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rod.ads.bkk-dv.de\data\Strategisches_Controlling\RSA\RSA_Stellungnahmen\Klassifikationsmodell\AJ 2022\1_DV_an_SV\"/>
    </mc:Choice>
  </mc:AlternateContent>
  <bookViews>
    <workbookView xWindow="0" yWindow="0" windowWidth="22020" windowHeight="7620"/>
  </bookViews>
  <sheets>
    <sheet name="Anm_Hierarchien_SN" sheetId="1" r:id="rId1"/>
  </sheets>
  <definedNames>
    <definedName name="_xlnm._FilterDatabase" localSheetId="0" hidden="1">Anm_Hierarchien_SN!$B$9:$F$70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<sst xmlns="http://schemas.openxmlformats.org/spreadsheetml/2006/main" count="234" uniqueCount="157">
  <si>
    <t>Hierarchie</t>
  </si>
  <si>
    <t>betroffene HMG</t>
  </si>
  <si>
    <t>Anmerkungen</t>
  </si>
  <si>
    <t>Lösungsansatz</t>
  </si>
  <si>
    <t>HMG0879(alt) - HMG0544 (neu)</t>
  </si>
  <si>
    <t>Die Integration der HMG0544 n.n.b. Schilddrüsenerkrankungen in den 1. Strang der Hierarchie wird ausdrücklich begrüßt. Dadurch können Überdeckungen infolge von Mehrfachzuweisungen innerhalb der Hierarchie deutlich verringert werden</t>
  </si>
  <si>
    <t>viele</t>
  </si>
  <si>
    <t>Die deutliche Konsolidierung der Stränge wird von Seiten der BKKn begrüßt. Insbesondere ist es durch die Anpassung gelungen, HMGs mit negativen Kostenschätzern zu vermeiden. (Vorschläge von uns für ICD-Verschiebungen in andere HMGs wurden aufgegriffen und durchgeführt.)</t>
  </si>
  <si>
    <t>diverse</t>
  </si>
  <si>
    <t>HMG0122 (alt), HMG0524(alt) und HMG0525(alt) wurden aus der Hierarchie 14 in die 13 verschoben</t>
  </si>
  <si>
    <t>HMG0133 + HMG0131 / HMG0140</t>
  </si>
  <si>
    <t>HMG0430</t>
  </si>
  <si>
    <t>M01.2-M01.29 (Arthritis bei Lyme-Krankheit) weiterhin in der HMG0430</t>
  </si>
  <si>
    <t>Die M73.0* (Busitis gonorrhoica) aus der HMG0430 und die M73.1* (Bursitis syphilitica) wurde aus der HMG0368 in die HMG0315 der Hierarchie 7 verschoben</t>
  </si>
  <si>
    <t>Klassische Kreuz-Stern Beziehung, die nun auf zwei Hierarchien aufgeteilt wurden ohne Dominanzbeziehung. 
Die M03.1-M03.19 (Postinfektiöse Arthritis bei Syphilis), I98.0 (Kardiovaskuläre Syphilis), N29.0 (Spätsyphilis der Niere), N74.2 (Syphilitische Entzündung im weiblichen Becken) und O98.1 (Syphilis, die Schwangerschaft, Geburt und Wochenbett kompliziert) bleiben aber weiterhin in der HMG0368 in der Hierarchie 1. Sollten nicht dann alle Folgeerkrankungen der Syphilisinfektionen in die jeweiligen Hierarchien verschoben werden?</t>
  </si>
  <si>
    <t>HMG0368/ HMG0430</t>
  </si>
  <si>
    <t>Kategorie</t>
  </si>
  <si>
    <t>ICD-Abgrenzung</t>
  </si>
  <si>
    <t>Komorbiditäten</t>
  </si>
  <si>
    <t>HMG0451+ HMG0110</t>
  </si>
  <si>
    <t>Durch Herauslösung der HMG0451 aus dem Strang HMG003/HMG005 usw. greift nicht mehr die bisherige Dominanzbeziehung zur Hierarchie 19 (Lungenerkrankungen) zwischen den multiresistenten Keimen als Ursache für ein Lungenversagen aufgrund sepsis (40% der Fälle bei Lungenversagen), wodurch die Anzahl der Versicherten in der HMG0110 von 598.476 (Modell 2) auf 637.812 (+7%) steigt.</t>
  </si>
  <si>
    <t>Eingliederung der HMG0451 in den Strang 1 zwischen der HMG0003 und der HMG0184  und aufwärts mit Dominanzbeziehung von der HMG0184 auf die Hierarchie 19 analog des Modell 2, hier wurde auch die höchsten Werte in den Gütemaßen erzielt.</t>
  </si>
  <si>
    <t>Aufgreifkriterium</t>
  </si>
  <si>
    <t>Alle HMG außer HMG0261 und HMG0269</t>
  </si>
  <si>
    <t>M14.2-M14.29 (diabetische Arthropathie) befindet sich in der HMG0566 der Hierarchie 7</t>
  </si>
  <si>
    <t>H28.0 (Diabetische Katarakt) befindet sich in der HMG0429 der Hierarchie 26</t>
  </si>
  <si>
    <t>Bisher wurden alle Diagnosen, die zum Themenbereich Diabetes gehören, der Hierarchie 3 zugeordnet.</t>
  </si>
  <si>
    <t>HMG0024</t>
  </si>
  <si>
    <t xml:space="preserve">Für die ICD E74.8 (Primäre Hyperoxalurie Typ 1) ist seit kurzem und erstmalig eine medikamentöse Therapie mit Lumasiran (A16AX18) verfügbar. Die Kosten sind extrem hoch. Hier wäre eine frühzeitige Abbildung im mRSA bzw. im Klassifikationsmodell wünschenswert. </t>
  </si>
  <si>
    <t xml:space="preserve">Auch der Wirkstoff Sebelipase alfa (A16AB14) wurde für Versicherte mit Lysosomale saure Lipase Mangel (E75.5) im FLE 2022 vom BAS geprüft. Dabei konnten lt. Erläuterungen zum FLE nur 5 Versicherte identifiziert werden, die die Prüfung 42/21 BT bestanden haben, eine erneute Prüfung soll auf das nächste Jahr verschoben werden. </t>
  </si>
  <si>
    <t xml:space="preserve">Für die Alfa-Mannosidose (E77.1), einer seltenen lysosomalen Speicherkrankheit, sollte die Enzymersatztherapie mit Velmanase alfa (A16AB15) berücksichtigt werden. </t>
  </si>
  <si>
    <t>Beim familiären Chyolomikronämie-Syndrom (E78.3), einer erblichen Fettstoffwechselstörung sollte der Wirkstoff Volanesorsen (C10AX16), ein Antisense-Oligonukleotid berücksich-tigt werden.</t>
  </si>
  <si>
    <t xml:space="preserve">Für die Therapie der erythropoetischen Protoporphyrie (E80.0) sollte die Aufnahme des Wirk-stoffs Afamelatonid (D02BB02) geprüft werden. </t>
  </si>
  <si>
    <t xml:space="preserve">Der Wirkstoff Burosumab (M05BX05) zur Behandlung der X-chromosomalen Hypophosphatämie (E83.30) wird in den Erläuterungen zum FLE 2022 zwar aufgeführt, wurde offenbar aber nicht weiter geprüft. Dies ist aus unserer Sicht in Anbe-tracht der hohen Therapiekosten problematisch und sollte spätestens im nächsten Jahr durchgeführt werden. </t>
  </si>
  <si>
    <t xml:space="preserve">Für verschiedene Formen der Lipodystrophie (E88.1- Lipodystrophie, anderenorts nicht klassifiziert, z.B. Barraquer-Simons-Syndrom, Lawrence-Syndrom, Familiäre partielle Lip-odystrophie, Berardinelli-Seip-Syndrom) sollte die Leptin-Ersatztherapie mit Metreleptin (A16AA07) zur Arzneimittelvalidierung herangezogen werden. Auch hier handelt es sich um sehr seltene Erkrankungen, das Arzneimittel hat Orphan Drug-Status. </t>
  </si>
  <si>
    <t xml:space="preserve">Die Enzymersatztherapie mit Vestronidase alfa (A16AB18) sollte der Diagnose Mukopolysaccharidose Typ VII (E76.2 Sonstige Mukopolysaccharidosen) zugeordnet werden. </t>
  </si>
  <si>
    <t>HMG0281/HMG0284/HMG0285</t>
  </si>
  <si>
    <t>HMG0250</t>
  </si>
  <si>
    <t xml:space="preserve">Für die Validierung der DxG0113 sollte der Wirkstoff Carglumsäure (A16AA05) ergänzt werden (Diagnose E72.2 Hyperammonämie). Die Hyperammonämie wird bereits mit Natriumphenylbutyrat (A16AX03) und Glycerolphenylbutyrat (A16AX09) validiert. </t>
  </si>
  <si>
    <t>Ergänzung der ATC Liste der DxG0113 um den ATC Code A16AA05</t>
  </si>
  <si>
    <t>HMG0023</t>
  </si>
  <si>
    <t xml:space="preserve">Für bestimmte Verlaufsformen der Akromegalie (E22.0) sind medikamentöse Therapien verfügbar. Es sollte deshalb eine Arzneimittelvalidierung mit Pegvisomant (H01AX01) und Pasireotid (H01CB05) geprüft werden. </t>
  </si>
  <si>
    <t>HMG0022</t>
  </si>
  <si>
    <t>Für das Cushing-Syndrom (E24.0) sollte die Aufnahme der Anticorticosteroide Osilodrostat (H02CA02) und  Ketoconazol (H02CA03) sowie von Pasireotid (H01CB05) geprüft werden.</t>
  </si>
  <si>
    <t>HMG0045</t>
  </si>
  <si>
    <t xml:space="preserve">Für das hereditäre Angioödem (D84.1) sollte eine Aufnahme einer Arzneimittelvalidierung mit den ATC-Codes aus B06AC („Mittel zur Behandlung des Hereditären Angioödems“) geprüft werden. Es handelt sich um sehr hochpreisige Therapien. </t>
  </si>
  <si>
    <t>HMG0293</t>
  </si>
  <si>
    <t>HMG0680</t>
  </si>
  <si>
    <t>HMG0232/ HMG0233</t>
  </si>
  <si>
    <t>HMG0071</t>
  </si>
  <si>
    <t>Eine Polyneuritis (ICD G61.0-9) bezeichnet entzündliche, oft immunologisch bedingte Erkrankungen des Nervensystems, bei denen mehrere Nerven oder Hirnnerven betroffen sind. Das Guillain-Barré-Syndrom (ICD G61.0) ist ein Beispiel für eine idiopathische Polyneuritis, die in der HMG0011 bisher als alleinige ICD/ DXG vorhan-den ist. Die anderen Formen von Polyneuritiden (G61.1-9) befinden sich bisher in der HMG0071 (Polyneuropathie). Medikamentös werden diese Erkrankungen mit Immunglobulinen (J06BA), Corti-costeroiden (H02AB) und systemischen Immunsuppressiva (L04AA, L03AB, L04AD, L04AX, L01BA, L01XC und L01AA) therapiert und verursachen hohe Kosten.</t>
  </si>
  <si>
    <t xml:space="preserve">Aus diesem Grunde wird die Konsolidierung einer neuen DxG „schwere Polyneuritis“ empfohlen, die ausschließlich Versicherte mit den genannten Arzneimitteln berück-sichtigt. Die ICDs G61.1-9 können zusätzlich auch in der bisherigen Form ohne Arzneimittelvalidierung in der HMG0071 verbleiben, um  mildere Verläufe und Therapieformen abzubilden. </t>
  </si>
  <si>
    <t>Zwischen der HMG0061 (Gastrointestinale Varizen und Ösophagusblutung) und der HMG0026 (Leberzirrhose) besteht eine stark auffällige und medizinisch plausible Komorbidität (OR 277,52) mit extrem hoher Unterdeckung.</t>
  </si>
  <si>
    <t>HMG0061+ HMG0026</t>
  </si>
  <si>
    <t>HMG0078+ HMG0085</t>
  </si>
  <si>
    <t>Diese HMG Kombination weist mit 39,5 Mio. Euro eine extrem hohe Überdeckung auf</t>
  </si>
  <si>
    <t>HMG0078 + HMG0090</t>
  </si>
  <si>
    <t>Diese HMG Kombination weist mit 27,6 Mio. Euro ebenfalls eine extrem hohe Überdeckung auf</t>
  </si>
  <si>
    <t>Konsolidierung</t>
  </si>
  <si>
    <t>HMG0091+ HMG0445</t>
  </si>
  <si>
    <t>HMG0336+ HMG0105</t>
  </si>
  <si>
    <t>Diese HMG Kombination weist mit 24,2 Mio. Euro eine extrem hohe Überdeckung auf</t>
  </si>
  <si>
    <t>HMG0146+ HMG0790 und HMG0146+ HMG0779</t>
  </si>
  <si>
    <t>Mit 90,8 Mio. und 21,9 Euro extrem auffällige HMG Kombination</t>
  </si>
  <si>
    <t xml:space="preserve">Die Gicht/ M10* stellt eine in akuten Schüben oder chronisch verlaufende Purinstoffwechselerkrankung dar, für die NSAR, Glukocorticoide und spezielle Gichtmittel wie Urikostatika, Urikosurika oder Gichtmittel ohne Effekt auf den Harnsäuremetabolismus (ATC M04A) zur medikamentösen Therapie in Frage kommen. Die bisherige Aufgreifregel m2Q greift hier daher zu kurz. </t>
  </si>
  <si>
    <t>HMG0209</t>
  </si>
  <si>
    <t xml:space="preserve">Die ICD A54.4 (Gonokokkeninfektion des Muskel-Skelett-Systems) sollte in die HMG0430 der Hierarchie 1 verschoben werden (dort befinden sich schon alle anderen A54*). </t>
  </si>
  <si>
    <t>stationär erforderlich</t>
  </si>
  <si>
    <t>HMG0215/HMG0316</t>
  </si>
  <si>
    <t>J46 (Status asthmaticus) sollte mit stationär erforderlich validiert werden</t>
  </si>
  <si>
    <t>HMG0062 + HMG0247</t>
  </si>
  <si>
    <t>Bildung einer separaten DxG mit den ICDs N97.0-9 sowie E28.0-9 die jeweils mit der ATC-Gruppe der Gonadotropine (G03GA) und einer Mindestmenge von 10 DDD validiert wird. Hierarchische Einordnung im Strang 1 der Hierarchie 31 über der HMG0062.</t>
  </si>
  <si>
    <t>HMG0418</t>
  </si>
  <si>
    <t>HMG0316</t>
  </si>
  <si>
    <t xml:space="preserve">Hier möchten wir auf die besondere Problematik hinweisen, dass dieses Medikament in Deutschland zwar zugelassen, aufgrund von Marktbesonderheiten aber nur als Importarzneimittel aus dem europäischen Ausland verfügbar ist. Hier bitten wir um Überprüfung, wie die Erkrankung trotz einer fehlenden spezifischen Identifizierung in den Daten (fehlende PZN) adäquat abgebildet werden kann. </t>
  </si>
  <si>
    <t>HMG0020 + HMG0016
HMG0020 + HMG0015</t>
  </si>
  <si>
    <t xml:space="preserve">Innerhalb der Hierarchie 3 stellen wir auch problematische Fehldeckungen zwischen den 
- HMG0020 / HMG0016, 82 Mio. € Überdeckung, und
- HMG0020 / HMG0015, 76 Mio. € Unterdeckung fest.
</t>
  </si>
  <si>
    <t>Drei Stränge dominieren eine gemeinsame HMG aus HMG0445, HMG0550 und HMG0091. Für diese neue HMG sollte zudem ein Alterssplit geprüft werden.</t>
  </si>
  <si>
    <t>Die beiden auffällligen HMG Kombinationen innerhalb der Hierarchie 20 wurden vom BAS im Rahmen der Analyse zu den Komorbiditäten nicht aufgegriffen.
Das gemeinsame Auftretten der HMG0133 und HMG0131 (auch HMG0130) führt zu deutlichen Überdeckungen bei den betroffenen Versicherten. Dagegen führt die Kombination der HMG0133 und HMG140 zu einer Unterdeckung</t>
  </si>
  <si>
    <t>Diese auffälligen Kombinationen sollten bei der Anpassung der Hierarchie berücksichtigt werden.</t>
  </si>
  <si>
    <t>DXG 29 - Fremdkörper in der Luftröhre / im Bronchus / in der Lunge (T17.4, T17.5, T17.8, T17.9) 
Aufgreifkriterium aktuell M2Q</t>
  </si>
  <si>
    <t xml:space="preserve">Das Aufgreifkriterium „Stationär erforderlich“ in der DXG 29 prüfenswert
Es liegen empirische Anhaltpunkte vor, dass die Versicherten mit den Diagnosen überwiegend im Krankenhaus therapiert werden. Für die Krankheitsgruppe (KNr_AJ2020 – 193) mit den ICD10-Diagnosen T17.4, T17.5, T17.8, T17.9  lag die Hosp.Quote bei 65,34% laut Ergebnissen der Krankheitsauswahl AJ 2020 (s. Anlage 3 Berechnungsergebnisse der Krankheitsauswahl AJ 2020). 
</t>
  </si>
  <si>
    <t>Alterssplit</t>
  </si>
  <si>
    <t>HMG0150</t>
  </si>
  <si>
    <t xml:space="preserve">Auf Basis der BKK-Daten zeigen sich systematische altersbezogene Fehldeckungen. Bei jüngeren Versicherten bestehen Unterdeckungen, bei älteren Versicherten hingegen Überdeckungen. </t>
  </si>
  <si>
    <t>Einführung eines Alterssplits bei &lt;85 Jahren.
Die Splitgrenze ist durch das BAS anhand der GKV-Daten zu prüfen.</t>
  </si>
  <si>
    <t>Einführung eines Alterssplits bei &lt;75 Jahren.
Die Splitgrenze ist durch das BAS anhand der GKV-Daten zu prüfen.</t>
  </si>
  <si>
    <t>HMG0451</t>
  </si>
  <si>
    <t>Einführung eines Alterssplits bei &lt;80 Jahren.
Die Splitgrenze ist durch das BAS anhand der GKV-Daten zu prüfen.</t>
  </si>
  <si>
    <t>HMG0060, HMG0230, HMG0973, HMG0975</t>
  </si>
  <si>
    <t>Auf Basis der BKK-Daten zeigen sich systematische altersbezogene Fehldeckungen. Bei jüngeren Versicherten bestehen Unterdeckungen, bei älteren Versicherten hingegen Überdeckungen.</t>
  </si>
  <si>
    <t>HMG0199</t>
  </si>
  <si>
    <t>Einführung eines Alterssplits bei &lt;60 Jahren.
Die Splitgrenze ist durch das BAS anhand der GKV-Daten zu prüfen.</t>
  </si>
  <si>
    <t>HMG0254</t>
  </si>
  <si>
    <t>Einführung eines Alterssplits bei &lt;18 Jahren.
Die Splitgrenze ist durch das BAS anhand der GKV-Daten zu prüfen.</t>
  </si>
  <si>
    <t>HMG0262, HMG0265</t>
  </si>
  <si>
    <t xml:space="preserve">Auf Basis der BKK-Daten zeigen sich systematische altersbezogene Fehldeckungen. Bei jüngeren und sehr alten Versicherten bestehen Überdeckungen, bei Versicherten mittleren Alters hingegen Unterdeckungen. </t>
  </si>
  <si>
    <t>HMG0262: Einführung von zwei Alterssplits bei &lt;50 Jahren und &lt;80 Jahren.
HMG0265: Einführung von zwei Alterssplits bei &lt;50 Jahren und &lt;80 Jahren.
Die Splitgrenzen sind durch das BAS anhand der GKV-Daten zu prüfen.</t>
  </si>
  <si>
    <t>HMG0401</t>
  </si>
  <si>
    <t>Einführung eines Alterssplits bei &lt;35 Jahren.
Die Splitgrenze ist durch das BAS anhand der GKV-Daten zu prüfen.</t>
  </si>
  <si>
    <t>O24.4 und 024.9 befinden sich in der HMG0790 der Hierarchie 21, O24.0 bis 24.3 aber in der HMG0020/ HMG0019 der Hierarchie 3</t>
  </si>
  <si>
    <t>HMG0737</t>
  </si>
  <si>
    <t>HMG0340</t>
  </si>
  <si>
    <t xml:space="preserve">HMG0273 </t>
  </si>
  <si>
    <t>HMG0637</t>
  </si>
  <si>
    <t>HMG0130+ HMG0050</t>
  </si>
  <si>
    <t>Mit einem Odds Ratio in Höhe von 1075 eine sehr auffällige hierarchieübergreifende HMG Kombination, die medizinisch plausibel ist, da es sich hier um eine Kreuz-Stern Diagnose handelt: Die Sterndiagnose D63.8* (Anämie bei sonstigen chronischen, anderenorts klassifizierten Krankheiten) weist auf eine renale Anämie hin, die als Kreuzdiagnose N18.3-N18.5 vorliegen muss (das Prinzip liegt auch bei der D63.0*/ HMG0047 (Anämie bei Neubildungen) und den Neubildungen vor.</t>
  </si>
  <si>
    <t>Dominanzbeziehung zwischen HMG0130 und Hierarchie 8 prüfen.</t>
  </si>
  <si>
    <t xml:space="preserve">Zwei Vorschläge des BKK-DV aus der Stellungnahme zum Festlegungsentwurf 2021 wurden aufgegriffen. Die Fehldeckungen bei den HMG Kombinationen wurden behoben. Die Anpassung ist zu begrüßen. </t>
  </si>
  <si>
    <t>HMG0351 + HMG0605
HMG0351 + HMG0240</t>
  </si>
  <si>
    <t>Vorschlag von uns wird aufgegriffen und umgesetzt
Zusammenführung zu einem Hierarchiestrang ist zu begrüßen.</t>
  </si>
  <si>
    <t>Die Diagnosen M01.1-M01.19 (Tuberkulöse Arthritis) und M90.0-M90.09 (Knochentuberkulose) sind aber weiterhin in der HMG0487 in der Hierarchie 1 und sollten daher ebenfalls in die HMG0315 verschoben werden mit anschließender Prüfung auf hierarchieübergreifende Dominanzbeziehung</t>
  </si>
  <si>
    <t>Wenn eine strikte Aufteilung zwischen Gelenkinfektionen aufgrunf anderenorts klassifizierten infektiösen und parasitären Krankheiten erfolgen soll, dann müsste die M01.2-M01.29 ebenfalls in die Hierarchie 7 verschoben werden, zum Beispiel in die HMG0315 analog der M73.0 oder M73.1, anschließend hierarchieübergreifende Dominanzbeziehung prüfen</t>
  </si>
  <si>
    <t xml:space="preserve">Die ICD B90.2 (Folgezustände einer Tuberkulose der Knochen und der Gelenke) wurde aus der HMG0430 in die HMG0315 der Hierarchie 7 verschoben. </t>
  </si>
  <si>
    <t xml:space="preserve">Therapieinnovation: Tumor Treating Fields (TTF-)Therapie
Für die Behandlung der Glioblastome ist seit dem G-BA Beschluß vom 20.03.20 die Tumor Treating Fields (TTF-)Therapie nach früher Behandlung (Operation, Chemo- und Strahlentherapie) Leistung der GKV, vgl. Pressemitteilungen und Meldungen - Ge-meinsamer Bundesausschuss (g-ba.de). 
Da es zum Verordnungszeitpunkt in der Regel keine weitere Behandlungsmöglichkeit mehr gibt und die TTF-Therapie eine längere Überlebenszeit ermöglicht, wird diese von nahe-zu allen betroffenen Patienten angewendet. Durch den Beschluss des G-BA sowie dem Beschluss des Bundesverfassungsgerichts vom 06.12.2005, Az.: 1 BvR 347/98 gibt es keine Möglichkeit für die GKV, diese Therapiekosten nicht zu übernehmen. 
Da die Therapie Kosten in Höhe von 24.000 € pro Monat verursacht und die Be-handler stetig geschult werden, steigen die Ausgaben seit dem Jahr 2020 erheblich an. Der Median der Überlebensdauern von Hirntumorpatienten liegt bei 480 Tagen. Durch den Einsatz der TTF-Therapie verlängert sich die Überlebensdauer im Durch-schnitt um 150 Tage. Die zu erwartenden Mehrkosten der TTF-Therapie sind damit RSA-relevant.  Aufgrund des Patentschutzes und der Monopolstellung eines einzigen Anbieters weltweit, ist eine Reduktion der Kosten für die Krankenkassen nicht mög-lich.
Patienten mit Glioblastom werden im Klassifikationsmodell des RSA in der DxG 55 „Hirntumor“ aufgegriffen und mit den DxG 39 „Ösophagus“ und 43 „Pankreas“ in der HMG 273 zusammengefasst. Die Kosten je Versichertenjahr lagen 2019 in den drei DxG jeweils zwischen 12 und 13-tausend Euro. Berechnungen auf BKK-Daten lassen infolge der TTF-Therapie künftig einen Anstieg des Kostenschätzers für die DxG 55 bis hin zu einer Verdreifachung erwarten. 
</t>
  </si>
  <si>
    <t xml:space="preserve">Die Betriebskrankenkassen schlagen vor, die DxG 55 „Hirntumor“ aus der HMG 273 herauszulösen und als eigene HMG zu berücksichtigen. Zur Einordnung der neuen HMG „Hirntumor“ bestehen aus Sicht der BKK zwei Optionen: 
Option 1 („offensiv“): Die zu erwartenden Ausgabensteigerungen sprechen für eine Einordnung an der Spitze der Hierarchie 02. Wählt man diesen Weg und die zu er-wartenden Ausgabensteigerungen treten tatsächlich ein, könnten Hierarchieverlet-zungen und HMG-Zusammenlegungen vermieden werden. Die Modellgüte könnte stabilisiert oder sogar verbessert werden. Wenn die Ausgabensteigerungen jedoch nicht eintreten, würden die HMG von der Spitze der Hierarchie bis zur HMG 273 aufgrund von Hierarchieverletzungen zusammengelegt werden und eine einheitliche Zuweisung erhalten. Dies würde eine Verschlechterung des Modells bedeuten. 
Option 2 („defensiv“): Durch eine Herauslösung und Einordnung der Hirntumore unmittelbar über der HMG 273 wird die Problematik der ersten Option vermieden, denn wenn es dann aufgrund der zu erwartenden Kostensteigerungen zu Hierarchieverletzungen mit domminierenden HMG und in der Folge zu HMG-Zusammenlegungen kommt, werden wenigstens nicht die Kostenschätzer für Ösophagus und Pankreas mit angehoben. Diese wäre jedoch mit einer Verschlechterung der Modellgüte ver-bunden. Wenn andererseits wider Erwarten keine oder nur eine geringe Kostenstei-gerung eintritt, bliebe das Modell passend und es käme nicht zu einer Verschlechterung der Kennzahlen.  
Die Betriebskrankenkassen plädieren für die Umsetzung einer der beiden Optionen im Rahmen der Festlegungen für das Ausgleichsjahr 2022. Im Zuge der Festlegung für das Ausgleichsjahr 2023 sollten dann ausreichend RSA-Datenmeldungen vorlie-gen, um die Position der DxG 55 innerhalb der Hierarchie 02 auf dieser Grundlage genauer anzupassen. 
</t>
  </si>
  <si>
    <t>Die DXG der HMG0015 und HMG0016 sollten auf Kostenhomogenität geprüft werden. Zudem zeigt sich auf den BKK-Daten eine hohe altersbezogene Fehldeckung bei der HMG0020. Ggf. kann hier auch ein Alterssplit die Über- und Unterdeckungen reduzieren.</t>
  </si>
  <si>
    <t>Im jüngsten Festlegungsentwurf hat das BAS eine Prüfung für Cerliponase alpha (A16AB17) bei Versicherten mit einer Neuronalen Zeroidlipofuszinose (E75.4) vorgenommen. Hier konnten nur wenige Versicherte identifiziert werden, die die entsprechende BT Schwelle erreicht haben.  Bei der Prüfung der Arzneimitteldifferenzierung für den hereditären Faktor-X-Mangel mittels Coagadex® in der Hierarchie 8 wird kein Versicherter identifiziert und dennoch eine Ausgliederung vorgenommen, warum dieses Vorgehen nicht auch für Cerliponase alfa bzw. Sebelipase alfa (siehe nachfolgenden Punkt)?</t>
  </si>
  <si>
    <t xml:space="preserve">Hierzu merken wir an, dass diese niedrigen Patientenzahlen bei Arzneimitteln mit Orphan Drug-Status quasi erwartbar sind. So wurde für Sebelipase alfa lt. gBA-Dossier zur frühen Nutzenbewertung die Anzahl der GKV-Patienten in der Zielpopulation mit 5-63 angegeben.  </t>
  </si>
  <si>
    <t>Wir regen die Bildung einer neuen DxG Mukopolysaccharidose Typ VII mit Validierung durch ATC Vestronidase alfa (A16AB18) an</t>
  </si>
  <si>
    <t xml:space="preserve">Für die heredofamiliären Amyloidosen (E85.0-2) sollte, in Anbetracht extrem hoher Therapiekosten, eine Validierung der Wirkstoffe Tafamidis (N07XX08), Patisiran (N07XX12) und Inotersen (N07XX15) geprüft werden. </t>
  </si>
  <si>
    <t>Die Diagnose D76.4 (Zytokinfreisetzungs-Syndrom [cytokine release syndrome])  sollte auf stationär erforderlich geprüft werden oder alternativ aus der HMG0637 als eigene DxG herausgelöst werdem. Hintergrund: Patienten mit schwerer COVID-19-Infektion können ein Zytokinfreisetzungssyndrom (Cytokine Release Synsrome, CRS) entwickeln, das auch als Hyperinflammation oder Zytokinsturm bezeichnet wird. Ebenso kann das Zytokinfreisetzungssyndrom auch nach Gabe von monoklonalen Antikörpern, CAR-T-Zell-Therapie oder allgemein nach Chemo- und Strahlentherapie vorkommen.</t>
  </si>
  <si>
    <t xml:space="preserve">Um die schweren Verlaufsformen (Grad 3 aufwärts) von den milden Verläufen (Grad 1 und 2) abuzgrenzen, bitten wir um Prüfung auf stationär erforderlich. </t>
  </si>
  <si>
    <t>Arzneimittelvalidierung durch B06AC („Mittel zur Behandlung des Hereditären Angioödems“)</t>
  </si>
  <si>
    <t>Hierarchie 11 wurde ausführlich geprüft. Durch das Zusammenlegen vieler HMG und die Schaffung eines gemeinsamen unteren Strangendes wurden viele Fehldeckungen aufgrund Komorbiditäten behoben. Fehldeckungen in Bezug auf HMG0230 wurden nicht behoben, zumindest aber geprüft und aufgrund Modellverschlechterung verworfen.
Die Anpassungen werden insbesondere in Hinblick auf die Manipulationsresistenz des Modells begrüßt.</t>
  </si>
  <si>
    <t>HMG0060: Einführung eines Alterssplits bei &lt;25 Jahren.
HMG0230: Einführung von zwei Alterssplits bei &lt;13 Jahren und &lt;45 Jahren.
HMG0973: Einführung eines Alterssplits bei &lt;55 Jahren.
HMG0972: Einführung eines Alterssplits bei &lt;45 Jahren.
Die Splitgrenzen sind durch das BAS anhand der GKV-Daten zu prüfen.</t>
  </si>
  <si>
    <t>Es sollte, in Anbetracht von extrem hohen Therapiekosten, baldmöglichst geprüft werden, wie eine Berücksichtigung der mittlerweile zugelassenen Therapien für die spinale Muskelatrophie (G12.0 und G12.1) erfolgen kann. Zugelassene Therapien sind aktuell Zolgensma (M09AX09), eine einmalig durchgeführte Gentherapie, Nusinersen (M09AX07), das intrathekal und deshalb vorwiegend im stationären Setting verabreicht wird sowie seit kurzem das als orale Therapie verfügbare Risdiplam (M09AX10).</t>
  </si>
  <si>
    <r>
      <t>Die Verschiebung von 35 ICD-Kodes aus der Hierarchie 14 in die Hierarchie 13 wird ausdrücklich begrüßt. Dadurch lassen sich hierarchieübergreifende HMG- Kombinationen, die zu Fehldeckungen geführt haben, vermeiden. Dieser Ansatz könnte auch für andere hierarchieübergreifende Kombinationen ein guter Lösungsansatz sein.</t>
    </r>
    <r>
      <rPr>
        <b/>
        <sz val="10"/>
        <color rgb="FFFF0000"/>
        <rFont val="Arial"/>
        <family val="2"/>
      </rPr>
      <t xml:space="preserve"> </t>
    </r>
    <r>
      <rPr>
        <sz val="10"/>
        <color theme="1" tint="0.24994659260841701"/>
        <rFont val="Arial"/>
        <family val="2"/>
      </rPr>
      <t>(Zudem können die beiden Nullsetzungen der HMG 524 und 525 vermieden werden.)</t>
    </r>
  </si>
  <si>
    <t xml:space="preserve">Für die Muskeldystrophie Duchenne ist der Wirkstoff Ataluren (M09AX03) zugelassen, die Therapie ist sehr hochpreisig. Hier weisen wir auf die besondere Problematik hin, dass dieses Medikament in Deutschland zwar zugelassen, aufgrund von Marktbesonderheiten aber nur als Importarzneimittel aus dem europäischen Ausland verfügbar ist. Hier bitten wir um Überprüfung, wie die Erkrankung trotz einer fehlenden spezifischen Identifizierung in den Daten (fehlende PZN) adäquat abgebildet werden kann. </t>
  </si>
  <si>
    <t xml:space="preserve">Wir weisen darauf hin, dass seit einer Zulassungserweiterung das Arzneimittel Eculizumab (L04AA25) seit längerem auch für die Anwendung bei Myasthenia gravis (G70.0) zugelassen ist. Wir bitten um Prüfung einer Arzneimittelvalidierung für diese Erkrankung. </t>
  </si>
  <si>
    <t>Wie schon in der Stellungnahme zum Festlegungsentwurf 2021 angemerkt, halten die BKK es für erforderlich, in der Hierarchie Herz wieder ein gemeinsames Strangende zu bilden. In anderen Hierarchien ist dies gut gelungen, ohne das diese Anpassungen mit einer Modellverschlechterungen einhergehen. Insbesondere die HMG0091 steht für uns dabei im Fokus. Bei der Analyse zu den altersbezogenen Fehldeckungen aus der Festlegung 2020, stand diese an erster Stelle. Bei der Analyse zu den Komorbiditäten sind einige hierarchieübergreifende HMG-Kombinationen zu finden, die erhebliche Überdeckungen zu verzeichnen haben:
- HMG0091 / HMG0020, 190 Mio. € Überdeckung
- HMG0091 / HMG0131, 147 Mio. € Überdeckung
- HMG0091 / HMG0015,  119 Mio. € Überdeckung
- HMG0091 / HMG0975,  118 Mio. € Überdeckung</t>
  </si>
  <si>
    <t xml:space="preserve">DXG 403  Niereninfektion (N13.6 Pyonephrose), Aufgreifkriterium aktuell M2Q </t>
  </si>
  <si>
    <t>Das Aufgreifkriterium „Stationär erforderlich“ ist in der DXG 403 prüfenswert 
Es liegen empirische Anhaltpunkte vor, dass die Versicherten mit der Diagnose primär im Krankenhaus therapiert werden. Für die Krankheitsgruppe (KNr_AJ2020 - 273)  mit den ICD-Diagnosen N13.6, N15.1, N15.10 und N15.11  lag die Hosp.Quote bei 81,91% laut Ergebnissen der Krankheitsauswahl AJ 2020 (s. Anlage 3 Berechnungsergebnisse der Krankheitsauswahl AJ 2020).</t>
  </si>
  <si>
    <r>
      <t xml:space="preserve">Konsolidierung
</t>
    </r>
    <r>
      <rPr>
        <sz val="10"/>
        <rFont val="Arial"/>
        <family val="2"/>
      </rPr>
      <t xml:space="preserve">Hinweis: </t>
    </r>
    <r>
      <rPr>
        <sz val="10"/>
        <color theme="1" tint="0.24994659260841701"/>
        <rFont val="Arial"/>
        <family val="2"/>
      </rPr>
      <t xml:space="preserve">Die HMG0790 ist auf Null gesetzt. Dies ist vermutlich der Grund für die Überdeckungen. </t>
    </r>
  </si>
  <si>
    <t>Diagnosen S22.5 (Instabiler Thorax) und Frakturen mit Beteiligung von Thorax und Lumbosakralgegend oder von Thorax und Becken/ T02.1*, S51.87-S51.89 bzw. S61.87-S61.89 (umfassen Weichteilschäden aufgrund offener Frakturen oder Luxationen), S52.09, S52.19, S52.59, S52.7, S62.4 und S62.7 (multiple Fraktu-ren oder Anteile), S81.87-89, T02.31/51/61 und T12.1 (Weichteilschäden aufgrund offener Frakturen oder Luxationen bzw. offene Frakturen), S07.1 – Zerquetschung des Schädels sollten mit stationär erforderlich validiert werden</t>
  </si>
  <si>
    <t xml:space="preserve">Die Kinderwunschbehandlung (IVF/ICSI) ist deutlich teurer als sonstige Therapien der weibliche Unfruchtbarkeit (N97.0-9 -&gt; HMG0062) bzw. bei ovarieller Dysfunktion (E28.0-9 -&gt; HMG0247) und über die Wirkstoffgruppe der Gonadotropine konkret identifizierbar. </t>
  </si>
  <si>
    <t>Bildung einer separaten DxG mit den ICDs der aktuellen HMG0316. Arzneimittelvalidierung der ICDs mit der ATC-Gruppe R03Dx sollte geprüft werden.</t>
  </si>
  <si>
    <t>Arzneimittelvalidierung der ICD E83.30 mit dem Arzneimittel Burosumab (M05BX05). Alternativ falls zu wenige Versicherte die BT Schwelle erfüllen, Prüfung ob, Herauslösung der Diagnose aus der HMG0024 in eine eigenständige DxG zusammen mit anderen seltenen Erkrankungen und hochpreisigen Arzneimitteltherapien die Zielgenauigkeit erhöhen</t>
  </si>
  <si>
    <t>Arzneimittelvalidierung der verschiedenen Formen der Lipodystrophie (E88.1-) mit dem Arzneimittel Metreleptin (A16AA07). Alternativ, falls zu wenige Versicherte die BT Schwelle erfüllen, Prüfung ob, Herauslösung der Diagnose aus der HMG0024 in eine eigenständige DxG zusammen mit anderen seltenen Erkrankungen und hochpreisigen Arzneimittetherapien die Zielgenauigkeit erhöhen</t>
  </si>
  <si>
    <t>Abgrenzung der medikamentösen Therapie der Akromegalie (E22.0) durch Arzneimittelvalidierung mit Pegvisomant (H01AX01) und Pasireotid (H01CB05)</t>
  </si>
  <si>
    <t xml:space="preserve">Abgrenzung der medikamentösen Therapie durch Arzneimittelvalidierung mit Osilodrostat (H02CA02) und  Ketoconazol (H02CA03) sowie Pasireotid (H01CB05) </t>
  </si>
  <si>
    <t>Arzneimittelvalidierung der Myasthenia gravis (G70.0) mit dem Wirkstoff Eculizumab (L04AA25)</t>
  </si>
  <si>
    <t>Die Antiköpertherapie ist eine teure und schnell wachsenden Therapiealternative. Die Kosten werden aufgrund der Spezifität mittelfristig hoch bleiben, daher erscheint eine Arzneimittelvalidierung zur Differenzierung konservativer Therapieformen sinnvoll.</t>
  </si>
  <si>
    <t>Bildung einer separaten DxG mit den ICDs der aktuellen HMG0418. Arzneimittelvalidierung der ICDs mit der ATC-Gruppe der CGRP Antagonisten (N02CD) und einer Mindestmenge von 183 DDD. Hierarchische Einordnung im Strang 7 der Hierarchie 14 über der HMG0418 (ggf. noch höher).</t>
  </si>
  <si>
    <t>Keine Veränderung der Aufgreifbedingungen, weiterhin nur die DxG0917 mit Arzneimitteln bzw. die DxG0903 mit dem Kriterium stationär</t>
  </si>
  <si>
    <t>Arzneimittelvalidierung der ICD E74.8 mit dem Arzneimittel Lumasiran (A16AX18). Alternativ, falls zu wenige Versicherte die BT Schwelle erfüllen, Prüfung, ob Herauslösung der Diagnose aus der HMG0024 in eine eigenständige DxG zusammen mit anderen seltenen Erkrankungen und hochpreisigen Arzneimitteltherapie die Zielgenauigkeit erhöhen.</t>
  </si>
  <si>
    <t>Arzneimittelvalidierung der ICD E78.3 mit dem Arzneimittel Volanesorsen (C10AX16). Alternativ falls zu wenige Versicherte die BT Schwelle erfüllen, Prüfung, ob Herauslösung der Diagnose aus der HMG0024 in eine eigenständige DxG zusammen mit anderen seltenen Erkrankungen und hochpreisigen Arzneimitteltherapien die Zielgenauigkeit erhöhen</t>
  </si>
  <si>
    <t>Arzneimittelvalidierung der ICD E80.0 mit dem Arzneimittel Afamelatonid (D02BB02). Alternativ, falls zu wenige Versicherte die BT Schwelle erfüllen, Prüfung, ob Herauslösung der Diagnose aus der HMG0024 in eine eigenständige DxG zusammen mit anderen seltenen Erkrankungen und hochpreisigen Arzneimitteltherapien die Zielgenauigkeit erhöhen</t>
  </si>
  <si>
    <t>Arzneimittelvalidierung der heredofamiliären Amyloidosen (E85.0-2) mit den Wirkstoffen Tafamidis (N07XX08), Patisiran (N07XX12) und Inotersen (N07XX15). Alternativ, falls zu wenige Versicherte die BT Schwelle erfüllen, Prüfung, ob Herauslösung der Diagnose aus der HMG0022 in eine eigenständige DxG zusammen mit anderen seltenen Erkrankungen und hochpreisigen Arzneimitteltherapien die Zielgenauigkeit erhöhen</t>
  </si>
  <si>
    <t>Arzneimittelvalidierung der ICD E77.1 mit dem Arzneimittel Velmanase alfa (A16AB15). Alternativ falls zu wenige Versicherte die BT Schwelle erfüllen, Prüfung, ob Herauslösung der Diagnose aus der HMG0024 in eine eigenständige DxG zusammen mit anderen seltenen Erkrankungen und hochpreisigen Arzneimitteltherapien die Zielgenauigkeit erhöhen</t>
  </si>
  <si>
    <t>Arzneimittelvalidierung der Gicht mit Gichtmittel (ATCM04A+)</t>
  </si>
  <si>
    <t>Insbesondere in der Krebstherapie sind enorme Steigerungen bei den hochpreisigen Arzneimitteln zu beobachten. Der Bereich Antineoplastische Mittel (ATC L01*) zählt mit einem Bruttoumsatz in Höhe von 719,3 Mio. Euro im ersten Quartal 2021 zu der dritthöchsten Umsatzgruppe. Die Prüfung eines Arzneimittelsplits wäre zu empfehlen, Beispiel HMG0265 mit der ICD C83.1 (Mantelzell-Lymphom) mit dem Wirkstoff Ibrutinib (ATC L01EL01) liegt der Bruttoumsatz allein nur im ersten Quartal 2021 bei 96,7 Mio. Euro (Quelle GKV-Arzneimittel-Schnellinformation für Deutschland nach § 84 Abs. 5 SGB V, Datenstand Januar bis März 2021).</t>
  </si>
  <si>
    <t xml:space="preserve">Hier kristallisieren sich mehrere Schwächen, so verursacht der Timelag der verfügbaren Datenlage eine gewisse Systemträgheit bei der Identifizierung von Krankheiten, für die es zuvor noch keine adäquate Therapie gab. Ein frühzeitiges Aufgreifen setzt wiederum eine trennscharfe Abgrenzung durch die ICD Klassifikation voraus. Das BAS stellt auf Seite 96 ja zutreffend ein breites Krankheitsspektrum der neuronale Ceroid-Lipofuszinose fest, da die ICD E75.4 „Neuronale Zeroidlipofuszinose“ eben alle genetischen Unterformen abbildet. Therapeutisch relevant für Celiponase alpha ist aber nur der Typ 2. Es tritt somit eine ICD-Verdünnung ein. Dies ist insbesondere dann problematisch, wenn die Arzneimitteltherapien im stationären Setting stattfinden und diese Fälle aufgrund der fehlenden Arzneimittelinformationen nicht über die übliche (auch abgesenkte) BT Schwelle aufgegriffen werden können. Daher ist aus unserer Sicht die Herauslösung seltenen Erkrankungen aus der HMG0024 und die Darstellung als eigene DxG (mit ggf. stationär erforderlich) eine logische Konsequenz in der Prü-fung, die vom BAS aber nicht vorgenommen wurde.
</t>
  </si>
  <si>
    <t xml:space="preserve">Weiterentwicklung des Klassifikationsmodells im Risikostrukturausgleich (RSA)
</t>
  </si>
  <si>
    <t>Stellungnahme des BKK Dachverband e.V.</t>
  </si>
  <si>
    <t xml:space="preserve">Anhörung des Bundesamtes für Soziale Sicherung zum Entwurf der Festlegungen nach § 8 Absatz 4 RSAV für das Ausgleichsjahr 2022 </t>
  </si>
  <si>
    <t>Anlage: Anmerkungen zu den einzelnen Hierarchien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</si>
</sst>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0"/>
      <color theme="1" tint="0.24994659260841701"/>
      <name val="Arial"/>
      <family val="2"/>
    </font>
    <font>
      <sz val="10"/>
      <name val="Arial"/>
      <family val="2"/>
    </font>
    <font>
      <b/>
      <sz val="10"/>
      <color rgb="FFFF0000"/>
      <name val="Arial"/>
      <family val="2"/>
    </font>
    <font>
      <b/>
      <sz val="12"/>
      <color theme="1" tint="0.24994659260841701"/>
      <name val="Arial"/>
      <family val="2"/>
    </font>
    <font>
      <b/>
      <sz val="18"/>
      <color theme="1"/>
      <name val="Tahoma"/>
      <family val="2"/>
    </font>
    <font>
      <b/>
      <sz val="12"/>
      <color theme="1"/>
      <name val="Tahoma"/>
      <family val="2"/>
    </font>
  </fonts>
  <fills count="3">
    <fill>
      <patternFill patternType="none"/>
    </fill>
    <fill>
      <patternFill patternType="gray125"/>
    </fill>
    <fill>
      <patternFill patternType="solid">
        <fgColor theme="0"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7">
    <xf numFmtId="0" fontId="0" fillId="0" borderId="0" xfId="0"/>
    <xf numFmtId="0" fontId="1" fillId="0" borderId="0" xfId="0" applyFont="1" applyAlignment="1">
      <alignment horizontal="left" vertical="center" wrapText="1"/>
    </xf>
    <xf numFmtId="0" fontId="1" fillId="0" borderId="0" xfId="0" applyFont="1" applyAlignment="1">
      <alignment horizontal="center" vertical="center" wrapText="1"/>
    </xf>
    <xf numFmtId="0" fontId="0" fillId="0" borderId="0" xfId="0"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top" wrapText="1"/>
    </xf>
    <xf numFmtId="49"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left" vertical="top" wrapText="1"/>
    </xf>
    <xf numFmtId="49" fontId="1" fillId="0" borderId="3" xfId="0" applyNumberFormat="1" applyFont="1" applyFill="1" applyBorder="1" applyAlignment="1">
      <alignment horizontal="center" vertical="center" wrapText="1"/>
    </xf>
    <xf numFmtId="49" fontId="1" fillId="0" borderId="3" xfId="0" applyNumberFormat="1" applyFont="1" applyFill="1" applyBorder="1" applyAlignment="1">
      <alignment horizontal="left" vertical="top" wrapText="1"/>
    </xf>
    <xf numFmtId="0" fontId="1" fillId="0" borderId="0" xfId="0" applyFont="1" applyAlignment="1">
      <alignment horizontal="left" vertical="top" wrapText="1"/>
    </xf>
    <xf numFmtId="0" fontId="5" fillId="0" borderId="0" xfId="0" applyFont="1"/>
    <xf numFmtId="0" fontId="5" fillId="0" borderId="0" xfId="0" applyFont="1" applyAlignment="1">
      <alignment vertical="center"/>
    </xf>
    <xf numFmtId="0" fontId="1" fillId="0" borderId="0" xfId="0" applyFont="1" applyAlignment="1">
      <alignment horizontal="left" vertical="top" wrapText="1"/>
    </xf>
    <xf numFmtId="0" fontId="6" fillId="0" borderId="0" xfId="0" applyFo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76"/>
  <sheetViews>
    <sheetView showGridLines="0" tabSelected="1" zoomScale="120" zoomScaleNormal="120" workbookViewId="0">
      <pane ySplit="9" topLeftCell="A10" activePane="bottomLeft" state="frozen"/>
      <selection pane="bottomLeft" activeCell="F4" sqref="F4"/>
    </sheetView>
  </sheetViews>
  <sheetFormatPr baseColWidth="10" defaultRowHeight="15" x14ac:dyDescent="0.25"/>
  <cols>
    <col min="1" max="1" width="11.42578125" style="3"/>
    <col min="2" max="2" width="13.5703125" style="2" customWidth="1"/>
    <col min="3" max="3" width="20" style="2" customWidth="1"/>
    <col min="4" max="4" width="25.5703125" style="2" customWidth="1"/>
    <col min="5" max="5" width="60.7109375" style="2" customWidth="1"/>
    <col min="6" max="6" width="92.28515625" style="2" customWidth="1"/>
    <col min="7" max="7" width="11.42578125" style="3"/>
    <col min="8" max="8" width="15.140625" style="3" customWidth="1"/>
    <col min="9" max="16384" width="11.42578125" style="3"/>
  </cols>
  <sheetData>
    <row r="2" spans="2:6" ht="11.25" customHeight="1" x14ac:dyDescent="0.25">
      <c r="B2" s="12" t="s">
        <v>153</v>
      </c>
      <c r="C2" s="12"/>
      <c r="D2" s="12"/>
      <c r="E2" s="12"/>
      <c r="F2" s="12"/>
    </row>
    <row r="3" spans="2:6" ht="12.75" customHeight="1" x14ac:dyDescent="0.25"/>
    <row r="4" spans="2:6" ht="22.5" customHeight="1" x14ac:dyDescent="0.25">
      <c r="B4" s="14" t="s">
        <v>154</v>
      </c>
    </row>
    <row r="5" spans="2:6" ht="7.5" customHeight="1" x14ac:dyDescent="0.3">
      <c r="B5" s="13"/>
    </row>
    <row r="6" spans="2:6" ht="19.5" customHeight="1" x14ac:dyDescent="0.25">
      <c r="B6" s="12" t="s">
        <v>155</v>
      </c>
      <c r="C6" s="12"/>
      <c r="D6" s="12"/>
      <c r="E6" s="12"/>
      <c r="F6" s="12"/>
    </row>
    <row r="7" spans="2:6" ht="14.25" customHeight="1" x14ac:dyDescent="0.25">
      <c r="B7" s="16" t="s">
        <v>156</v>
      </c>
      <c r="C7" s="15"/>
      <c r="D7" s="15"/>
      <c r="E7" s="15"/>
      <c r="F7" s="15"/>
    </row>
    <row r="8" spans="2:6" ht="29.25" customHeight="1" x14ac:dyDescent="0.25">
      <c r="B8" s="15"/>
      <c r="C8" s="15"/>
      <c r="D8" s="15"/>
      <c r="E8" s="15"/>
      <c r="F8" s="15"/>
    </row>
    <row r="9" spans="2:6" ht="41.25" customHeight="1" x14ac:dyDescent="0.25">
      <c r="B9" s="6" t="s">
        <v>0</v>
      </c>
      <c r="C9" s="6" t="s">
        <v>16</v>
      </c>
      <c r="D9" s="6" t="s">
        <v>1</v>
      </c>
      <c r="E9" s="7" t="s">
        <v>2</v>
      </c>
      <c r="F9" s="7" t="s">
        <v>3</v>
      </c>
    </row>
    <row r="10" spans="2:6" ht="96.75" customHeight="1" x14ac:dyDescent="0.25">
      <c r="B10" s="4">
        <v>1</v>
      </c>
      <c r="C10" s="4" t="s">
        <v>17</v>
      </c>
      <c r="D10" s="4" t="s">
        <v>15</v>
      </c>
      <c r="E10" s="5" t="s">
        <v>13</v>
      </c>
      <c r="F10" s="5" t="s">
        <v>14</v>
      </c>
    </row>
    <row r="11" spans="2:6" ht="63" customHeight="1" x14ac:dyDescent="0.25">
      <c r="B11" s="4">
        <v>1</v>
      </c>
      <c r="C11" s="4" t="s">
        <v>17</v>
      </c>
      <c r="D11" s="4" t="s">
        <v>11</v>
      </c>
      <c r="E11" s="5" t="s">
        <v>12</v>
      </c>
      <c r="F11" s="5" t="s">
        <v>112</v>
      </c>
    </row>
    <row r="12" spans="2:6" ht="41.25" customHeight="1" x14ac:dyDescent="0.25">
      <c r="B12" s="4">
        <v>1</v>
      </c>
      <c r="C12" s="4" t="s">
        <v>17</v>
      </c>
      <c r="D12" s="4" t="s">
        <v>11</v>
      </c>
      <c r="E12" s="5" t="s">
        <v>113</v>
      </c>
      <c r="F12" s="5" t="s">
        <v>111</v>
      </c>
    </row>
    <row r="13" spans="2:6" ht="102.75" customHeight="1" x14ac:dyDescent="0.25">
      <c r="B13" s="4">
        <v>1</v>
      </c>
      <c r="C13" s="4" t="s">
        <v>18</v>
      </c>
      <c r="D13" s="4" t="s">
        <v>19</v>
      </c>
      <c r="E13" s="5" t="s">
        <v>20</v>
      </c>
      <c r="F13" s="5" t="s">
        <v>21</v>
      </c>
    </row>
    <row r="14" spans="2:6" ht="48" customHeight="1" x14ac:dyDescent="0.25">
      <c r="B14" s="4">
        <v>1</v>
      </c>
      <c r="C14" s="4" t="s">
        <v>82</v>
      </c>
      <c r="D14" s="4" t="s">
        <v>87</v>
      </c>
      <c r="E14" s="5" t="s">
        <v>84</v>
      </c>
      <c r="F14" s="5" t="s">
        <v>88</v>
      </c>
    </row>
    <row r="15" spans="2:6" ht="89.25" customHeight="1" x14ac:dyDescent="0.25">
      <c r="B15" s="4">
        <v>2</v>
      </c>
      <c r="C15" s="4" t="s">
        <v>22</v>
      </c>
      <c r="D15" s="4" t="s">
        <v>23</v>
      </c>
      <c r="E15" s="5" t="s">
        <v>144</v>
      </c>
      <c r="F15" s="5" t="s">
        <v>151</v>
      </c>
    </row>
    <row r="16" spans="2:6" ht="177.75" customHeight="1" x14ac:dyDescent="0.25">
      <c r="B16" s="8">
        <v>2</v>
      </c>
      <c r="C16" s="8" t="s">
        <v>17</v>
      </c>
      <c r="D16" s="8" t="s">
        <v>103</v>
      </c>
      <c r="E16" s="9" t="s">
        <v>114</v>
      </c>
      <c r="F16" s="9" t="s">
        <v>115</v>
      </c>
    </row>
    <row r="17" spans="2:6" ht="270.75" customHeight="1" x14ac:dyDescent="0.25">
      <c r="B17" s="10"/>
      <c r="C17" s="10"/>
      <c r="D17" s="10"/>
      <c r="E17" s="11"/>
      <c r="F17" s="11"/>
    </row>
    <row r="18" spans="2:6" ht="51" x14ac:dyDescent="0.25">
      <c r="B18" s="4">
        <v>2</v>
      </c>
      <c r="C18" s="4" t="s">
        <v>82</v>
      </c>
      <c r="D18" s="4" t="s">
        <v>95</v>
      </c>
      <c r="E18" s="5" t="s">
        <v>96</v>
      </c>
      <c r="F18" s="5" t="s">
        <v>97</v>
      </c>
    </row>
    <row r="19" spans="2:6" ht="25.5" x14ac:dyDescent="0.25">
      <c r="B19" s="4">
        <v>3</v>
      </c>
      <c r="C19" s="4" t="s">
        <v>17</v>
      </c>
      <c r="D19" s="4"/>
      <c r="E19" s="5" t="s">
        <v>100</v>
      </c>
      <c r="F19" s="5" t="s">
        <v>26</v>
      </c>
    </row>
    <row r="20" spans="2:6" ht="25.5" x14ac:dyDescent="0.25">
      <c r="B20" s="4">
        <v>3</v>
      </c>
      <c r="C20" s="4" t="s">
        <v>17</v>
      </c>
      <c r="D20" s="4"/>
      <c r="E20" s="5" t="s">
        <v>24</v>
      </c>
      <c r="F20" s="5" t="s">
        <v>26</v>
      </c>
    </row>
    <row r="21" spans="2:6" ht="25.5" x14ac:dyDescent="0.25">
      <c r="B21" s="4">
        <v>3</v>
      </c>
      <c r="C21" s="4" t="s">
        <v>17</v>
      </c>
      <c r="D21" s="4"/>
      <c r="E21" s="5" t="s">
        <v>25</v>
      </c>
      <c r="F21" s="5" t="s">
        <v>26</v>
      </c>
    </row>
    <row r="22" spans="2:6" ht="63.75" x14ac:dyDescent="0.25">
      <c r="B22" s="4">
        <v>3</v>
      </c>
      <c r="C22" s="4" t="s">
        <v>18</v>
      </c>
      <c r="D22" s="4" t="s">
        <v>75</v>
      </c>
      <c r="E22" s="5" t="s">
        <v>76</v>
      </c>
      <c r="F22" s="5" t="s">
        <v>116</v>
      </c>
    </row>
    <row r="23" spans="2:6" ht="66.75" customHeight="1" x14ac:dyDescent="0.25">
      <c r="B23" s="4">
        <v>4</v>
      </c>
      <c r="C23" s="4" t="s">
        <v>22</v>
      </c>
      <c r="D23" s="4" t="s">
        <v>27</v>
      </c>
      <c r="E23" s="5" t="s">
        <v>28</v>
      </c>
      <c r="F23" s="5" t="s">
        <v>145</v>
      </c>
    </row>
    <row r="24" spans="2:6" ht="142.5" customHeight="1" x14ac:dyDescent="0.25">
      <c r="B24" s="4">
        <v>4</v>
      </c>
      <c r="C24" s="4" t="s">
        <v>22</v>
      </c>
      <c r="D24" s="4" t="s">
        <v>27</v>
      </c>
      <c r="E24" s="5" t="s">
        <v>117</v>
      </c>
      <c r="F24" s="5" t="s">
        <v>152</v>
      </c>
    </row>
    <row r="25" spans="2:6" ht="63.75" x14ac:dyDescent="0.25">
      <c r="B25" s="4">
        <v>4</v>
      </c>
      <c r="C25" s="4" t="s">
        <v>22</v>
      </c>
      <c r="D25" s="4" t="s">
        <v>27</v>
      </c>
      <c r="E25" s="5" t="s">
        <v>29</v>
      </c>
      <c r="F25" s="5" t="s">
        <v>118</v>
      </c>
    </row>
    <row r="26" spans="2:6" ht="51" x14ac:dyDescent="0.25">
      <c r="B26" s="4">
        <v>4</v>
      </c>
      <c r="C26" s="4" t="s">
        <v>22</v>
      </c>
      <c r="D26" s="4" t="s">
        <v>27</v>
      </c>
      <c r="E26" s="5" t="s">
        <v>30</v>
      </c>
      <c r="F26" s="5" t="s">
        <v>149</v>
      </c>
    </row>
    <row r="27" spans="2:6" ht="51" x14ac:dyDescent="0.25">
      <c r="B27" s="4">
        <v>4</v>
      </c>
      <c r="C27" s="4" t="s">
        <v>22</v>
      </c>
      <c r="D27" s="4" t="s">
        <v>27</v>
      </c>
      <c r="E27" s="5" t="s">
        <v>31</v>
      </c>
      <c r="F27" s="5" t="s">
        <v>146</v>
      </c>
    </row>
    <row r="28" spans="2:6" ht="51" x14ac:dyDescent="0.25">
      <c r="B28" s="4">
        <v>4</v>
      </c>
      <c r="C28" s="4" t="s">
        <v>22</v>
      </c>
      <c r="D28" s="4" t="s">
        <v>27</v>
      </c>
      <c r="E28" s="5" t="s">
        <v>32</v>
      </c>
      <c r="F28" s="5" t="s">
        <v>147</v>
      </c>
    </row>
    <row r="29" spans="2:6" ht="76.5" x14ac:dyDescent="0.25">
      <c r="B29" s="4">
        <v>4</v>
      </c>
      <c r="C29" s="4" t="s">
        <v>22</v>
      </c>
      <c r="D29" s="4" t="s">
        <v>27</v>
      </c>
      <c r="E29" s="5" t="s">
        <v>33</v>
      </c>
      <c r="F29" s="5" t="s">
        <v>137</v>
      </c>
    </row>
    <row r="30" spans="2:6" ht="89.25" x14ac:dyDescent="0.25">
      <c r="B30" s="4">
        <v>4</v>
      </c>
      <c r="C30" s="4" t="s">
        <v>22</v>
      </c>
      <c r="D30" s="4" t="s">
        <v>27</v>
      </c>
      <c r="E30" s="5" t="s">
        <v>34</v>
      </c>
      <c r="F30" s="5" t="s">
        <v>138</v>
      </c>
    </row>
    <row r="31" spans="2:6" ht="38.25" x14ac:dyDescent="0.25">
      <c r="B31" s="4">
        <v>4</v>
      </c>
      <c r="C31" s="4" t="s">
        <v>22</v>
      </c>
      <c r="D31" s="4" t="s">
        <v>36</v>
      </c>
      <c r="E31" s="5" t="s">
        <v>35</v>
      </c>
      <c r="F31" s="5" t="s">
        <v>119</v>
      </c>
    </row>
    <row r="32" spans="2:6" ht="51" x14ac:dyDescent="0.25">
      <c r="B32" s="4">
        <v>4</v>
      </c>
      <c r="C32" s="4" t="s">
        <v>22</v>
      </c>
      <c r="D32" s="4" t="s">
        <v>37</v>
      </c>
      <c r="E32" s="5" t="s">
        <v>38</v>
      </c>
      <c r="F32" s="5" t="s">
        <v>39</v>
      </c>
    </row>
    <row r="33" spans="2:6" ht="51" x14ac:dyDescent="0.25">
      <c r="B33" s="4">
        <v>4</v>
      </c>
      <c r="C33" s="4" t="s">
        <v>22</v>
      </c>
      <c r="D33" s="4" t="s">
        <v>40</v>
      </c>
      <c r="E33" s="5" t="s">
        <v>41</v>
      </c>
      <c r="F33" s="5" t="s">
        <v>139</v>
      </c>
    </row>
    <row r="34" spans="2:6" ht="38.25" x14ac:dyDescent="0.25">
      <c r="B34" s="4">
        <v>4</v>
      </c>
      <c r="C34" s="4" t="s">
        <v>22</v>
      </c>
      <c r="D34" s="4" t="s">
        <v>42</v>
      </c>
      <c r="E34" s="5" t="s">
        <v>43</v>
      </c>
      <c r="F34" s="5" t="s">
        <v>140</v>
      </c>
    </row>
    <row r="35" spans="2:6" ht="51" x14ac:dyDescent="0.25">
      <c r="B35" s="4">
        <v>4</v>
      </c>
      <c r="C35" s="4" t="s">
        <v>22</v>
      </c>
      <c r="D35" s="4" t="s">
        <v>42</v>
      </c>
      <c r="E35" s="5" t="s">
        <v>120</v>
      </c>
      <c r="F35" s="5" t="s">
        <v>148</v>
      </c>
    </row>
    <row r="36" spans="2:6" ht="51" x14ac:dyDescent="0.25">
      <c r="B36" s="4">
        <v>4</v>
      </c>
      <c r="C36" s="4" t="s">
        <v>18</v>
      </c>
      <c r="D36" s="4" t="s">
        <v>4</v>
      </c>
      <c r="E36" s="5" t="s">
        <v>5</v>
      </c>
      <c r="F36" s="5"/>
    </row>
    <row r="37" spans="2:6" ht="51" x14ac:dyDescent="0.25">
      <c r="B37" s="4">
        <v>5</v>
      </c>
      <c r="C37" s="4" t="s">
        <v>18</v>
      </c>
      <c r="D37" s="4" t="s">
        <v>53</v>
      </c>
      <c r="E37" s="5" t="s">
        <v>52</v>
      </c>
      <c r="F37" s="5"/>
    </row>
    <row r="38" spans="2:6" ht="63.75" x14ac:dyDescent="0.25">
      <c r="B38" s="4">
        <v>6</v>
      </c>
      <c r="C38" s="4" t="s">
        <v>18</v>
      </c>
      <c r="D38" s="4" t="s">
        <v>6</v>
      </c>
      <c r="E38" s="5" t="s">
        <v>7</v>
      </c>
      <c r="F38" s="5"/>
    </row>
    <row r="39" spans="2:6" ht="76.5" x14ac:dyDescent="0.25">
      <c r="B39" s="4">
        <v>7</v>
      </c>
      <c r="C39" s="4" t="s">
        <v>22</v>
      </c>
      <c r="D39" s="4"/>
      <c r="E39" s="5" t="s">
        <v>64</v>
      </c>
      <c r="F39" s="5" t="s">
        <v>150</v>
      </c>
    </row>
    <row r="40" spans="2:6" ht="38.25" x14ac:dyDescent="0.25">
      <c r="B40" s="4">
        <v>7</v>
      </c>
      <c r="C40" s="4" t="s">
        <v>17</v>
      </c>
      <c r="D40" s="4" t="s">
        <v>65</v>
      </c>
      <c r="E40" s="5" t="s">
        <v>66</v>
      </c>
      <c r="F40" s="5"/>
    </row>
    <row r="41" spans="2:6" ht="51" x14ac:dyDescent="0.25">
      <c r="B41" s="4">
        <v>7</v>
      </c>
      <c r="C41" s="4" t="s">
        <v>18</v>
      </c>
      <c r="D41" s="4" t="s">
        <v>109</v>
      </c>
      <c r="E41" s="5" t="s">
        <v>108</v>
      </c>
      <c r="F41" s="5"/>
    </row>
    <row r="42" spans="2:6" ht="38.25" x14ac:dyDescent="0.25">
      <c r="B42" s="4">
        <v>7</v>
      </c>
      <c r="C42" s="4" t="s">
        <v>82</v>
      </c>
      <c r="D42" s="4" t="s">
        <v>91</v>
      </c>
      <c r="E42" s="5" t="s">
        <v>84</v>
      </c>
      <c r="F42" s="5" t="s">
        <v>92</v>
      </c>
    </row>
    <row r="43" spans="2:6" ht="114.75" x14ac:dyDescent="0.25">
      <c r="B43" s="4">
        <v>8</v>
      </c>
      <c r="C43" s="4" t="s">
        <v>22</v>
      </c>
      <c r="D43" s="4" t="s">
        <v>104</v>
      </c>
      <c r="E43" s="5" t="s">
        <v>121</v>
      </c>
      <c r="F43" s="5" t="s">
        <v>122</v>
      </c>
    </row>
    <row r="44" spans="2:6" ht="51" x14ac:dyDescent="0.25">
      <c r="B44" s="4">
        <v>8</v>
      </c>
      <c r="C44" s="4" t="s">
        <v>22</v>
      </c>
      <c r="D44" s="4" t="s">
        <v>44</v>
      </c>
      <c r="E44" s="5" t="s">
        <v>45</v>
      </c>
      <c r="F44" s="5" t="s">
        <v>123</v>
      </c>
    </row>
    <row r="45" spans="2:6" ht="102" x14ac:dyDescent="0.25">
      <c r="B45" s="4">
        <v>11</v>
      </c>
      <c r="C45" s="4" t="s">
        <v>18</v>
      </c>
      <c r="D45" s="4" t="s">
        <v>8</v>
      </c>
      <c r="E45" s="5" t="s">
        <v>124</v>
      </c>
      <c r="F45" s="5"/>
    </row>
    <row r="46" spans="2:6" ht="63.75" x14ac:dyDescent="0.25">
      <c r="B46" s="4">
        <v>11</v>
      </c>
      <c r="C46" s="4" t="s">
        <v>82</v>
      </c>
      <c r="D46" s="4" t="s">
        <v>89</v>
      </c>
      <c r="E46" s="5" t="s">
        <v>90</v>
      </c>
      <c r="F46" s="5" t="s">
        <v>125</v>
      </c>
    </row>
    <row r="47" spans="2:6" ht="38.25" x14ac:dyDescent="0.25">
      <c r="B47" s="4">
        <v>12</v>
      </c>
      <c r="C47" s="4" t="s">
        <v>82</v>
      </c>
      <c r="D47" s="4" t="s">
        <v>93</v>
      </c>
      <c r="E47" s="5" t="s">
        <v>84</v>
      </c>
      <c r="F47" s="5" t="s">
        <v>94</v>
      </c>
    </row>
    <row r="48" spans="2:6" ht="102" x14ac:dyDescent="0.25">
      <c r="B48" s="4">
        <v>13</v>
      </c>
      <c r="C48" s="4" t="s">
        <v>22</v>
      </c>
      <c r="D48" s="4" t="s">
        <v>46</v>
      </c>
      <c r="E48" s="5" t="s">
        <v>126</v>
      </c>
      <c r="F48" s="5"/>
    </row>
    <row r="49" spans="2:6" ht="89.25" x14ac:dyDescent="0.25">
      <c r="B49" s="4">
        <v>13</v>
      </c>
      <c r="C49" s="4" t="s">
        <v>18</v>
      </c>
      <c r="D49" s="4" t="s">
        <v>9</v>
      </c>
      <c r="E49" s="5" t="s">
        <v>127</v>
      </c>
      <c r="F49" s="5"/>
    </row>
    <row r="50" spans="2:6" ht="38.25" x14ac:dyDescent="0.25">
      <c r="B50" s="4">
        <v>13</v>
      </c>
      <c r="C50" s="4" t="s">
        <v>82</v>
      </c>
      <c r="D50" s="4" t="s">
        <v>46</v>
      </c>
      <c r="E50" s="5" t="s">
        <v>84</v>
      </c>
      <c r="F50" s="5" t="s">
        <v>86</v>
      </c>
    </row>
    <row r="51" spans="2:6" ht="140.25" x14ac:dyDescent="0.25">
      <c r="B51" s="4">
        <v>14</v>
      </c>
      <c r="C51" s="4" t="s">
        <v>22</v>
      </c>
      <c r="D51" s="4" t="s">
        <v>49</v>
      </c>
      <c r="E51" s="5" t="s">
        <v>50</v>
      </c>
      <c r="F51" s="5" t="s">
        <v>51</v>
      </c>
    </row>
    <row r="52" spans="2:6" ht="102" x14ac:dyDescent="0.25">
      <c r="B52" s="4">
        <v>14</v>
      </c>
      <c r="C52" s="4" t="s">
        <v>22</v>
      </c>
      <c r="D52" s="4" t="s">
        <v>48</v>
      </c>
      <c r="E52" s="5" t="s">
        <v>128</v>
      </c>
      <c r="F52" s="5" t="s">
        <v>74</v>
      </c>
    </row>
    <row r="53" spans="2:6" ht="51" x14ac:dyDescent="0.25">
      <c r="B53" s="4">
        <v>14</v>
      </c>
      <c r="C53" s="4" t="s">
        <v>22</v>
      </c>
      <c r="D53" s="4" t="s">
        <v>47</v>
      </c>
      <c r="E53" s="5" t="s">
        <v>129</v>
      </c>
      <c r="F53" s="5" t="s">
        <v>141</v>
      </c>
    </row>
    <row r="54" spans="2:6" ht="51" x14ac:dyDescent="0.25">
      <c r="B54" s="4">
        <v>14</v>
      </c>
      <c r="C54" s="4" t="s">
        <v>22</v>
      </c>
      <c r="D54" s="4" t="s">
        <v>72</v>
      </c>
      <c r="E54" s="5" t="s">
        <v>142</v>
      </c>
      <c r="F54" s="5" t="s">
        <v>143</v>
      </c>
    </row>
    <row r="55" spans="2:6" ht="38.25" x14ac:dyDescent="0.25">
      <c r="B55" s="4">
        <v>14</v>
      </c>
      <c r="C55" s="4" t="s">
        <v>82</v>
      </c>
      <c r="D55" s="4" t="s">
        <v>98</v>
      </c>
      <c r="E55" s="5" t="s">
        <v>84</v>
      </c>
      <c r="F55" s="5" t="s">
        <v>99</v>
      </c>
    </row>
    <row r="56" spans="2:6" ht="25.5" x14ac:dyDescent="0.25">
      <c r="B56" s="4">
        <v>16</v>
      </c>
      <c r="C56" s="4" t="s">
        <v>18</v>
      </c>
      <c r="D56" s="4" t="s">
        <v>54</v>
      </c>
      <c r="E56" s="5" t="s">
        <v>55</v>
      </c>
      <c r="F56" s="5" t="s">
        <v>58</v>
      </c>
    </row>
    <row r="57" spans="2:6" ht="25.5" x14ac:dyDescent="0.25">
      <c r="B57" s="4">
        <v>16</v>
      </c>
      <c r="C57" s="4" t="s">
        <v>18</v>
      </c>
      <c r="D57" s="4" t="s">
        <v>56</v>
      </c>
      <c r="E57" s="5" t="s">
        <v>57</v>
      </c>
      <c r="F57" s="5" t="s">
        <v>58</v>
      </c>
    </row>
    <row r="58" spans="2:6" ht="178.5" x14ac:dyDescent="0.25">
      <c r="B58" s="4">
        <v>16</v>
      </c>
      <c r="C58" s="4" t="s">
        <v>18</v>
      </c>
      <c r="D58" s="4" t="s">
        <v>59</v>
      </c>
      <c r="E58" s="5" t="s">
        <v>130</v>
      </c>
      <c r="F58" s="5" t="s">
        <v>77</v>
      </c>
    </row>
    <row r="59" spans="2:6" ht="25.5" x14ac:dyDescent="0.25">
      <c r="B59" s="4">
        <v>17</v>
      </c>
      <c r="C59" s="4" t="s">
        <v>18</v>
      </c>
      <c r="D59" s="4" t="s">
        <v>8</v>
      </c>
      <c r="E59" s="5" t="s">
        <v>110</v>
      </c>
      <c r="F59" s="5"/>
    </row>
    <row r="60" spans="2:6" ht="33.75" customHeight="1" x14ac:dyDescent="0.25">
      <c r="B60" s="4">
        <v>18</v>
      </c>
      <c r="C60" s="4" t="s">
        <v>18</v>
      </c>
      <c r="D60" s="4" t="s">
        <v>60</v>
      </c>
      <c r="E60" s="5" t="s">
        <v>61</v>
      </c>
      <c r="F60" s="5"/>
    </row>
    <row r="61" spans="2:6" ht="33.75" customHeight="1" x14ac:dyDescent="0.25">
      <c r="B61" s="4">
        <v>19</v>
      </c>
      <c r="C61" s="4" t="s">
        <v>22</v>
      </c>
      <c r="D61" s="4" t="s">
        <v>68</v>
      </c>
      <c r="E61" s="5" t="s">
        <v>69</v>
      </c>
      <c r="F61" s="5"/>
    </row>
    <row r="62" spans="2:6" ht="60.75" customHeight="1" x14ac:dyDescent="0.25">
      <c r="B62" s="4">
        <v>19</v>
      </c>
      <c r="C62" s="4" t="s">
        <v>22</v>
      </c>
      <c r="D62" s="4" t="s">
        <v>73</v>
      </c>
      <c r="E62" s="5" t="s">
        <v>142</v>
      </c>
      <c r="F62" s="5" t="s">
        <v>136</v>
      </c>
    </row>
    <row r="63" spans="2:6" ht="76.5" x14ac:dyDescent="0.25">
      <c r="B63" s="4">
        <v>19</v>
      </c>
      <c r="C63" s="4" t="s">
        <v>22</v>
      </c>
      <c r="D63" s="4" t="s">
        <v>101</v>
      </c>
      <c r="E63" s="5" t="s">
        <v>80</v>
      </c>
      <c r="F63" s="5" t="s">
        <v>81</v>
      </c>
    </row>
    <row r="64" spans="2:6" ht="108.75" customHeight="1" x14ac:dyDescent="0.25">
      <c r="B64" s="4">
        <v>20</v>
      </c>
      <c r="C64" s="4" t="s">
        <v>18</v>
      </c>
      <c r="D64" s="4" t="s">
        <v>105</v>
      </c>
      <c r="E64" s="5" t="s">
        <v>106</v>
      </c>
      <c r="F64" s="5" t="s">
        <v>107</v>
      </c>
    </row>
    <row r="65" spans="2:6" ht="89.25" x14ac:dyDescent="0.25">
      <c r="B65" s="4">
        <v>20</v>
      </c>
      <c r="C65" s="4" t="s">
        <v>18</v>
      </c>
      <c r="D65" s="4" t="s">
        <v>10</v>
      </c>
      <c r="E65" s="5" t="s">
        <v>78</v>
      </c>
      <c r="F65" s="5" t="s">
        <v>79</v>
      </c>
    </row>
    <row r="66" spans="2:6" ht="63.75" x14ac:dyDescent="0.25">
      <c r="B66" s="4">
        <v>20</v>
      </c>
      <c r="C66" s="4" t="s">
        <v>22</v>
      </c>
      <c r="D66" s="4" t="s">
        <v>102</v>
      </c>
      <c r="E66" s="5" t="s">
        <v>131</v>
      </c>
      <c r="F66" s="5" t="s">
        <v>132</v>
      </c>
    </row>
    <row r="67" spans="2:6" ht="25.5" x14ac:dyDescent="0.25">
      <c r="B67" s="4">
        <v>21</v>
      </c>
      <c r="C67" s="4" t="s">
        <v>18</v>
      </c>
      <c r="D67" s="4" t="s">
        <v>62</v>
      </c>
      <c r="E67" s="5" t="s">
        <v>63</v>
      </c>
      <c r="F67" s="5" t="s">
        <v>133</v>
      </c>
    </row>
    <row r="68" spans="2:6" ht="38.25" x14ac:dyDescent="0.25">
      <c r="B68" s="4">
        <v>22</v>
      </c>
      <c r="C68" s="4" t="s">
        <v>82</v>
      </c>
      <c r="D68" s="4" t="s">
        <v>83</v>
      </c>
      <c r="E68" s="5" t="s">
        <v>84</v>
      </c>
      <c r="F68" s="5" t="s">
        <v>85</v>
      </c>
    </row>
    <row r="69" spans="2:6" ht="102" x14ac:dyDescent="0.25">
      <c r="B69" s="4">
        <v>23</v>
      </c>
      <c r="C69" s="4" t="s">
        <v>22</v>
      </c>
      <c r="D69" s="4" t="s">
        <v>8</v>
      </c>
      <c r="E69" s="5" t="s">
        <v>134</v>
      </c>
      <c r="F69" s="5" t="s">
        <v>67</v>
      </c>
    </row>
    <row r="70" spans="2:6" ht="51" x14ac:dyDescent="0.25">
      <c r="B70" s="4">
        <v>31</v>
      </c>
      <c r="C70" s="4" t="s">
        <v>22</v>
      </c>
      <c r="D70" s="4" t="s">
        <v>70</v>
      </c>
      <c r="E70" s="5" t="s">
        <v>135</v>
      </c>
      <c r="F70" s="5" t="s">
        <v>71</v>
      </c>
    </row>
    <row r="71" spans="2:6" x14ac:dyDescent="0.25">
      <c r="B71" s="1"/>
      <c r="C71" s="1"/>
      <c r="D71" s="1"/>
      <c r="E71" s="1"/>
      <c r="F71" s="1"/>
    </row>
    <row r="72" spans="2:6" x14ac:dyDescent="0.25">
      <c r="B72" s="1"/>
      <c r="C72" s="1"/>
      <c r="D72" s="1"/>
      <c r="E72" s="1"/>
      <c r="F72" s="1"/>
    </row>
    <row r="73" spans="2:6" x14ac:dyDescent="0.25">
      <c r="B73" s="1"/>
      <c r="C73" s="1"/>
      <c r="D73" s="1"/>
      <c r="E73" s="1"/>
      <c r="F73" s="1"/>
    </row>
    <row r="74" spans="2:6" x14ac:dyDescent="0.25">
      <c r="B74" s="1"/>
      <c r="C74" s="1"/>
      <c r="D74" s="1"/>
      <c r="E74" s="1"/>
      <c r="F74" s="1"/>
    </row>
    <row r="75" spans="2:6" x14ac:dyDescent="0.25">
      <c r="B75" s="1"/>
      <c r="C75" s="1"/>
      <c r="D75" s="1"/>
      <c r="E75" s="1"/>
      <c r="F75" s="1"/>
    </row>
    <row r="76" spans="2:6" x14ac:dyDescent="0.25">
      <c r="B76" s="1"/>
      <c r="C76" s="1"/>
      <c r="D76" s="1"/>
      <c r="E76" s="1"/>
      <c r="F76" s="1"/>
    </row>
  </sheetData>
  <mergeCells count="7">
    <mergeCell ref="F16:F17"/>
    <mergeCell ref="E16:E17"/>
    <mergeCell ref="D16:D17"/>
    <mergeCell ref="C16:C17"/>
    <mergeCell ref="B16:B17"/>
    <mergeCell ref="B2:F2"/>
    <mergeCell ref="B6:F6"/>
  </mergeCells>
  <dataValidations count="1">
    <dataValidation type="list" allowBlank="1" showInputMessage="1" showErrorMessage="1" sqref="C10:C16 C18:C65">
      <formula1>"ICD-Abgrenzung,Komorbiditäten,Aufgreifkriterium"</formula1>
    </dataValidation>
  </dataValidation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Anm_Hierarchien_SN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Pechtl, Birgit (Audi BKK)</dc:creator>
  <cp:lastModifiedBy>Binder, Andreas</cp:lastModifiedBy>
  <dcterms:created xsi:type="dcterms:W3CDTF">2021-07-16T09:13:56Z</dcterms:created>
  <dcterms:modified xsi:type="dcterms:W3CDTF">2021-07-23T14:51:36Z</dcterms:modified>
</cp:coreProperties>
</file>