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75" windowWidth="17055" windowHeight="10830" activeTab="1"/>
  </bookViews>
  <sheets>
    <sheet name="SCHWARZ_ROT_LISTE" sheetId="1" r:id="rId1"/>
    <sheet name="Auswahlkrankheiten" sheetId="7" r:id="rId2"/>
    <sheet name="KH_Neu_Alt" sheetId="3" r:id="rId3"/>
  </sheets>
  <definedNames>
    <definedName name="_xlnm._FilterDatabase" localSheetId="2" hidden="1">KH_Neu_Alt!#REF!</definedName>
    <definedName name="_xlnm._FilterDatabase" localSheetId="0" hidden="1">SCHWARZ_ROT_LISTE!$A$6:$X$353</definedName>
    <definedName name="_xlnm.Print_Titles" localSheetId="0">SCHWARZ_ROT_LISTE!$3:$6</definedName>
    <definedName name="SCHWARZ_ROT_LISTE">SCHWARZ_ROT_LISTE!$A$7:$W$353</definedName>
  </definedNames>
  <calcPr calcId="144525"/>
</workbook>
</file>

<file path=xl/sharedStrings.xml><?xml version="1.0" encoding="utf-8"?>
<sst xmlns="http://schemas.openxmlformats.org/spreadsheetml/2006/main" count="508" uniqueCount="403">
  <si>
    <t>Schwerwiegend</t>
  </si>
  <si>
    <t>Chronisch</t>
  </si>
  <si>
    <t>Schwellenwert</t>
  </si>
  <si>
    <t>Perzentile</t>
  </si>
  <si>
    <t>HQ</t>
  </si>
  <si>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</si>
  <si>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r>
      <t xml:space="preserve">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</si>
  <si>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 xml:space="preserve">Kostenintesiv
</t>
  </si>
  <si>
    <r>
      <t xml:space="preserve">Schwerwiegend
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</si>
  <si>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r>
      <t xml:space="preserve">Chronisch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</t>
    </r>
  </si>
  <si>
    <t>Schwellenwert überschritten</t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</si>
  <si>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</si>
  <si>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</si>
  <si>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</si>
  <si>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</si>
  <si>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</si>
  <si>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</si>
  <si>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Krankheiten nach Schwellenwert</t>
  </si>
  <si>
    <t>Krankheiten vor Schwellenwert</t>
  </si>
  <si>
    <t>Wurzel(N) * Beta</t>
  </si>
  <si>
    <t>Schwellen-wert</t>
  </si>
  <si>
    <t>Schwellen-wert über-schritten?</t>
  </si>
  <si>
    <t>Krankheit</t>
  </si>
  <si>
    <t>Nr.</t>
  </si>
  <si>
    <t>Name</t>
  </si>
  <si>
    <t>Auswahl_n_SW</t>
  </si>
  <si>
    <t>Auswahl_v_SW</t>
  </si>
  <si>
    <t>Name_alt</t>
  </si>
  <si>
    <t>Pztl.
Wurzel(N) * Beta</t>
  </si>
  <si>
    <t>Weggefallene Krankheiten:</t>
  </si>
  <si>
    <t>Neu hinzugekommene Krankheiten:</t>
  </si>
  <si>
    <t>Demenz (einschließlich Alzheimer Erkrankung und vaskuläre Demenz)</t>
  </si>
  <si>
    <t>Asthma bronchiale</t>
  </si>
  <si>
    <t>Risikogeburt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</si>
  <si>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</si>
  <si>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</si>
  <si>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</si>
  <si>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</si>
  <si>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</si>
  <si>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</si>
  <si>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</si>
  <si>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</si>
  <si>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</si>
  <si>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</si>
  <si>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</si>
  <si>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</si>
  <si>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</si>
  <si>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</si>
  <si>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</si>
  <si>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</si>
  <si>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</si>
  <si>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</si>
  <si>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</si>
  <si>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</si>
  <si>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</si>
  <si>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</si>
  <si>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</si>
  <si>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</si>
  <si>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</si>
  <si>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</si>
  <si>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</si>
  <si>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</si>
  <si>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</si>
  <si>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</si>
  <si>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</si>
  <si>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</si>
  <si>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</si>
  <si>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</si>
  <si>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</si>
  <si>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</si>
  <si>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</si>
  <si>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</si>
  <si>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</si>
  <si>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</si>
  <si>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</si>
  <si>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</si>
  <si>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</si>
  <si>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</si>
  <si>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</si>
  <si>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</si>
  <si>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</si>
  <si>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</si>
  <si>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</si>
  <si>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</si>
  <si>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</si>
  <si>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</si>
  <si>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</si>
  <si>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</si>
  <si>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</si>
  <si>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</si>
  <si>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</si>
  <si>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</si>
  <si>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</si>
  <si>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</si>
  <si>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</si>
  <si>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</si>
  <si>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</si>
  <si>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</si>
  <si>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</si>
  <si>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</si>
  <si>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</si>
  <si>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</si>
  <si>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</si>
  <si>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</si>
  <si>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</si>
  <si>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</si>
  <si>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</si>
  <si>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</si>
  <si>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</si>
  <si>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</si>
  <si>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</si>
  <si>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</si>
  <si>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</si>
  <si>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</si>
  <si>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</si>
  <si>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</si>
  <si>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</si>
  <si>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</si>
  <si>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</si>
  <si>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</si>
  <si>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</si>
  <si>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</si>
  <si>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</si>
  <si>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</si>
  <si>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</si>
  <si>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</si>
  <si>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</si>
  <si>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</si>
  <si>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</si>
  <si>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</si>
  <si>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</si>
  <si>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</si>
  <si>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</si>
  <si>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</si>
  <si>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</si>
  <si>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</si>
  <si>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</si>
  <si>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</si>
  <si>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</si>
  <si>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</si>
  <si>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</si>
  <si>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</si>
  <si>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</si>
  <si>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</si>
  <si>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</si>
  <si>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</si>
  <si>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</si>
  <si>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</si>
  <si>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</si>
  <si>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</si>
  <si>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</si>
  <si>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</si>
  <si>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</si>
  <si>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</si>
  <si>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</si>
  <si>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</si>
  <si>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</si>
  <si>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</si>
  <si>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Anorexia nervosa und Bulimia nervosa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</si>
  <si>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</si>
  <si>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</si>
  <si>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</si>
  <si>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</si>
  <si>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</si>
  <si>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</si>
  <si>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</si>
  <si>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</si>
  <si>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</si>
  <si>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</si>
  <si>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</si>
  <si>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</si>
  <si>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</si>
  <si>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</si>
  <si>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</si>
  <si>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</si>
  <si>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</si>
  <si>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</si>
  <si>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</si>
  <si>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</si>
  <si>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</si>
  <si>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</si>
  <si>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</si>
  <si>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</si>
  <si>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</si>
  <si>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</si>
  <si>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</si>
  <si>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</si>
  <si>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</si>
  <si>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</si>
  <si>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</si>
  <si>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</si>
  <si>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</si>
  <si>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</si>
  <si>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</si>
  <si>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</si>
  <si>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</si>
  <si>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</si>
  <si>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</si>
  <si>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</si>
  <si>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</si>
  <si>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</si>
  <si>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</si>
  <si>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</si>
  <si>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</si>
  <si>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</si>
  <si>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</si>
  <si>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</si>
  <si>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</si>
  <si>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</si>
  <si>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</si>
  <si>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</si>
  <si>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</si>
  <si>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</si>
  <si>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</si>
  <si>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</si>
  <si>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</si>
  <si>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</si>
  <si>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</si>
  <si>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</si>
  <si>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</si>
  <si>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</si>
  <si>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</si>
  <si>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</si>
  <si>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</si>
  <si>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</si>
  <si>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</si>
  <si>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</si>
  <si>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</si>
  <si>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</si>
  <si>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</si>
  <si>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</si>
  <si>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</si>
  <si>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</si>
  <si>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</si>
  <si>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</si>
  <si>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</si>
  <si>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</si>
  <si>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</si>
  <si>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</si>
  <si>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</si>
  <si>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</si>
  <si>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</si>
  <si>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</si>
  <si>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</si>
  <si>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</si>
  <si>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</si>
  <si>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</si>
  <si>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</si>
  <si>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</si>
  <si>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</si>
  <si>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</si>
  <si>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</si>
  <si>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</si>
  <si>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</si>
  <si>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</si>
  <si>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</si>
  <si>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</si>
  <si>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</si>
  <si>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</si>
  <si>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</si>
  <si>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</si>
  <si>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</si>
  <si>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</si>
  <si>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</si>
  <si>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</si>
  <si>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</si>
  <si>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</si>
  <si>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</si>
  <si>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</si>
  <si>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</si>
  <si>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</si>
  <si>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</si>
  <si>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</si>
  <si>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</si>
  <si>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</si>
  <si>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</si>
  <si>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</si>
  <si>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</si>
  <si>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</si>
  <si>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</si>
  <si>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</si>
  <si>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</si>
  <si>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</si>
  <si>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</si>
  <si>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</si>
  <si>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</si>
  <si>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</si>
  <si>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</si>
  <si>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</si>
  <si>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</si>
  <si>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</si>
  <si>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</si>
  <si>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</si>
  <si>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</si>
  <si>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</si>
  <si>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</si>
  <si>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</si>
  <si>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</si>
  <si>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</si>
  <si>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</si>
  <si>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</si>
  <si>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</si>
  <si>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</si>
  <si>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</si>
  <si>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</si>
  <si>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</si>
  <si>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</si>
  <si>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</si>
  <si>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</si>
  <si>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</si>
  <si>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</si>
  <si>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</si>
  <si>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</si>
  <si>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</si>
  <si>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</si>
  <si>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</si>
  <si>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</si>
  <si>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</si>
  <si>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</si>
  <si>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</si>
  <si>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</si>
  <si>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</si>
  <si>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</si>
  <si>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</si>
  <si>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</si>
  <si>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</si>
  <si>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</si>
  <si>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</si>
  <si>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</si>
  <si>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</si>
  <si>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</si>
  <si>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</si>
  <si>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</si>
  <si>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</si>
  <si>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</si>
  <si>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Anaphylaktischer Schock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</si>
  <si>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</si>
  <si>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</si>
  <si>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</si>
  <si>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</si>
  <si>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</si>
  <si>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</si>
  <si>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</si>
  <si>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</si>
  <si>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</si>
  <si>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</si>
  <si>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</si>
  <si>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</si>
  <si>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</si>
  <si>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</si>
  <si>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</si>
  <si>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</si>
  <si>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</si>
  <si>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</si>
  <si>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</si>
  <si>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</si>
  <si>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</si>
  <si>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</si>
  <si>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</si>
  <si>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</si>
  <si>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</si>
  <si>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</si>
  <si>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</si>
  <si>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</si>
  <si>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</si>
  <si>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</si>
  <si>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</si>
  <si>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AUSSCHLUSS (Symptom, Zustand,...)</t>
  </si>
  <si>
    <t>AUSSCHLUSS: Kindliche (perinatale) Probleme bzw. Geburt bei der Mutter kodiert</t>
  </si>
  <si>
    <t>AUSSCHLUSS: Nicht zur Verschlüsselung zugelassen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</si>
  <si>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</si>
  <si>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</si>
  <si>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</si>
  <si>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</si>
  <si>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</si>
  <si>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</si>
  <si>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</si>
  <si>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</si>
  <si>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</si>
  <si>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</si>
  <si>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HIV / AIDS</t>
  </si>
  <si>
    <t>Sepsis / Schock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</si>
  <si>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</si>
  <si>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</si>
  <si>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</si>
  <si>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</si>
  <si>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</si>
  <si>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</si>
  <si>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</si>
  <si>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</si>
  <si>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</si>
  <si>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</si>
  <si>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</si>
  <si>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</si>
  <si>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>Sonstige näher bezeichnete Kopfschmerzsyndrome</t>
  </si>
  <si>
    <r>
      <t xml:space="preserve">Erwartete Mehrkosten
</t>
    </r>
    <r>
      <rPr>
        <sz val="8"/>
        <rFont val="Arial"/>
        <family val="2"/>
      </rPr>
      <t>(prospektive Berechnung:
Ausgabendaten 2011
Diagnosedaten 2010)</t>
    </r>
  </si>
  <si>
    <r>
      <t xml:space="preserve">N 2011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</si>
  <si>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2011
stationär
</t>
    </r>
    <r>
      <rPr>
        <sz val="8"/>
        <color indexed="8"/>
        <rFont val="Arial"/>
        <family val="2"/>
      </rPr>
      <t>(nur HD.)</t>
    </r>
  </si>
  <si>
    <r>
      <t xml:space="preserve">N 2011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</si>
  <si>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2011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</si>
  <si>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N 2011
ambulant
</t>
    </r>
    <r>
      <rPr>
        <sz val="8"/>
        <color indexed="8"/>
        <rFont val="Arial"/>
        <family val="2"/>
      </rPr>
      <t>(gesicherte D.)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</si>
  <si>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2011)</t>
    </r>
  </si>
  <si>
    <t>Schrumpf- und sonstige kleine Niere unbekannter Ursache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</si>
</sst>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</numFmts>
  <fonts count="19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i/>
      <sz val="8.5"/>
      <name val="MS Sans Serif"/>
      <family val="2"/>
    </font>
    <font>
      <sz val="8.5"/>
      <name val="MS Sans Serif"/>
      <family val="2"/>
    </font>
    <font>
      <b/>
      <sz val="8.5"/>
      <name val="Arial"/>
      <family val="2"/>
    </font>
    <font>
      <b/>
      <sz val="8.5"/>
      <name val="MS Sans Serif"/>
      <family val="2"/>
    </font>
    <font>
      <b/>
      <sz val="12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3" fontId="9" fillId="3" borderId="4" xfId="3" applyNumberFormat="1" applyFont="1" applyFill="1" applyBorder="1" applyAlignment="1">
      <alignment horizontal="center" vertical="top" wrapText="1"/>
    </xf>
    <xf numFmtId="10" fontId="9" fillId="3" borderId="2" xfId="3" applyNumberFormat="1" applyFont="1" applyFill="1" applyBorder="1" applyAlignment="1">
      <alignment horizontal="center" vertical="top" wrapText="1"/>
    </xf>
    <xf numFmtId="3" fontId="11" fillId="4" borderId="5" xfId="2" applyNumberFormat="1" applyFont="1" applyFill="1" applyBorder="1" applyAlignment="1">
      <alignment horizontal="center" vertical="top" wrapText="1"/>
    </xf>
    <xf numFmtId="3" fontId="11" fillId="4" borderId="0" xfId="2" applyNumberFormat="1" applyFont="1" applyFill="1" applyBorder="1" applyAlignment="1">
      <alignment horizontal="center" vertical="top" wrapText="1"/>
    </xf>
    <xf numFmtId="3" fontId="9" fillId="4" borderId="1" xfId="2" applyNumberFormat="1" applyFont="1" applyFill="1" applyBorder="1" applyAlignment="1">
      <alignment horizontal="center" vertical="top" wrapText="1"/>
    </xf>
    <xf numFmtId="3" fontId="9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9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164" fontId="13" fillId="6" borderId="4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8" fillId="0" borderId="0" xfId="0" applyFont="1" applyAlignment="1">
      <alignment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horizontal="center" vertical="top" wrapText="1"/>
    </xf>
    <xf numFmtId="0" fontId="16" fillId="7" borderId="12" xfId="0" applyFont="1" applyFill="1" applyBorder="1" applyAlignment="1">
      <alignment horizontal="center" vertical="top" wrapText="1"/>
    </xf>
    <xf numFmtId="0" fontId="16" fillId="6" borderId="12" xfId="0" applyFont="1" applyFill="1" applyBorder="1" applyAlignment="1">
      <alignment horizontal="center" vertical="top" wrapText="1"/>
    </xf>
    <xf numFmtId="3" fontId="9" fillId="3" borderId="0" xfId="3" applyNumberFormat="1" applyFont="1" applyFill="1" applyBorder="1" applyAlignment="1">
      <alignment horizontal="center" vertical="top" wrapText="1"/>
    </xf>
    <xf numFmtId="10" fontId="9" fillId="3" borderId="3" xfId="3" applyNumberFormat="1" applyFont="1" applyFill="1" applyBorder="1" applyAlignment="1">
      <alignment horizontal="left" vertical="top" wrapText="1"/>
    </xf>
    <xf numFmtId="10" fontId="9" fillId="4" borderId="3" xfId="2" applyNumberFormat="1" applyFont="1" applyFill="1" applyBorder="1" applyAlignment="1">
      <alignment horizontal="center" vertical="top" wrapText="1"/>
    </xf>
    <xf numFmtId="164" fontId="2" fillId="6" borderId="5" xfId="0" applyNumberFormat="1" applyFont="1" applyFill="1" applyBorder="1" applyAlignment="1">
      <alignment horizontal="right" vertical="top" wrapText="1"/>
    </xf>
    <xf numFmtId="164" fontId="2" fillId="6" borderId="0" xfId="2" applyNumberFormat="1" applyFont="1" applyFill="1" applyBorder="1" applyAlignment="1">
      <alignment horizontal="left" vertical="top" wrapText="1"/>
    </xf>
    <xf numFmtId="0" fontId="0" fillId="6" borderId="3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7" fontId="16" fillId="6" borderId="12" xfId="1" applyNumberFormat="1" applyFont="1" applyFill="1" applyBorder="1" applyAlignment="1">
      <alignment horizontal="center" vertical="top" wrapText="1"/>
    </xf>
    <xf numFmtId="164" fontId="4" fillId="5" borderId="0" xfId="0" applyNumberFormat="1" applyFont="1" applyFill="1" applyBorder="1" applyAlignment="1">
      <alignment horizontal="center"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10" fontId="0" fillId="2" borderId="3" xfId="0" applyNumberFormat="1" applyFill="1" applyBorder="1" applyAlignment="1">
      <alignment horizontal="center" vertical="top" wrapText="1"/>
    </xf>
    <xf numFmtId="164" fontId="0" fillId="6" borderId="6" xfId="0" applyNumberFormat="1" applyFill="1" applyBorder="1" applyAlignment="1">
      <alignment vertical="top" wrapText="1"/>
    </xf>
    <xf numFmtId="164" fontId="0" fillId="6" borderId="7" xfId="0" applyNumberFormat="1" applyFill="1" applyBorder="1" applyAlignment="1">
      <alignment vertical="top" wrapText="1"/>
    </xf>
    <xf numFmtId="0" fontId="0" fillId="6" borderId="11" xfId="0" applyFill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7" fontId="0" fillId="6" borderId="9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7" fontId="0" fillId="6" borderId="0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7" fontId="0" fillId="6" borderId="3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0" fillId="0" borderId="9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41" fontId="0" fillId="0" borderId="15" xfId="0" applyNumberFormat="1" applyBorder="1" applyAlignment="1">
      <alignment vertical="top" wrapText="1"/>
    </xf>
    <xf numFmtId="165" fontId="0" fillId="0" borderId="16" xfId="0" applyNumberFormat="1" applyBorder="1" applyAlignment="1">
      <alignment horizontal="center" vertical="top" wrapText="1"/>
    </xf>
    <xf numFmtId="165" fontId="0" fillId="0" borderId="15" xfId="0" applyNumberFormat="1" applyBorder="1" applyAlignment="1">
      <alignment horizontal="center" vertical="top" wrapText="1"/>
    </xf>
    <xf numFmtId="7" fontId="0" fillId="0" borderId="15" xfId="0" applyNumberFormat="1" applyFill="1" applyBorder="1" applyAlignment="1">
      <alignment vertical="top" wrapText="1"/>
    </xf>
    <xf numFmtId="165" fontId="0" fillId="0" borderId="15" xfId="0" applyNumberFormat="1" applyFill="1" applyBorder="1" applyAlignment="1">
      <alignment vertical="top" wrapText="1"/>
    </xf>
    <xf numFmtId="10" fontId="0" fillId="0" borderId="15" xfId="0" applyNumberFormat="1" applyFill="1" applyBorder="1" applyAlignment="1">
      <alignment vertical="top" wrapText="1"/>
    </xf>
    <xf numFmtId="3" fontId="0" fillId="0" borderId="15" xfId="0" applyNumberFormat="1" applyFill="1" applyBorder="1" applyAlignment="1">
      <alignment vertical="top" wrapText="1"/>
    </xf>
    <xf numFmtId="3" fontId="9" fillId="4" borderId="8" xfId="2" applyNumberFormat="1" applyFont="1" applyFill="1" applyBorder="1" applyAlignment="1">
      <alignment horizontal="center" vertical="top" wrapText="1"/>
    </xf>
    <xf numFmtId="3" fontId="9" fillId="4" borderId="9" xfId="2" applyNumberFormat="1" applyFont="1" applyFill="1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9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3" fontId="9" fillId="3" borderId="8" xfId="0" applyNumberFormat="1" applyFont="1" applyFill="1" applyBorder="1" applyAlignment="1">
      <alignment horizontal="center" vertical="top" wrapText="1"/>
    </xf>
    <xf numFmtId="3" fontId="9" fillId="3" borderId="9" xfId="0" applyNumberFormat="1" applyFont="1" applyFill="1" applyBorder="1" applyAlignment="1">
      <alignment horizontal="center" vertical="top" wrapText="1"/>
    </xf>
    <xf numFmtId="3" fontId="9" fillId="3" borderId="10" xfId="0" applyNumberFormat="1" applyFont="1" applyFill="1" applyBorder="1" applyAlignment="1">
      <alignment horizontal="center" vertical="top" wrapText="1"/>
    </xf>
    <xf numFmtId="3" fontId="9" fillId="4" borderId="10" xfId="2" applyNumberFormat="1" applyFont="1" applyFill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1" fontId="4" fillId="0" borderId="18" xfId="0" applyNumberFormat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0" fillId="0" borderId="21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0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</cellXfs>
  <cellStyles count="4">
    <cellStyle name="Euro" xfId="1"/>
    <cellStyle name="Komma" xfId="2" builtinId="3"/>
    <cellStyle name="Prozent" xfId="3" builtinId="5"/>
    <cellStyle name="Standard" xfId="0" builtinId="0"/>
  </cellStyles>
  <dxfs count="6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5"/>
  <sheetViews>
    <sheetView topLeftCell="A3" zoomScaleNormal="100" zoomScalePageLayoutView="64" workbookViewId="0">
      <selection activeCell="K7" sqref="K7"/>
    </sheetView>
  </sheetViews>
  <sheetFormatPr baseColWidth="10" defaultColWidth="9.140625" defaultRowHeight="12.75" x14ac:dyDescent="0.2"/>
  <cols>
    <col min="1" max="1" width="8.7109375" style="3" customWidth="1"/>
    <col min="2" max="2" width="70.7109375" style="3" customWidth="1"/>
    <col min="3" max="4" width="14.7109375" style="32" hidden="1" customWidth="1"/>
    <col min="5" max="6" width="13.7109375" style="32" hidden="1" customWidth="1"/>
    <col min="7" max="7" width="12.7109375" style="32" hidden="1" customWidth="1"/>
    <col min="8" max="10" width="13.7109375" style="32" hidden="1" customWidth="1"/>
    <col min="11" max="11" width="15.7109375" style="97" customWidth="1"/>
    <col min="12" max="12" width="15.7109375" style="36" customWidth="1"/>
    <col min="13" max="13" width="12.7109375" style="36" customWidth="1"/>
    <col min="14" max="14" width="12.7109375" style="98" customWidth="1"/>
    <col min="15" max="16" width="12.7109375" style="36" customWidth="1"/>
    <col min="17" max="17" width="10.7109375" style="98" customWidth="1"/>
    <col min="18" max="19" width="12.7109375" style="36" customWidth="1"/>
    <col min="20" max="20" width="10.7109375" style="98" customWidth="1"/>
    <col min="21" max="21" width="16.7109375" style="97" customWidth="1"/>
    <col min="22" max="22" width="13.7109375" style="97" customWidth="1"/>
    <col min="23" max="23" width="10.7109375" style="3" hidden="1" customWidth="1"/>
    <col min="24" max="24" width="1.7109375" style="3" customWidth="1"/>
    <col min="25" max="16384" width="9.140625" style="3"/>
  </cols>
  <sheetData>
    <row r="1" spans="1:24" s="43" customFormat="1" ht="10.5" hidden="1" customHeight="1" x14ac:dyDescent="0.2">
      <c r="A1" s="20">
        <v>1</v>
      </c>
      <c r="B1" s="20">
        <v>2</v>
      </c>
      <c r="C1" s="20"/>
      <c r="D1" s="20"/>
      <c r="E1" s="20"/>
      <c r="F1" s="20"/>
      <c r="G1" s="20"/>
      <c r="H1" s="20"/>
      <c r="I1" s="20"/>
      <c r="J1" s="20"/>
      <c r="K1" s="41">
        <v>3</v>
      </c>
      <c r="L1" s="41">
        <v>4</v>
      </c>
      <c r="M1" s="41">
        <v>5</v>
      </c>
      <c r="N1" s="41">
        <v>6</v>
      </c>
      <c r="O1" s="41">
        <v>7</v>
      </c>
      <c r="P1" s="41">
        <v>8</v>
      </c>
      <c r="Q1" s="41">
        <v>9</v>
      </c>
      <c r="R1" s="41">
        <v>10</v>
      </c>
      <c r="S1" s="41">
        <v>11</v>
      </c>
      <c r="T1" s="41">
        <v>12</v>
      </c>
      <c r="U1" s="41">
        <v>13</v>
      </c>
      <c r="V1" s="42"/>
    </row>
    <row r="2" spans="1:24" s="43" customFormat="1" ht="10.5" hidden="1" customHeight="1" x14ac:dyDescent="0.2">
      <c r="A2" s="21">
        <v>1</v>
      </c>
      <c r="B2" s="21">
        <v>2</v>
      </c>
      <c r="C2" s="21">
        <v>3</v>
      </c>
      <c r="D2" s="21">
        <v>4</v>
      </c>
      <c r="E2" s="21">
        <v>5</v>
      </c>
      <c r="F2" s="21">
        <v>6</v>
      </c>
      <c r="G2" s="21">
        <v>7</v>
      </c>
      <c r="H2" s="21">
        <v>8</v>
      </c>
      <c r="I2" s="21">
        <v>9</v>
      </c>
      <c r="J2" s="21">
        <v>10</v>
      </c>
      <c r="K2" s="21">
        <v>11</v>
      </c>
      <c r="L2" s="21">
        <v>12</v>
      </c>
      <c r="M2" s="21">
        <v>13</v>
      </c>
      <c r="N2" s="21">
        <v>14</v>
      </c>
      <c r="O2" s="21">
        <v>15</v>
      </c>
      <c r="P2" s="21">
        <v>16</v>
      </c>
      <c r="Q2" s="21">
        <v>17</v>
      </c>
      <c r="R2" s="21">
        <v>18</v>
      </c>
      <c r="S2" s="21">
        <v>19</v>
      </c>
      <c r="T2" s="21">
        <v>20</v>
      </c>
      <c r="U2" s="21">
        <v>21</v>
      </c>
      <c r="V2" s="21">
        <v>22</v>
      </c>
      <c r="W2" s="21">
        <v>23</v>
      </c>
    </row>
    <row r="3" spans="1:24" ht="51" x14ac:dyDescent="0.2">
      <c r="A3" s="99"/>
      <c r="B3" s="22"/>
      <c r="C3" s="100">
        <v>80</v>
      </c>
      <c r="D3" s="101">
        <v>82</v>
      </c>
      <c r="E3" s="102">
        <v>45</v>
      </c>
      <c r="F3" s="102">
        <v>74</v>
      </c>
      <c r="G3" s="102">
        <v>94</v>
      </c>
      <c r="H3" s="102">
        <v>155</v>
      </c>
      <c r="I3" s="102">
        <v>182</v>
      </c>
      <c r="J3" s="102">
        <v>340</v>
      </c>
      <c r="K3" s="122" t="s">
        <v>11</v>
      </c>
      <c r="L3" s="123"/>
      <c r="M3" s="123"/>
      <c r="N3" s="124"/>
      <c r="O3" s="128" t="s">
        <v>12</v>
      </c>
      <c r="P3" s="129"/>
      <c r="Q3" s="130"/>
      <c r="R3" s="117" t="s">
        <v>14</v>
      </c>
      <c r="S3" s="118"/>
      <c r="T3" s="131"/>
      <c r="U3" s="119" t="s">
        <v>16</v>
      </c>
      <c r="V3" s="120"/>
      <c r="W3" s="121"/>
      <c r="X3" s="44"/>
    </row>
    <row r="4" spans="1:24" ht="32.25" hidden="1" customHeight="1" x14ac:dyDescent="0.2">
      <c r="A4" s="45"/>
      <c r="B4" s="23"/>
      <c r="C4" s="132" t="s">
        <v>17</v>
      </c>
      <c r="D4" s="133" t="s">
        <v>18</v>
      </c>
      <c r="E4" s="46"/>
      <c r="F4" s="46"/>
      <c r="G4" s="47" t="s">
        <v>3</v>
      </c>
      <c r="H4" s="48" t="s">
        <v>4</v>
      </c>
      <c r="I4" s="49" t="s">
        <v>1</v>
      </c>
      <c r="J4" s="50" t="s">
        <v>2</v>
      </c>
      <c r="K4" s="125"/>
      <c r="L4" s="126"/>
      <c r="M4" s="126"/>
      <c r="N4" s="127"/>
      <c r="O4" s="51"/>
      <c r="P4" s="51"/>
      <c r="Q4" s="52"/>
      <c r="R4" s="8"/>
      <c r="S4" s="9"/>
      <c r="T4" s="53"/>
      <c r="U4" s="54"/>
      <c r="V4" s="55"/>
      <c r="W4" s="56"/>
      <c r="X4" s="44"/>
    </row>
    <row r="5" spans="1:24" ht="30" hidden="1" customHeight="1" x14ac:dyDescent="0.2">
      <c r="A5" s="57"/>
      <c r="B5" s="24"/>
      <c r="C5" s="134"/>
      <c r="D5" s="134"/>
      <c r="E5" s="46"/>
      <c r="F5" s="46"/>
      <c r="G5" s="47">
        <v>0.73</v>
      </c>
      <c r="H5" s="48">
        <v>0.1</v>
      </c>
      <c r="I5" s="49">
        <v>0.5</v>
      </c>
      <c r="J5" s="58">
        <v>3307.31</v>
      </c>
      <c r="K5" s="59"/>
      <c r="L5" s="60"/>
      <c r="M5" s="60"/>
      <c r="N5" s="61"/>
      <c r="O5" s="51"/>
      <c r="P5" s="51"/>
      <c r="Q5" s="52"/>
      <c r="R5" s="8"/>
      <c r="S5" s="9"/>
      <c r="T5" s="53"/>
      <c r="U5" s="62"/>
      <c r="V5" s="63"/>
      <c r="W5" s="64"/>
      <c r="X5" s="44"/>
    </row>
    <row r="6" spans="1:24" ht="90" customHeight="1" x14ac:dyDescent="0.2">
      <c r="A6" s="1" t="s">
        <v>23</v>
      </c>
      <c r="B6" s="2" t="s">
        <v>22</v>
      </c>
      <c r="C6" s="25" t="s">
        <v>5</v>
      </c>
      <c r="D6" s="26" t="s">
        <v>6</v>
      </c>
      <c r="E6" s="26" t="s">
        <v>8</v>
      </c>
      <c r="F6" s="26" t="s">
        <v>9</v>
      </c>
      <c r="G6" s="26" t="s">
        <v>7</v>
      </c>
      <c r="H6" s="27" t="s">
        <v>0</v>
      </c>
      <c r="I6" s="27" t="s">
        <v>1</v>
      </c>
      <c r="J6" s="26" t="s">
        <v>10</v>
      </c>
      <c r="K6" s="12" t="s">
        <v>395</v>
      </c>
      <c r="L6" s="13" t="s">
        <v>396</v>
      </c>
      <c r="M6" s="13" t="s">
        <v>19</v>
      </c>
      <c r="N6" s="4" t="s">
        <v>28</v>
      </c>
      <c r="O6" s="5" t="s">
        <v>397</v>
      </c>
      <c r="P6" s="6" t="s">
        <v>398</v>
      </c>
      <c r="Q6" s="7" t="s">
        <v>13</v>
      </c>
      <c r="R6" s="10" t="s">
        <v>399</v>
      </c>
      <c r="S6" s="11" t="s">
        <v>400</v>
      </c>
      <c r="T6" s="14" t="s">
        <v>15</v>
      </c>
      <c r="U6" s="15" t="s">
        <v>401</v>
      </c>
      <c r="V6" s="16" t="s">
        <v>20</v>
      </c>
      <c r="W6" s="19" t="s">
        <v>21</v>
      </c>
      <c r="X6" s="44"/>
    </row>
    <row r="7" spans="1:24" x14ac:dyDescent="0.2">
      <c r="A7" s="65">
        <v>1</v>
      </c>
      <c r="B7" s="17" t="s">
        <v>38</v>
      </c>
      <c r="C7" s="66">
        <v>1</v>
      </c>
      <c r="D7" s="66">
        <v>0</v>
      </c>
      <c r="E7" s="66">
        <v>0</v>
      </c>
      <c r="F7" s="66">
        <v>0</v>
      </c>
      <c r="G7" s="66">
        <v>0</v>
      </c>
      <c r="H7" s="66">
        <v>1</v>
      </c>
      <c r="I7" s="66">
        <v>0</v>
      </c>
      <c r="J7" s="66">
        <v>1</v>
      </c>
      <c r="K7" s="67">
        <v>262.3</v>
      </c>
      <c r="L7" s="68">
        <v>1185917</v>
      </c>
      <c r="M7" s="68">
        <v>285640.57640000002</v>
      </c>
      <c r="N7" s="69">
        <v>0.71550000000000002</v>
      </c>
      <c r="O7" s="70">
        <v>242783</v>
      </c>
      <c r="P7" s="71">
        <v>1020608</v>
      </c>
      <c r="Q7" s="72">
        <v>0.2379</v>
      </c>
      <c r="R7" s="73">
        <v>802835</v>
      </c>
      <c r="S7" s="74">
        <v>5238485</v>
      </c>
      <c r="T7" s="75">
        <v>0.15329999999999999</v>
      </c>
      <c r="U7" s="76">
        <v>6465.85</v>
      </c>
      <c r="V7" s="77">
        <v>3307.31</v>
      </c>
      <c r="W7" s="78">
        <v>1</v>
      </c>
      <c r="X7" s="44"/>
    </row>
    <row r="8" spans="1:24" x14ac:dyDescent="0.2">
      <c r="A8" s="45">
        <v>2</v>
      </c>
      <c r="B8" s="18" t="s">
        <v>46</v>
      </c>
      <c r="C8" s="66">
        <v>1</v>
      </c>
      <c r="D8" s="66">
        <v>0</v>
      </c>
      <c r="E8" s="66">
        <v>0</v>
      </c>
      <c r="F8" s="66">
        <v>0</v>
      </c>
      <c r="G8" s="66">
        <v>1</v>
      </c>
      <c r="H8" s="66">
        <v>0</v>
      </c>
      <c r="I8" s="66">
        <v>0</v>
      </c>
      <c r="J8" s="66">
        <v>1</v>
      </c>
      <c r="K8" s="79">
        <v>1533.09</v>
      </c>
      <c r="L8" s="80">
        <v>351280</v>
      </c>
      <c r="M8" s="80">
        <v>908643.74849999999</v>
      </c>
      <c r="N8" s="81">
        <v>0.89500000000000002</v>
      </c>
      <c r="O8" s="82">
        <v>10347</v>
      </c>
      <c r="P8" s="83">
        <v>140965</v>
      </c>
      <c r="Q8" s="84">
        <v>7.3400000000000007E-2</v>
      </c>
      <c r="R8" s="85">
        <v>130987</v>
      </c>
      <c r="S8" s="86">
        <v>644989</v>
      </c>
      <c r="T8" s="87">
        <v>0.2031</v>
      </c>
      <c r="U8" s="88">
        <v>22545.32</v>
      </c>
      <c r="V8" s="89">
        <v>3307.31</v>
      </c>
      <c r="W8" s="90">
        <v>1</v>
      </c>
      <c r="X8" s="44"/>
    </row>
    <row r="9" spans="1:24" x14ac:dyDescent="0.2">
      <c r="A9" s="45">
        <v>3</v>
      </c>
      <c r="B9" s="18" t="s">
        <v>36</v>
      </c>
      <c r="C9" s="66">
        <v>1</v>
      </c>
      <c r="D9" s="66">
        <v>0</v>
      </c>
      <c r="E9" s="66">
        <v>0</v>
      </c>
      <c r="F9" s="66">
        <v>0</v>
      </c>
      <c r="G9" s="66">
        <v>0</v>
      </c>
      <c r="H9" s="66">
        <v>1</v>
      </c>
      <c r="I9" s="66">
        <v>1</v>
      </c>
      <c r="J9" s="66">
        <v>1</v>
      </c>
      <c r="K9" s="79">
        <v>297.85000000000002</v>
      </c>
      <c r="L9" s="80">
        <v>38748</v>
      </c>
      <c r="M9" s="80">
        <v>58631.284099999997</v>
      </c>
      <c r="N9" s="81">
        <v>0.41439999999999999</v>
      </c>
      <c r="O9" s="82">
        <v>3872</v>
      </c>
      <c r="P9" s="83">
        <v>37389</v>
      </c>
      <c r="Q9" s="84">
        <v>0.1036</v>
      </c>
      <c r="R9" s="85">
        <v>35624</v>
      </c>
      <c r="S9" s="86">
        <v>64530</v>
      </c>
      <c r="T9" s="87">
        <v>0.55210000000000004</v>
      </c>
      <c r="U9" s="88">
        <v>7629.34</v>
      </c>
      <c r="V9" s="89">
        <v>3307.31</v>
      </c>
      <c r="W9" s="90">
        <v>1</v>
      </c>
      <c r="X9" s="44"/>
    </row>
    <row r="10" spans="1:24" x14ac:dyDescent="0.2">
      <c r="A10" s="45">
        <v>4</v>
      </c>
      <c r="B10" s="18" t="s">
        <v>39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79">
        <v>-82.6</v>
      </c>
      <c r="L10" s="80">
        <v>58677</v>
      </c>
      <c r="M10" s="80">
        <v>-20007.6656</v>
      </c>
      <c r="N10" s="81">
        <v>0.1575</v>
      </c>
      <c r="O10" s="82">
        <v>3852</v>
      </c>
      <c r="P10" s="83">
        <v>56199</v>
      </c>
      <c r="Q10" s="84">
        <v>6.8500000000000005E-2</v>
      </c>
      <c r="R10" s="85">
        <v>52572</v>
      </c>
      <c r="S10" s="86">
        <v>574527</v>
      </c>
      <c r="T10" s="87">
        <v>9.1499999999999998E-2</v>
      </c>
      <c r="U10" s="88">
        <v>2021.49</v>
      </c>
      <c r="V10" s="89">
        <v>3307.31</v>
      </c>
      <c r="W10" s="90">
        <v>0</v>
      </c>
      <c r="X10" s="44"/>
    </row>
    <row r="11" spans="1:24" x14ac:dyDescent="0.2">
      <c r="A11" s="45">
        <v>5</v>
      </c>
      <c r="B11" s="18" t="s">
        <v>381</v>
      </c>
      <c r="C11" s="66">
        <v>3</v>
      </c>
      <c r="D11" s="66">
        <v>1</v>
      </c>
      <c r="E11" s="66">
        <v>1</v>
      </c>
      <c r="F11" s="66">
        <v>0</v>
      </c>
      <c r="G11" s="66">
        <v>1</v>
      </c>
      <c r="H11" s="66">
        <v>1</v>
      </c>
      <c r="I11" s="66">
        <v>0</v>
      </c>
      <c r="J11" s="66">
        <v>1</v>
      </c>
      <c r="K11" s="79">
        <v>1236.3800000000001</v>
      </c>
      <c r="L11" s="80">
        <v>177001</v>
      </c>
      <c r="M11" s="80">
        <v>520165.14079999999</v>
      </c>
      <c r="N11" s="81">
        <v>0.79279999999999995</v>
      </c>
      <c r="O11" s="82">
        <v>70532</v>
      </c>
      <c r="P11" s="83">
        <v>84973</v>
      </c>
      <c r="Q11" s="84">
        <v>0.83009999999999995</v>
      </c>
      <c r="R11" s="85">
        <v>16213</v>
      </c>
      <c r="S11" s="86">
        <v>49679</v>
      </c>
      <c r="T11" s="87">
        <v>0.32640000000000002</v>
      </c>
      <c r="U11" s="88">
        <v>34093.96</v>
      </c>
      <c r="V11" s="89">
        <v>3307.31</v>
      </c>
      <c r="W11" s="90">
        <v>1</v>
      </c>
      <c r="X11" s="44"/>
    </row>
    <row r="12" spans="1:24" x14ac:dyDescent="0.2">
      <c r="A12" s="45">
        <v>6</v>
      </c>
      <c r="B12" s="18" t="s">
        <v>43</v>
      </c>
      <c r="C12" s="66">
        <v>1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1</v>
      </c>
      <c r="K12" s="79">
        <v>121.52</v>
      </c>
      <c r="L12" s="80">
        <v>101784</v>
      </c>
      <c r="M12" s="80">
        <v>38770.170700000002</v>
      </c>
      <c r="N12" s="81">
        <v>0.33700000000000002</v>
      </c>
      <c r="O12" s="82">
        <v>4014</v>
      </c>
      <c r="P12" s="83">
        <v>94317</v>
      </c>
      <c r="Q12" s="84">
        <v>4.2599999999999999E-2</v>
      </c>
      <c r="R12" s="85">
        <v>91739</v>
      </c>
      <c r="S12" s="86">
        <v>311376</v>
      </c>
      <c r="T12" s="87">
        <v>0.29459999999999997</v>
      </c>
      <c r="U12" s="88">
        <v>4358.59</v>
      </c>
      <c r="V12" s="89">
        <v>3307.31</v>
      </c>
      <c r="W12" s="90">
        <v>1</v>
      </c>
      <c r="X12" s="44"/>
    </row>
    <row r="13" spans="1:24" x14ac:dyDescent="0.2">
      <c r="A13" s="45">
        <v>7</v>
      </c>
      <c r="B13" s="18" t="s">
        <v>49</v>
      </c>
      <c r="C13" s="66">
        <v>1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66">
        <v>1</v>
      </c>
      <c r="K13" s="79">
        <v>-206.92</v>
      </c>
      <c r="L13" s="80">
        <v>24752</v>
      </c>
      <c r="M13" s="80">
        <v>-32554.123800000001</v>
      </c>
      <c r="N13" s="81">
        <v>0.12709999999999999</v>
      </c>
      <c r="O13" s="82">
        <v>101</v>
      </c>
      <c r="P13" s="83">
        <v>24483</v>
      </c>
      <c r="Q13" s="84">
        <v>4.1000000000000003E-3</v>
      </c>
      <c r="R13" s="85">
        <v>24390</v>
      </c>
      <c r="S13" s="86">
        <v>62315</v>
      </c>
      <c r="T13" s="87">
        <v>0.39140000000000003</v>
      </c>
      <c r="U13" s="88">
        <v>3614.55</v>
      </c>
      <c r="V13" s="89">
        <v>3307.31</v>
      </c>
      <c r="W13" s="90">
        <v>1</v>
      </c>
      <c r="X13" s="44"/>
    </row>
    <row r="14" spans="1:24" x14ac:dyDescent="0.2">
      <c r="A14" s="45">
        <v>8</v>
      </c>
      <c r="B14" s="18" t="s">
        <v>42</v>
      </c>
      <c r="C14" s="66">
        <v>1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1</v>
      </c>
      <c r="K14" s="79">
        <v>-279.63</v>
      </c>
      <c r="L14" s="80">
        <v>123654</v>
      </c>
      <c r="M14" s="80">
        <v>-98328.787899999996</v>
      </c>
      <c r="N14" s="81">
        <v>5.8000000000000003E-2</v>
      </c>
      <c r="O14" s="82">
        <v>6103</v>
      </c>
      <c r="P14" s="83">
        <v>119908</v>
      </c>
      <c r="Q14" s="84">
        <v>5.0900000000000001E-2</v>
      </c>
      <c r="R14" s="85">
        <v>115539</v>
      </c>
      <c r="S14" s="86">
        <v>275975</v>
      </c>
      <c r="T14" s="87">
        <v>0.41870000000000002</v>
      </c>
      <c r="U14" s="88">
        <v>3729.16</v>
      </c>
      <c r="V14" s="89">
        <v>3307.31</v>
      </c>
      <c r="W14" s="90">
        <v>1</v>
      </c>
      <c r="X14" s="44"/>
    </row>
    <row r="15" spans="1:24" x14ac:dyDescent="0.2">
      <c r="A15" s="45">
        <v>9</v>
      </c>
      <c r="B15" s="18" t="s">
        <v>50</v>
      </c>
      <c r="C15" s="66">
        <v>1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1</v>
      </c>
      <c r="K15" s="79">
        <v>-280.49</v>
      </c>
      <c r="L15" s="80">
        <v>12343</v>
      </c>
      <c r="M15" s="80">
        <v>-31162.401000000002</v>
      </c>
      <c r="N15" s="81">
        <v>0.1326</v>
      </c>
      <c r="O15" s="82">
        <v>177</v>
      </c>
      <c r="P15" s="83">
        <v>11248</v>
      </c>
      <c r="Q15" s="84">
        <v>1.5699999999999999E-2</v>
      </c>
      <c r="R15" s="85">
        <v>11084</v>
      </c>
      <c r="S15" s="86">
        <v>58710</v>
      </c>
      <c r="T15" s="87">
        <v>0.1888</v>
      </c>
      <c r="U15" s="88">
        <v>4064.69</v>
      </c>
      <c r="V15" s="89">
        <v>3307.31</v>
      </c>
      <c r="W15" s="90">
        <v>1</v>
      </c>
      <c r="X15" s="44"/>
    </row>
    <row r="16" spans="1:24" x14ac:dyDescent="0.2">
      <c r="A16" s="45">
        <v>10</v>
      </c>
      <c r="B16" s="18" t="s">
        <v>386</v>
      </c>
      <c r="C16" s="66">
        <v>1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1</v>
      </c>
      <c r="K16" s="79">
        <v>-581.4</v>
      </c>
      <c r="L16" s="80">
        <v>940</v>
      </c>
      <c r="M16" s="80">
        <v>-17825.310600000001</v>
      </c>
      <c r="N16" s="81">
        <v>0.16300000000000001</v>
      </c>
      <c r="O16" s="82">
        <v>67</v>
      </c>
      <c r="P16" s="83">
        <v>911</v>
      </c>
      <c r="Q16" s="84">
        <v>7.3499999999999996E-2</v>
      </c>
      <c r="R16" s="85">
        <v>856</v>
      </c>
      <c r="S16" s="86">
        <v>3943</v>
      </c>
      <c r="T16" s="87">
        <v>0.21709999999999999</v>
      </c>
      <c r="U16" s="88">
        <v>4740.63</v>
      </c>
      <c r="V16" s="89">
        <v>3307.31</v>
      </c>
      <c r="W16" s="90">
        <v>1</v>
      </c>
      <c r="X16" s="44"/>
    </row>
    <row r="17" spans="1:24" x14ac:dyDescent="0.2">
      <c r="A17" s="45">
        <v>11</v>
      </c>
      <c r="B17" s="18" t="s">
        <v>41</v>
      </c>
      <c r="C17" s="66">
        <v>1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1</v>
      </c>
      <c r="K17" s="79">
        <v>90.74</v>
      </c>
      <c r="L17" s="80">
        <v>174224</v>
      </c>
      <c r="M17" s="80">
        <v>37873.6921</v>
      </c>
      <c r="N17" s="81">
        <v>0.32869999999999999</v>
      </c>
      <c r="O17" s="82">
        <v>5142</v>
      </c>
      <c r="P17" s="83">
        <v>158594</v>
      </c>
      <c r="Q17" s="84">
        <v>3.2399999999999998E-2</v>
      </c>
      <c r="R17" s="85">
        <v>154299</v>
      </c>
      <c r="S17" s="86">
        <v>801937</v>
      </c>
      <c r="T17" s="87">
        <v>0.19239999999999999</v>
      </c>
      <c r="U17" s="88">
        <v>5810.27</v>
      </c>
      <c r="V17" s="89">
        <v>3307.31</v>
      </c>
      <c r="W17" s="90">
        <v>1</v>
      </c>
      <c r="X17" s="44"/>
    </row>
    <row r="18" spans="1:24" x14ac:dyDescent="0.2">
      <c r="A18" s="45">
        <v>12</v>
      </c>
      <c r="B18" s="18" t="s">
        <v>40</v>
      </c>
      <c r="C18" s="66">
        <v>1</v>
      </c>
      <c r="D18" s="66">
        <v>0</v>
      </c>
      <c r="E18" s="66">
        <v>0</v>
      </c>
      <c r="F18" s="66">
        <v>0</v>
      </c>
      <c r="G18" s="66">
        <v>0</v>
      </c>
      <c r="H18" s="66">
        <v>1</v>
      </c>
      <c r="I18" s="66">
        <v>0</v>
      </c>
      <c r="J18" s="66">
        <v>1</v>
      </c>
      <c r="K18" s="79">
        <v>163.44</v>
      </c>
      <c r="L18" s="80">
        <v>153412</v>
      </c>
      <c r="M18" s="80">
        <v>64015.040500000003</v>
      </c>
      <c r="N18" s="81">
        <v>0.43369999999999997</v>
      </c>
      <c r="O18" s="82">
        <v>15710</v>
      </c>
      <c r="P18" s="83">
        <v>141501</v>
      </c>
      <c r="Q18" s="84">
        <v>0.111</v>
      </c>
      <c r="R18" s="85">
        <v>130103</v>
      </c>
      <c r="S18" s="86">
        <v>524367</v>
      </c>
      <c r="T18" s="87">
        <v>0.24809999999999999</v>
      </c>
      <c r="U18" s="88">
        <v>7088.23</v>
      </c>
      <c r="V18" s="89">
        <v>3307.31</v>
      </c>
      <c r="W18" s="90">
        <v>1</v>
      </c>
      <c r="X18" s="44"/>
    </row>
    <row r="19" spans="1:24" x14ac:dyDescent="0.2">
      <c r="A19" s="45">
        <v>13</v>
      </c>
      <c r="B19" s="18" t="s">
        <v>384</v>
      </c>
      <c r="C19" s="66">
        <v>1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1</v>
      </c>
      <c r="J19" s="66">
        <v>1</v>
      </c>
      <c r="K19" s="79">
        <v>-80.59</v>
      </c>
      <c r="L19" s="80">
        <v>24715</v>
      </c>
      <c r="M19" s="80">
        <v>-12669.0165</v>
      </c>
      <c r="N19" s="81">
        <v>0.17130000000000001</v>
      </c>
      <c r="O19" s="82">
        <v>661</v>
      </c>
      <c r="P19" s="83">
        <v>23753</v>
      </c>
      <c r="Q19" s="84">
        <v>2.7799999999999998E-2</v>
      </c>
      <c r="R19" s="85">
        <v>23172</v>
      </c>
      <c r="S19" s="86">
        <v>36138</v>
      </c>
      <c r="T19" s="87">
        <v>0.64119999999999999</v>
      </c>
      <c r="U19" s="88">
        <v>5435</v>
      </c>
      <c r="V19" s="89">
        <v>3307.31</v>
      </c>
      <c r="W19" s="90">
        <v>1</v>
      </c>
      <c r="X19" s="44"/>
    </row>
    <row r="20" spans="1:24" x14ac:dyDescent="0.2">
      <c r="A20" s="45">
        <v>14</v>
      </c>
      <c r="B20" s="18" t="s">
        <v>380</v>
      </c>
      <c r="C20" s="66">
        <v>3</v>
      </c>
      <c r="D20" s="66">
        <v>1</v>
      </c>
      <c r="E20" s="66">
        <v>0</v>
      </c>
      <c r="F20" s="66">
        <v>1</v>
      </c>
      <c r="G20" s="66">
        <v>1</v>
      </c>
      <c r="H20" s="66">
        <v>0</v>
      </c>
      <c r="I20" s="66">
        <v>1</v>
      </c>
      <c r="J20" s="66">
        <v>1</v>
      </c>
      <c r="K20" s="79">
        <v>13633.16</v>
      </c>
      <c r="L20" s="80">
        <v>55179</v>
      </c>
      <c r="M20" s="80">
        <v>3202459.0172999999</v>
      </c>
      <c r="N20" s="81">
        <v>0.99450000000000005</v>
      </c>
      <c r="O20" s="82">
        <v>2782</v>
      </c>
      <c r="P20" s="83">
        <v>54478</v>
      </c>
      <c r="Q20" s="84">
        <v>5.11E-2</v>
      </c>
      <c r="R20" s="85">
        <v>54283</v>
      </c>
      <c r="S20" s="86">
        <v>64985</v>
      </c>
      <c r="T20" s="87">
        <v>0.83530000000000004</v>
      </c>
      <c r="U20" s="88">
        <v>17826.310000000001</v>
      </c>
      <c r="V20" s="89">
        <v>3307.31</v>
      </c>
      <c r="W20" s="90">
        <v>1</v>
      </c>
      <c r="X20" s="44"/>
    </row>
    <row r="21" spans="1:24" x14ac:dyDescent="0.2">
      <c r="A21" s="45">
        <v>15</v>
      </c>
      <c r="B21" s="18" t="s">
        <v>37</v>
      </c>
      <c r="C21" s="66">
        <v>3</v>
      </c>
      <c r="D21" s="66">
        <v>1</v>
      </c>
      <c r="E21" s="66">
        <v>1</v>
      </c>
      <c r="F21" s="66">
        <v>0</v>
      </c>
      <c r="G21" s="66">
        <v>1</v>
      </c>
      <c r="H21" s="66">
        <v>1</v>
      </c>
      <c r="I21" s="66">
        <v>0</v>
      </c>
      <c r="J21" s="66">
        <v>1</v>
      </c>
      <c r="K21" s="79">
        <v>2338.1</v>
      </c>
      <c r="L21" s="80">
        <v>79734</v>
      </c>
      <c r="M21" s="80">
        <v>660215.11549999996</v>
      </c>
      <c r="N21" s="81">
        <v>0.84530000000000005</v>
      </c>
      <c r="O21" s="82">
        <v>8778</v>
      </c>
      <c r="P21" s="83">
        <v>31107</v>
      </c>
      <c r="Q21" s="84">
        <v>0.28220000000000001</v>
      </c>
      <c r="R21" s="85">
        <v>23245</v>
      </c>
      <c r="S21" s="86">
        <v>60952</v>
      </c>
      <c r="T21" s="87">
        <v>0.38140000000000002</v>
      </c>
      <c r="U21" s="88">
        <v>32715.3</v>
      </c>
      <c r="V21" s="89">
        <v>3307.31</v>
      </c>
      <c r="W21" s="90">
        <v>1</v>
      </c>
      <c r="X21" s="44"/>
    </row>
    <row r="22" spans="1:24" x14ac:dyDescent="0.2">
      <c r="A22" s="45">
        <v>16</v>
      </c>
      <c r="B22" s="18" t="s">
        <v>47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79">
        <v>-5.25</v>
      </c>
      <c r="L22" s="80">
        <v>1213731</v>
      </c>
      <c r="M22" s="80">
        <v>-5783.1333000000004</v>
      </c>
      <c r="N22" s="81">
        <v>0.19059999999999999</v>
      </c>
      <c r="O22" s="82">
        <v>22973</v>
      </c>
      <c r="P22" s="83">
        <v>1198903</v>
      </c>
      <c r="Q22" s="84">
        <v>1.9199999999999998E-2</v>
      </c>
      <c r="R22" s="85">
        <v>1180243</v>
      </c>
      <c r="S22" s="86">
        <v>5262586</v>
      </c>
      <c r="T22" s="87">
        <v>0.2243</v>
      </c>
      <c r="U22" s="88">
        <v>2031.91</v>
      </c>
      <c r="V22" s="89">
        <v>3307.31</v>
      </c>
      <c r="W22" s="90">
        <v>0</v>
      </c>
      <c r="X22" s="44"/>
    </row>
    <row r="23" spans="1:24" x14ac:dyDescent="0.2">
      <c r="A23" s="45">
        <v>17</v>
      </c>
      <c r="B23" s="18" t="s">
        <v>44</v>
      </c>
      <c r="C23" s="66">
        <v>1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1</v>
      </c>
      <c r="K23" s="79">
        <v>-88.55</v>
      </c>
      <c r="L23" s="80">
        <v>907561</v>
      </c>
      <c r="M23" s="80">
        <v>-84361.768800000005</v>
      </c>
      <c r="N23" s="81">
        <v>6.9099999999999995E-2</v>
      </c>
      <c r="O23" s="82">
        <v>536</v>
      </c>
      <c r="P23" s="83">
        <v>867908</v>
      </c>
      <c r="Q23" s="84">
        <v>5.9999999999999995E-4</v>
      </c>
      <c r="R23" s="85">
        <v>867539</v>
      </c>
      <c r="S23" s="86">
        <v>2608626</v>
      </c>
      <c r="T23" s="87">
        <v>0.33260000000000001</v>
      </c>
      <c r="U23" s="88">
        <v>4450.6499999999996</v>
      </c>
      <c r="V23" s="89">
        <v>3307.31</v>
      </c>
      <c r="W23" s="90">
        <v>1</v>
      </c>
      <c r="X23" s="44"/>
    </row>
    <row r="24" spans="1:24" x14ac:dyDescent="0.2">
      <c r="A24" s="45">
        <v>18</v>
      </c>
      <c r="B24" s="18" t="s">
        <v>51</v>
      </c>
      <c r="C24" s="66">
        <v>1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1</v>
      </c>
      <c r="K24" s="79">
        <v>324.35000000000002</v>
      </c>
      <c r="L24" s="80">
        <v>546457</v>
      </c>
      <c r="M24" s="80">
        <v>239770.39980000001</v>
      </c>
      <c r="N24" s="81">
        <v>0.67130000000000001</v>
      </c>
      <c r="O24" s="82">
        <v>1663</v>
      </c>
      <c r="P24" s="83">
        <v>428461</v>
      </c>
      <c r="Q24" s="84">
        <v>3.8999999999999998E-3</v>
      </c>
      <c r="R24" s="85">
        <v>427034</v>
      </c>
      <c r="S24" s="86">
        <v>2177753</v>
      </c>
      <c r="T24" s="87">
        <v>0.1961</v>
      </c>
      <c r="U24" s="88">
        <v>9803.6200000000008</v>
      </c>
      <c r="V24" s="89">
        <v>3307.31</v>
      </c>
      <c r="W24" s="90">
        <v>1</v>
      </c>
      <c r="X24" s="44"/>
    </row>
    <row r="25" spans="1:24" x14ac:dyDescent="0.2">
      <c r="A25" s="45">
        <v>19</v>
      </c>
      <c r="B25" s="18" t="s">
        <v>52</v>
      </c>
      <c r="C25" s="66">
        <v>1</v>
      </c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1</v>
      </c>
      <c r="K25" s="79">
        <v>-212.01</v>
      </c>
      <c r="L25" s="80">
        <v>12464</v>
      </c>
      <c r="M25" s="80">
        <v>-23669.287700000001</v>
      </c>
      <c r="N25" s="81">
        <v>0.15190000000000001</v>
      </c>
      <c r="O25" s="82">
        <v>844</v>
      </c>
      <c r="P25" s="83">
        <v>12027</v>
      </c>
      <c r="Q25" s="84">
        <v>7.0199999999999999E-2</v>
      </c>
      <c r="R25" s="85">
        <v>11330</v>
      </c>
      <c r="S25" s="86">
        <v>24212</v>
      </c>
      <c r="T25" s="87">
        <v>0.46789999999999998</v>
      </c>
      <c r="U25" s="88">
        <v>5363.08</v>
      </c>
      <c r="V25" s="89">
        <v>3307.31</v>
      </c>
      <c r="W25" s="90">
        <v>1</v>
      </c>
      <c r="X25" s="44"/>
    </row>
    <row r="26" spans="1:24" x14ac:dyDescent="0.2">
      <c r="A26" s="45">
        <v>20</v>
      </c>
      <c r="B26" s="18" t="s">
        <v>53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79">
        <v>-2.52</v>
      </c>
      <c r="L26" s="80">
        <v>38318</v>
      </c>
      <c r="M26" s="80">
        <v>-494.20080000000002</v>
      </c>
      <c r="N26" s="81">
        <v>0.2127</v>
      </c>
      <c r="O26" s="82">
        <v>980</v>
      </c>
      <c r="P26" s="83">
        <v>36553</v>
      </c>
      <c r="Q26" s="84">
        <v>2.6800000000000001E-2</v>
      </c>
      <c r="R26" s="85">
        <v>35692</v>
      </c>
      <c r="S26" s="86">
        <v>213571</v>
      </c>
      <c r="T26" s="87">
        <v>0.1671</v>
      </c>
      <c r="U26" s="88">
        <v>2342.04</v>
      </c>
      <c r="V26" s="89">
        <v>3307.31</v>
      </c>
      <c r="W26" s="90">
        <v>0</v>
      </c>
      <c r="X26" s="44"/>
    </row>
    <row r="27" spans="1:24" x14ac:dyDescent="0.2">
      <c r="A27" s="45">
        <v>21</v>
      </c>
      <c r="B27" s="18" t="s">
        <v>54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79">
        <v>65.52</v>
      </c>
      <c r="L27" s="80">
        <v>60303</v>
      </c>
      <c r="M27" s="80">
        <v>16090.58</v>
      </c>
      <c r="N27" s="81">
        <v>0.24590000000000001</v>
      </c>
      <c r="O27" s="82">
        <v>826</v>
      </c>
      <c r="P27" s="83">
        <v>58073</v>
      </c>
      <c r="Q27" s="84">
        <v>1.4200000000000001E-2</v>
      </c>
      <c r="R27" s="85">
        <v>57445</v>
      </c>
      <c r="S27" s="86">
        <v>443786</v>
      </c>
      <c r="T27" s="87">
        <v>0.12939999999999999</v>
      </c>
      <c r="U27" s="88">
        <v>2199.83</v>
      </c>
      <c r="V27" s="89">
        <v>3307.31</v>
      </c>
      <c r="W27" s="90">
        <v>0</v>
      </c>
      <c r="X27" s="44"/>
    </row>
    <row r="28" spans="1:24" x14ac:dyDescent="0.2">
      <c r="A28" s="45">
        <v>22</v>
      </c>
      <c r="B28" s="18" t="s">
        <v>385</v>
      </c>
      <c r="C28" s="66">
        <v>1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1</v>
      </c>
      <c r="J28" s="66">
        <v>1</v>
      </c>
      <c r="K28" s="79">
        <v>16.45</v>
      </c>
      <c r="L28" s="80">
        <v>35505</v>
      </c>
      <c r="M28" s="80">
        <v>3099.6783</v>
      </c>
      <c r="N28" s="81">
        <v>0.2155</v>
      </c>
      <c r="O28" s="82">
        <v>22</v>
      </c>
      <c r="P28" s="83">
        <v>31243</v>
      </c>
      <c r="Q28" s="84">
        <v>6.9999999999999999E-4</v>
      </c>
      <c r="R28" s="85">
        <v>31222</v>
      </c>
      <c r="S28" s="86">
        <v>53527</v>
      </c>
      <c r="T28" s="87">
        <v>0.58330000000000004</v>
      </c>
      <c r="U28" s="88">
        <v>7126</v>
      </c>
      <c r="V28" s="89">
        <v>3307.31</v>
      </c>
      <c r="W28" s="90">
        <v>1</v>
      </c>
      <c r="X28" s="44"/>
    </row>
    <row r="29" spans="1:24" x14ac:dyDescent="0.2">
      <c r="A29" s="45">
        <v>23</v>
      </c>
      <c r="B29" s="18" t="s">
        <v>48</v>
      </c>
      <c r="C29" s="66">
        <v>1</v>
      </c>
      <c r="D29" s="66">
        <v>0</v>
      </c>
      <c r="E29" s="66">
        <v>0</v>
      </c>
      <c r="F29" s="66">
        <v>0</v>
      </c>
      <c r="G29" s="66">
        <v>1</v>
      </c>
      <c r="H29" s="66">
        <v>0</v>
      </c>
      <c r="I29" s="66">
        <v>0</v>
      </c>
      <c r="J29" s="66">
        <v>1</v>
      </c>
      <c r="K29" s="79">
        <v>693.09</v>
      </c>
      <c r="L29" s="80">
        <v>1342143</v>
      </c>
      <c r="M29" s="80">
        <v>802947.55799999996</v>
      </c>
      <c r="N29" s="81">
        <v>0.87570000000000003</v>
      </c>
      <c r="O29" s="82">
        <v>24113</v>
      </c>
      <c r="P29" s="83">
        <v>398705</v>
      </c>
      <c r="Q29" s="84">
        <v>6.0499999999999998E-2</v>
      </c>
      <c r="R29" s="85">
        <v>375374</v>
      </c>
      <c r="S29" s="86">
        <v>2191536</v>
      </c>
      <c r="T29" s="87">
        <v>0.17130000000000001</v>
      </c>
      <c r="U29" s="88">
        <v>15495.55</v>
      </c>
      <c r="V29" s="89">
        <v>3307.31</v>
      </c>
      <c r="W29" s="90">
        <v>1</v>
      </c>
      <c r="X29" s="44"/>
    </row>
    <row r="30" spans="1:24" x14ac:dyDescent="0.2">
      <c r="A30" s="45">
        <v>24</v>
      </c>
      <c r="B30" s="18" t="s">
        <v>55</v>
      </c>
      <c r="C30" s="66">
        <v>3</v>
      </c>
      <c r="D30" s="66">
        <v>1</v>
      </c>
      <c r="E30" s="66">
        <v>1</v>
      </c>
      <c r="F30" s="66">
        <v>1</v>
      </c>
      <c r="G30" s="66">
        <v>1</v>
      </c>
      <c r="H30" s="66">
        <v>1</v>
      </c>
      <c r="I30" s="66">
        <v>1</v>
      </c>
      <c r="J30" s="66">
        <v>1</v>
      </c>
      <c r="K30" s="79">
        <v>1858.48</v>
      </c>
      <c r="L30" s="80">
        <v>73394</v>
      </c>
      <c r="M30" s="80">
        <v>503487.32169999997</v>
      </c>
      <c r="N30" s="81">
        <v>0.7873</v>
      </c>
      <c r="O30" s="82">
        <v>22861</v>
      </c>
      <c r="P30" s="83">
        <v>71171</v>
      </c>
      <c r="Q30" s="84">
        <v>0.32119999999999999</v>
      </c>
      <c r="R30" s="85">
        <v>64194</v>
      </c>
      <c r="S30" s="86">
        <v>88656</v>
      </c>
      <c r="T30" s="87">
        <v>0.72409999999999997</v>
      </c>
      <c r="U30" s="88">
        <v>13193.77</v>
      </c>
      <c r="V30" s="89">
        <v>3307.31</v>
      </c>
      <c r="W30" s="90">
        <v>1</v>
      </c>
      <c r="X30" s="44"/>
    </row>
    <row r="31" spans="1:24" x14ac:dyDescent="0.2">
      <c r="A31" s="45">
        <v>25</v>
      </c>
      <c r="B31" s="18" t="s">
        <v>56</v>
      </c>
      <c r="C31" s="66">
        <v>3</v>
      </c>
      <c r="D31" s="66">
        <v>1</v>
      </c>
      <c r="E31" s="66">
        <v>1</v>
      </c>
      <c r="F31" s="66">
        <v>1</v>
      </c>
      <c r="G31" s="66">
        <v>1</v>
      </c>
      <c r="H31" s="66">
        <v>1</v>
      </c>
      <c r="I31" s="66">
        <v>1</v>
      </c>
      <c r="J31" s="66">
        <v>1</v>
      </c>
      <c r="K31" s="79">
        <v>2127.83</v>
      </c>
      <c r="L31" s="80">
        <v>506412</v>
      </c>
      <c r="M31" s="80">
        <v>1514221.7663</v>
      </c>
      <c r="N31" s="81">
        <v>0.95030000000000003</v>
      </c>
      <c r="O31" s="82">
        <v>163444</v>
      </c>
      <c r="P31" s="83">
        <v>491556</v>
      </c>
      <c r="Q31" s="84">
        <v>0.33250000000000002</v>
      </c>
      <c r="R31" s="85">
        <v>433402</v>
      </c>
      <c r="S31" s="86">
        <v>557893</v>
      </c>
      <c r="T31" s="87">
        <v>0.77690000000000003</v>
      </c>
      <c r="U31" s="88">
        <v>12200.61</v>
      </c>
      <c r="V31" s="89">
        <v>3307.31</v>
      </c>
      <c r="W31" s="90">
        <v>1</v>
      </c>
      <c r="X31" s="44"/>
    </row>
    <row r="32" spans="1:24" ht="25.5" x14ac:dyDescent="0.2">
      <c r="A32" s="45">
        <v>26</v>
      </c>
      <c r="B32" s="18" t="s">
        <v>57</v>
      </c>
      <c r="C32" s="66">
        <v>3</v>
      </c>
      <c r="D32" s="66">
        <v>1</v>
      </c>
      <c r="E32" s="66">
        <v>1</v>
      </c>
      <c r="F32" s="66">
        <v>1</v>
      </c>
      <c r="G32" s="66">
        <v>1</v>
      </c>
      <c r="H32" s="66">
        <v>1</v>
      </c>
      <c r="I32" s="66">
        <v>1</v>
      </c>
      <c r="J32" s="66">
        <v>1</v>
      </c>
      <c r="K32" s="79">
        <v>2638.86</v>
      </c>
      <c r="L32" s="80">
        <v>183101</v>
      </c>
      <c r="M32" s="80">
        <v>1129176.3997</v>
      </c>
      <c r="N32" s="81">
        <v>0.91710000000000003</v>
      </c>
      <c r="O32" s="82">
        <v>78649</v>
      </c>
      <c r="P32" s="83">
        <v>174753</v>
      </c>
      <c r="Q32" s="84">
        <v>0.4501</v>
      </c>
      <c r="R32" s="85">
        <v>150178</v>
      </c>
      <c r="S32" s="86">
        <v>198767</v>
      </c>
      <c r="T32" s="87">
        <v>0.75549999999999995</v>
      </c>
      <c r="U32" s="88">
        <v>15522.94</v>
      </c>
      <c r="V32" s="89">
        <v>3307.31</v>
      </c>
      <c r="W32" s="90">
        <v>1</v>
      </c>
      <c r="X32" s="44"/>
    </row>
    <row r="33" spans="1:24" ht="25.5" x14ac:dyDescent="0.2">
      <c r="A33" s="45">
        <v>27</v>
      </c>
      <c r="B33" s="18" t="s">
        <v>62</v>
      </c>
      <c r="C33" s="66">
        <v>3</v>
      </c>
      <c r="D33" s="66">
        <v>1</v>
      </c>
      <c r="E33" s="66">
        <v>1</v>
      </c>
      <c r="F33" s="66">
        <v>1</v>
      </c>
      <c r="G33" s="66">
        <v>1</v>
      </c>
      <c r="H33" s="66">
        <v>1</v>
      </c>
      <c r="I33" s="66">
        <v>1</v>
      </c>
      <c r="J33" s="66">
        <v>1</v>
      </c>
      <c r="K33" s="79">
        <v>1179.97</v>
      </c>
      <c r="L33" s="80">
        <v>310218</v>
      </c>
      <c r="M33" s="80">
        <v>657210.28740000003</v>
      </c>
      <c r="N33" s="81">
        <v>0.84250000000000003</v>
      </c>
      <c r="O33" s="82">
        <v>69959</v>
      </c>
      <c r="P33" s="83">
        <v>304316</v>
      </c>
      <c r="Q33" s="84">
        <v>0.22989999999999999</v>
      </c>
      <c r="R33" s="85">
        <v>287121</v>
      </c>
      <c r="S33" s="86">
        <v>349208</v>
      </c>
      <c r="T33" s="87">
        <v>0.82220000000000004</v>
      </c>
      <c r="U33" s="88">
        <v>9049.92</v>
      </c>
      <c r="V33" s="89">
        <v>3307.31</v>
      </c>
      <c r="W33" s="90">
        <v>1</v>
      </c>
      <c r="X33" s="44"/>
    </row>
    <row r="34" spans="1:24" ht="25.5" x14ac:dyDescent="0.2">
      <c r="A34" s="45">
        <v>28</v>
      </c>
      <c r="B34" s="18" t="s">
        <v>58</v>
      </c>
      <c r="C34" s="66">
        <v>3</v>
      </c>
      <c r="D34" s="66">
        <v>1</v>
      </c>
      <c r="E34" s="66">
        <v>1</v>
      </c>
      <c r="F34" s="66">
        <v>1</v>
      </c>
      <c r="G34" s="66">
        <v>1</v>
      </c>
      <c r="H34" s="66">
        <v>1</v>
      </c>
      <c r="I34" s="66">
        <v>1</v>
      </c>
      <c r="J34" s="66">
        <v>1</v>
      </c>
      <c r="K34" s="79">
        <v>2928.6</v>
      </c>
      <c r="L34" s="80">
        <v>44531</v>
      </c>
      <c r="M34" s="80">
        <v>618004.39769999997</v>
      </c>
      <c r="N34" s="81">
        <v>0.83430000000000004</v>
      </c>
      <c r="O34" s="82">
        <v>8630</v>
      </c>
      <c r="P34" s="83">
        <v>42290</v>
      </c>
      <c r="Q34" s="84">
        <v>0.2041</v>
      </c>
      <c r="R34" s="85">
        <v>38762</v>
      </c>
      <c r="S34" s="86">
        <v>65059</v>
      </c>
      <c r="T34" s="87">
        <v>0.5958</v>
      </c>
      <c r="U34" s="88">
        <v>13694.69</v>
      </c>
      <c r="V34" s="89">
        <v>3307.31</v>
      </c>
      <c r="W34" s="90">
        <v>1</v>
      </c>
      <c r="X34" s="44"/>
    </row>
    <row r="35" spans="1:24" x14ac:dyDescent="0.2">
      <c r="A35" s="45">
        <v>29</v>
      </c>
      <c r="B35" s="18" t="s">
        <v>59</v>
      </c>
      <c r="C35" s="66">
        <v>1</v>
      </c>
      <c r="D35" s="66">
        <v>0</v>
      </c>
      <c r="E35" s="66">
        <v>0</v>
      </c>
      <c r="F35" s="66">
        <v>0</v>
      </c>
      <c r="G35" s="66">
        <v>0</v>
      </c>
      <c r="H35" s="66">
        <v>1</v>
      </c>
      <c r="I35" s="66">
        <v>1</v>
      </c>
      <c r="J35" s="66">
        <v>1</v>
      </c>
      <c r="K35" s="79">
        <v>117.49</v>
      </c>
      <c r="L35" s="80">
        <v>141704</v>
      </c>
      <c r="M35" s="80">
        <v>44226.408600000002</v>
      </c>
      <c r="N35" s="81">
        <v>0.3508</v>
      </c>
      <c r="O35" s="82">
        <v>16473</v>
      </c>
      <c r="P35" s="83">
        <v>140214</v>
      </c>
      <c r="Q35" s="84">
        <v>0.11749999999999999</v>
      </c>
      <c r="R35" s="85">
        <v>135517</v>
      </c>
      <c r="S35" s="86">
        <v>226143</v>
      </c>
      <c r="T35" s="87">
        <v>0.59930000000000005</v>
      </c>
      <c r="U35" s="88">
        <v>5049.28</v>
      </c>
      <c r="V35" s="89">
        <v>3307.31</v>
      </c>
      <c r="W35" s="90">
        <v>1</v>
      </c>
      <c r="X35" s="44"/>
    </row>
    <row r="36" spans="1:24" x14ac:dyDescent="0.2">
      <c r="A36" s="45">
        <v>30</v>
      </c>
      <c r="B36" s="18" t="s">
        <v>60</v>
      </c>
      <c r="C36" s="66">
        <v>1</v>
      </c>
      <c r="D36" s="66">
        <v>0</v>
      </c>
      <c r="E36" s="66">
        <v>0</v>
      </c>
      <c r="F36" s="66">
        <v>0</v>
      </c>
      <c r="G36" s="66">
        <v>0</v>
      </c>
      <c r="H36" s="66">
        <v>1</v>
      </c>
      <c r="I36" s="66">
        <v>1</v>
      </c>
      <c r="J36" s="66">
        <v>1</v>
      </c>
      <c r="K36" s="79">
        <v>-166.8</v>
      </c>
      <c r="L36" s="80">
        <v>516600</v>
      </c>
      <c r="M36" s="80">
        <v>-119885.9213</v>
      </c>
      <c r="N36" s="81">
        <v>4.4200000000000003E-2</v>
      </c>
      <c r="O36" s="82">
        <v>53431</v>
      </c>
      <c r="P36" s="83">
        <v>511005</v>
      </c>
      <c r="Q36" s="84">
        <v>0.1046</v>
      </c>
      <c r="R36" s="85">
        <v>490369</v>
      </c>
      <c r="S36" s="86">
        <v>919202</v>
      </c>
      <c r="T36" s="87">
        <v>0.53349999999999997</v>
      </c>
      <c r="U36" s="88">
        <v>5252.09</v>
      </c>
      <c r="V36" s="89">
        <v>3307.31</v>
      </c>
      <c r="W36" s="90">
        <v>1</v>
      </c>
      <c r="X36" s="44"/>
    </row>
    <row r="37" spans="1:24" x14ac:dyDescent="0.2">
      <c r="A37" s="45">
        <v>31</v>
      </c>
      <c r="B37" s="18" t="s">
        <v>61</v>
      </c>
      <c r="C37" s="66">
        <v>3</v>
      </c>
      <c r="D37" s="66">
        <v>1</v>
      </c>
      <c r="E37" s="66">
        <v>1</v>
      </c>
      <c r="F37" s="66">
        <v>1</v>
      </c>
      <c r="G37" s="66">
        <v>1</v>
      </c>
      <c r="H37" s="66">
        <v>1</v>
      </c>
      <c r="I37" s="66">
        <v>1</v>
      </c>
      <c r="J37" s="66">
        <v>1</v>
      </c>
      <c r="K37" s="79">
        <v>1732.13</v>
      </c>
      <c r="L37" s="80">
        <v>635917</v>
      </c>
      <c r="M37" s="80">
        <v>1381278.2751</v>
      </c>
      <c r="N37" s="81">
        <v>0.94750000000000001</v>
      </c>
      <c r="O37" s="82">
        <v>100141</v>
      </c>
      <c r="P37" s="83">
        <v>630933</v>
      </c>
      <c r="Q37" s="84">
        <v>0.15870000000000001</v>
      </c>
      <c r="R37" s="85">
        <v>613626</v>
      </c>
      <c r="S37" s="86">
        <v>735863</v>
      </c>
      <c r="T37" s="87">
        <v>0.83389999999999997</v>
      </c>
      <c r="U37" s="88">
        <v>7713.34</v>
      </c>
      <c r="V37" s="89">
        <v>3307.31</v>
      </c>
      <c r="W37" s="90">
        <v>1</v>
      </c>
      <c r="X37" s="44"/>
    </row>
    <row r="38" spans="1:24" x14ac:dyDescent="0.2">
      <c r="A38" s="45">
        <v>32</v>
      </c>
      <c r="B38" s="18" t="s">
        <v>360</v>
      </c>
      <c r="C38" s="66">
        <v>3</v>
      </c>
      <c r="D38" s="66">
        <v>1</v>
      </c>
      <c r="E38" s="66">
        <v>1</v>
      </c>
      <c r="F38" s="66">
        <v>1</v>
      </c>
      <c r="G38" s="66">
        <v>1</v>
      </c>
      <c r="H38" s="66">
        <v>1</v>
      </c>
      <c r="I38" s="66">
        <v>1</v>
      </c>
      <c r="J38" s="66">
        <v>1</v>
      </c>
      <c r="K38" s="79">
        <v>514.97</v>
      </c>
      <c r="L38" s="80">
        <v>734106</v>
      </c>
      <c r="M38" s="80">
        <v>441229.1704</v>
      </c>
      <c r="N38" s="81">
        <v>0.75690000000000002</v>
      </c>
      <c r="O38" s="82">
        <v>94891</v>
      </c>
      <c r="P38" s="83">
        <v>724253</v>
      </c>
      <c r="Q38" s="84">
        <v>0.13100000000000001</v>
      </c>
      <c r="R38" s="85">
        <v>703211</v>
      </c>
      <c r="S38" s="86">
        <v>856017</v>
      </c>
      <c r="T38" s="87">
        <v>0.82150000000000001</v>
      </c>
      <c r="U38" s="88">
        <v>7191.36</v>
      </c>
      <c r="V38" s="89">
        <v>3307.31</v>
      </c>
      <c r="W38" s="90">
        <v>1</v>
      </c>
      <c r="X38" s="44"/>
    </row>
    <row r="39" spans="1:24" ht="25.5" x14ac:dyDescent="0.2">
      <c r="A39" s="45">
        <v>33</v>
      </c>
      <c r="B39" s="18" t="s">
        <v>63</v>
      </c>
      <c r="C39" s="66">
        <v>3</v>
      </c>
      <c r="D39" s="66">
        <v>1</v>
      </c>
      <c r="E39" s="66">
        <v>1</v>
      </c>
      <c r="F39" s="66">
        <v>1</v>
      </c>
      <c r="G39" s="66">
        <v>1</v>
      </c>
      <c r="H39" s="66">
        <v>1</v>
      </c>
      <c r="I39" s="66">
        <v>1</v>
      </c>
      <c r="J39" s="66">
        <v>1</v>
      </c>
      <c r="K39" s="79">
        <v>3398.31</v>
      </c>
      <c r="L39" s="80">
        <v>50985</v>
      </c>
      <c r="M39" s="80">
        <v>767333.82409999997</v>
      </c>
      <c r="N39" s="81">
        <v>0.87019999999999997</v>
      </c>
      <c r="O39" s="82">
        <v>13854</v>
      </c>
      <c r="P39" s="83">
        <v>49259</v>
      </c>
      <c r="Q39" s="84">
        <v>0.28120000000000001</v>
      </c>
      <c r="R39" s="85">
        <v>44374</v>
      </c>
      <c r="S39" s="86">
        <v>65814</v>
      </c>
      <c r="T39" s="87">
        <v>0.67420000000000002</v>
      </c>
      <c r="U39" s="88">
        <v>13702.2</v>
      </c>
      <c r="V39" s="89">
        <v>3307.31</v>
      </c>
      <c r="W39" s="90">
        <v>1</v>
      </c>
      <c r="X39" s="44"/>
    </row>
    <row r="40" spans="1:24" ht="25.5" x14ac:dyDescent="0.2">
      <c r="A40" s="45">
        <v>34</v>
      </c>
      <c r="B40" s="18" t="s">
        <v>64</v>
      </c>
      <c r="C40" s="66">
        <v>1</v>
      </c>
      <c r="D40" s="66">
        <v>0</v>
      </c>
      <c r="E40" s="66">
        <v>0</v>
      </c>
      <c r="F40" s="66">
        <v>0</v>
      </c>
      <c r="G40" s="66">
        <v>0</v>
      </c>
      <c r="H40" s="66">
        <v>1</v>
      </c>
      <c r="I40" s="66">
        <v>1</v>
      </c>
      <c r="J40" s="66">
        <v>1</v>
      </c>
      <c r="K40" s="79">
        <v>374.61</v>
      </c>
      <c r="L40" s="80">
        <v>64583</v>
      </c>
      <c r="M40" s="80">
        <v>95201.53</v>
      </c>
      <c r="N40" s="81">
        <v>0.50280000000000002</v>
      </c>
      <c r="O40" s="82">
        <v>11266</v>
      </c>
      <c r="P40" s="83">
        <v>63479</v>
      </c>
      <c r="Q40" s="84">
        <v>0.17749999999999999</v>
      </c>
      <c r="R40" s="85">
        <v>60266</v>
      </c>
      <c r="S40" s="86">
        <v>78972</v>
      </c>
      <c r="T40" s="87">
        <v>0.7631</v>
      </c>
      <c r="U40" s="88">
        <v>6762.14</v>
      </c>
      <c r="V40" s="89">
        <v>3307.31</v>
      </c>
      <c r="W40" s="90">
        <v>1</v>
      </c>
      <c r="X40" s="44"/>
    </row>
    <row r="41" spans="1:24" ht="25.5" x14ac:dyDescent="0.2">
      <c r="A41" s="45">
        <v>35</v>
      </c>
      <c r="B41" s="18" t="s">
        <v>65</v>
      </c>
      <c r="C41" s="66">
        <v>3</v>
      </c>
      <c r="D41" s="66">
        <v>1</v>
      </c>
      <c r="E41" s="66">
        <v>1</v>
      </c>
      <c r="F41" s="66">
        <v>1</v>
      </c>
      <c r="G41" s="66">
        <v>1</v>
      </c>
      <c r="H41" s="66">
        <v>1</v>
      </c>
      <c r="I41" s="66">
        <v>1</v>
      </c>
      <c r="J41" s="66">
        <v>1</v>
      </c>
      <c r="K41" s="79">
        <v>6406.39</v>
      </c>
      <c r="L41" s="80">
        <v>546434</v>
      </c>
      <c r="M41" s="80">
        <v>4735675.1425999999</v>
      </c>
      <c r="N41" s="81">
        <v>0.99719999999999998</v>
      </c>
      <c r="O41" s="82">
        <v>85122</v>
      </c>
      <c r="P41" s="83">
        <v>379262</v>
      </c>
      <c r="Q41" s="84">
        <v>0.22439999999999999</v>
      </c>
      <c r="R41" s="85">
        <v>342917</v>
      </c>
      <c r="S41" s="86">
        <v>520997</v>
      </c>
      <c r="T41" s="87">
        <v>0.65820000000000001</v>
      </c>
      <c r="U41" s="88">
        <v>19274.099999999999</v>
      </c>
      <c r="V41" s="89">
        <v>3307.31</v>
      </c>
      <c r="W41" s="90">
        <v>1</v>
      </c>
      <c r="X41" s="44"/>
    </row>
    <row r="42" spans="1:24" x14ac:dyDescent="0.2">
      <c r="A42" s="45">
        <v>36</v>
      </c>
      <c r="B42" s="18" t="s">
        <v>66</v>
      </c>
      <c r="C42" s="66">
        <v>3</v>
      </c>
      <c r="D42" s="66">
        <v>1</v>
      </c>
      <c r="E42" s="66">
        <v>1</v>
      </c>
      <c r="F42" s="66">
        <v>1</v>
      </c>
      <c r="G42" s="66">
        <v>1</v>
      </c>
      <c r="H42" s="66">
        <v>1</v>
      </c>
      <c r="I42" s="66">
        <v>1</v>
      </c>
      <c r="J42" s="66">
        <v>1</v>
      </c>
      <c r="K42" s="79">
        <v>4693.8100000000004</v>
      </c>
      <c r="L42" s="80">
        <v>280103</v>
      </c>
      <c r="M42" s="80">
        <v>2484189.8728999998</v>
      </c>
      <c r="N42" s="81">
        <v>0.98619999999999997</v>
      </c>
      <c r="O42" s="82">
        <v>53105</v>
      </c>
      <c r="P42" s="83">
        <v>274071</v>
      </c>
      <c r="Q42" s="84">
        <v>0.1938</v>
      </c>
      <c r="R42" s="85">
        <v>262333</v>
      </c>
      <c r="S42" s="86">
        <v>324243</v>
      </c>
      <c r="T42" s="87">
        <v>0.80910000000000004</v>
      </c>
      <c r="U42" s="88">
        <v>14037.31</v>
      </c>
      <c r="V42" s="89">
        <v>3307.31</v>
      </c>
      <c r="W42" s="90">
        <v>1</v>
      </c>
      <c r="X42" s="44"/>
    </row>
    <row r="43" spans="1:24" x14ac:dyDescent="0.2">
      <c r="A43" s="45">
        <v>37</v>
      </c>
      <c r="B43" s="18" t="s">
        <v>67</v>
      </c>
      <c r="C43" s="66">
        <v>1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1</v>
      </c>
      <c r="K43" s="79">
        <v>-68.67</v>
      </c>
      <c r="L43" s="80">
        <v>334338</v>
      </c>
      <c r="M43" s="80">
        <v>-39704.2811</v>
      </c>
      <c r="N43" s="81">
        <v>0.1077</v>
      </c>
      <c r="O43" s="82">
        <v>19299</v>
      </c>
      <c r="P43" s="83">
        <v>326103</v>
      </c>
      <c r="Q43" s="84">
        <v>5.9200000000000003E-2</v>
      </c>
      <c r="R43" s="85">
        <v>311145</v>
      </c>
      <c r="S43" s="86">
        <v>655852</v>
      </c>
      <c r="T43" s="87">
        <v>0.47439999999999999</v>
      </c>
      <c r="U43" s="88">
        <v>5378.69</v>
      </c>
      <c r="V43" s="89">
        <v>3307.31</v>
      </c>
      <c r="W43" s="90">
        <v>1</v>
      </c>
      <c r="X43" s="44"/>
    </row>
    <row r="44" spans="1:24" ht="25.5" x14ac:dyDescent="0.2">
      <c r="A44" s="45">
        <v>38</v>
      </c>
      <c r="B44" s="18" t="s">
        <v>387</v>
      </c>
      <c r="C44" s="66">
        <v>1</v>
      </c>
      <c r="D44" s="66">
        <v>0</v>
      </c>
      <c r="E44" s="66">
        <v>0</v>
      </c>
      <c r="F44" s="66">
        <v>0</v>
      </c>
      <c r="G44" s="66">
        <v>0</v>
      </c>
      <c r="H44" s="66">
        <v>1</v>
      </c>
      <c r="I44" s="66">
        <v>0</v>
      </c>
      <c r="J44" s="66">
        <v>1</v>
      </c>
      <c r="K44" s="79">
        <v>-13.68</v>
      </c>
      <c r="L44" s="80">
        <v>719365</v>
      </c>
      <c r="M44" s="80">
        <v>-11603.1234</v>
      </c>
      <c r="N44" s="81">
        <v>0.17680000000000001</v>
      </c>
      <c r="O44" s="82">
        <v>123808</v>
      </c>
      <c r="P44" s="83">
        <v>582346</v>
      </c>
      <c r="Q44" s="84">
        <v>0.21260000000000001</v>
      </c>
      <c r="R44" s="85">
        <v>480445</v>
      </c>
      <c r="S44" s="86">
        <v>1039971</v>
      </c>
      <c r="T44" s="87">
        <v>0.46200000000000002</v>
      </c>
      <c r="U44" s="88">
        <v>6171.37</v>
      </c>
      <c r="V44" s="89">
        <v>3307.31</v>
      </c>
      <c r="W44" s="90">
        <v>1</v>
      </c>
      <c r="X44" s="44"/>
    </row>
    <row r="45" spans="1:24" ht="25.5" x14ac:dyDescent="0.2">
      <c r="A45" s="45">
        <v>39</v>
      </c>
      <c r="B45" s="18" t="s">
        <v>68</v>
      </c>
      <c r="C45" s="66">
        <v>1</v>
      </c>
      <c r="D45" s="66">
        <v>0</v>
      </c>
      <c r="E45" s="66">
        <v>0</v>
      </c>
      <c r="F45" s="66">
        <v>0</v>
      </c>
      <c r="G45" s="66">
        <v>0</v>
      </c>
      <c r="H45" s="66">
        <v>1</v>
      </c>
      <c r="I45" s="66">
        <v>0</v>
      </c>
      <c r="J45" s="66">
        <v>1</v>
      </c>
      <c r="K45" s="79">
        <v>532.78</v>
      </c>
      <c r="L45" s="80">
        <v>17309</v>
      </c>
      <c r="M45" s="80">
        <v>70093.957899999994</v>
      </c>
      <c r="N45" s="81">
        <v>0.45300000000000001</v>
      </c>
      <c r="O45" s="82">
        <v>5981</v>
      </c>
      <c r="P45" s="83">
        <v>14565</v>
      </c>
      <c r="Q45" s="84">
        <v>0.41060000000000002</v>
      </c>
      <c r="R45" s="85">
        <v>9303</v>
      </c>
      <c r="S45" s="86">
        <v>25091</v>
      </c>
      <c r="T45" s="87">
        <v>0.37080000000000002</v>
      </c>
      <c r="U45" s="88">
        <v>10168.219999999999</v>
      </c>
      <c r="V45" s="89">
        <v>3307.31</v>
      </c>
      <c r="W45" s="90">
        <v>1</v>
      </c>
      <c r="X45" s="44"/>
    </row>
    <row r="46" spans="1:24" ht="25.5" x14ac:dyDescent="0.2">
      <c r="A46" s="45">
        <v>40</v>
      </c>
      <c r="B46" s="18" t="s">
        <v>69</v>
      </c>
      <c r="C46" s="66">
        <v>0</v>
      </c>
      <c r="D46" s="66">
        <v>0</v>
      </c>
      <c r="E46" s="66">
        <v>0</v>
      </c>
      <c r="F46" s="66">
        <v>0</v>
      </c>
      <c r="G46" s="66">
        <v>0</v>
      </c>
      <c r="H46" s="66">
        <v>0</v>
      </c>
      <c r="I46" s="66">
        <v>0</v>
      </c>
      <c r="J46" s="66">
        <v>0</v>
      </c>
      <c r="K46" s="79">
        <v>-70.849999999999994</v>
      </c>
      <c r="L46" s="80">
        <v>1766586</v>
      </c>
      <c r="M46" s="80">
        <v>-94165.978400000007</v>
      </c>
      <c r="N46" s="81">
        <v>6.3500000000000001E-2</v>
      </c>
      <c r="O46" s="82">
        <v>42620</v>
      </c>
      <c r="P46" s="83">
        <v>1726333</v>
      </c>
      <c r="Q46" s="84">
        <v>2.47E-2</v>
      </c>
      <c r="R46" s="85">
        <v>1696824</v>
      </c>
      <c r="S46" s="86">
        <v>6200722</v>
      </c>
      <c r="T46" s="87">
        <v>0.27360000000000001</v>
      </c>
      <c r="U46" s="88">
        <v>3107.36</v>
      </c>
      <c r="V46" s="89">
        <v>3307.31</v>
      </c>
      <c r="W46" s="90">
        <v>0</v>
      </c>
      <c r="X46" s="44"/>
    </row>
    <row r="47" spans="1:24" ht="25.5" x14ac:dyDescent="0.2">
      <c r="A47" s="45">
        <v>41</v>
      </c>
      <c r="B47" s="18" t="s">
        <v>70</v>
      </c>
      <c r="C47" s="66">
        <v>1</v>
      </c>
      <c r="D47" s="66">
        <v>0</v>
      </c>
      <c r="E47" s="66">
        <v>0</v>
      </c>
      <c r="F47" s="66">
        <v>0</v>
      </c>
      <c r="G47" s="66">
        <v>0</v>
      </c>
      <c r="H47" s="66">
        <v>0</v>
      </c>
      <c r="I47" s="66">
        <v>0</v>
      </c>
      <c r="J47" s="66">
        <v>1</v>
      </c>
      <c r="K47" s="79">
        <v>-41.22</v>
      </c>
      <c r="L47" s="80">
        <v>1608510</v>
      </c>
      <c r="M47" s="80">
        <v>-52276.314100000003</v>
      </c>
      <c r="N47" s="81">
        <v>9.9400000000000002E-2</v>
      </c>
      <c r="O47" s="82">
        <v>141306</v>
      </c>
      <c r="P47" s="83">
        <v>1564115</v>
      </c>
      <c r="Q47" s="84">
        <v>9.0300000000000005E-2</v>
      </c>
      <c r="R47" s="85">
        <v>1479350</v>
      </c>
      <c r="S47" s="86">
        <v>4335742</v>
      </c>
      <c r="T47" s="87">
        <v>0.3412</v>
      </c>
      <c r="U47" s="88">
        <v>3436.72</v>
      </c>
      <c r="V47" s="89">
        <v>3307.31</v>
      </c>
      <c r="W47" s="90">
        <v>1</v>
      </c>
      <c r="X47" s="44"/>
    </row>
    <row r="48" spans="1:24" ht="25.5" x14ac:dyDescent="0.2">
      <c r="A48" s="45">
        <v>42</v>
      </c>
      <c r="B48" s="18" t="s">
        <v>71</v>
      </c>
      <c r="C48" s="66">
        <v>1</v>
      </c>
      <c r="D48" s="66">
        <v>0</v>
      </c>
      <c r="E48" s="66">
        <v>0</v>
      </c>
      <c r="F48" s="66">
        <v>0</v>
      </c>
      <c r="G48" s="66">
        <v>0</v>
      </c>
      <c r="H48" s="66">
        <v>0</v>
      </c>
      <c r="I48" s="66">
        <v>1</v>
      </c>
      <c r="J48" s="66">
        <v>1</v>
      </c>
      <c r="K48" s="79">
        <v>-20.29</v>
      </c>
      <c r="L48" s="80">
        <v>490186</v>
      </c>
      <c r="M48" s="80">
        <v>-14208.2364</v>
      </c>
      <c r="N48" s="81">
        <v>0.16850000000000001</v>
      </c>
      <c r="O48" s="82">
        <v>22009</v>
      </c>
      <c r="P48" s="83">
        <v>471899</v>
      </c>
      <c r="Q48" s="84">
        <v>4.6600000000000003E-2</v>
      </c>
      <c r="R48" s="85">
        <v>459401</v>
      </c>
      <c r="S48" s="86">
        <v>839108</v>
      </c>
      <c r="T48" s="87">
        <v>0.54749999999999999</v>
      </c>
      <c r="U48" s="88">
        <v>5218.22</v>
      </c>
      <c r="V48" s="89">
        <v>3307.31</v>
      </c>
      <c r="W48" s="90">
        <v>1</v>
      </c>
      <c r="X48" s="44"/>
    </row>
    <row r="49" spans="1:24" ht="25.5" x14ac:dyDescent="0.2">
      <c r="A49" s="45">
        <v>43</v>
      </c>
      <c r="B49" s="18" t="s">
        <v>72</v>
      </c>
      <c r="C49" s="66">
        <v>3</v>
      </c>
      <c r="D49" s="66">
        <v>1</v>
      </c>
      <c r="E49" s="66">
        <v>1</v>
      </c>
      <c r="F49" s="66">
        <v>0</v>
      </c>
      <c r="G49" s="66">
        <v>1</v>
      </c>
      <c r="H49" s="66">
        <v>1</v>
      </c>
      <c r="I49" s="66">
        <v>0</v>
      </c>
      <c r="J49" s="66">
        <v>1</v>
      </c>
      <c r="K49" s="79">
        <v>559.66999999999996</v>
      </c>
      <c r="L49" s="80">
        <v>854072</v>
      </c>
      <c r="M49" s="80">
        <v>517229.2219</v>
      </c>
      <c r="N49" s="81">
        <v>0.79010000000000002</v>
      </c>
      <c r="O49" s="82">
        <v>95393</v>
      </c>
      <c r="P49" s="83">
        <v>733216</v>
      </c>
      <c r="Q49" s="84">
        <v>0.13009999999999999</v>
      </c>
      <c r="R49" s="85">
        <v>652400</v>
      </c>
      <c r="S49" s="86">
        <v>1735240</v>
      </c>
      <c r="T49" s="87">
        <v>0.376</v>
      </c>
      <c r="U49" s="88">
        <v>8473</v>
      </c>
      <c r="V49" s="89">
        <v>3307.31</v>
      </c>
      <c r="W49" s="90">
        <v>1</v>
      </c>
      <c r="X49" s="44"/>
    </row>
    <row r="50" spans="1:24" x14ac:dyDescent="0.2">
      <c r="A50" s="45">
        <v>44</v>
      </c>
      <c r="B50" s="18" t="s">
        <v>141</v>
      </c>
      <c r="C50" s="66">
        <v>3</v>
      </c>
      <c r="D50" s="66">
        <v>1</v>
      </c>
      <c r="E50" s="66">
        <v>0</v>
      </c>
      <c r="F50" s="66">
        <v>1</v>
      </c>
      <c r="G50" s="66">
        <v>1</v>
      </c>
      <c r="H50" s="66">
        <v>0</v>
      </c>
      <c r="I50" s="66">
        <v>1</v>
      </c>
      <c r="J50" s="66">
        <v>1</v>
      </c>
      <c r="K50" s="79">
        <v>4105.18</v>
      </c>
      <c r="L50" s="80">
        <v>217803</v>
      </c>
      <c r="M50" s="80">
        <v>1915861.5686999999</v>
      </c>
      <c r="N50" s="81">
        <v>0.97240000000000004</v>
      </c>
      <c r="O50" s="82">
        <v>13990</v>
      </c>
      <c r="P50" s="83">
        <v>144078</v>
      </c>
      <c r="Q50" s="84">
        <v>9.7100000000000006E-2</v>
      </c>
      <c r="R50" s="85">
        <v>134505</v>
      </c>
      <c r="S50" s="86">
        <v>190481</v>
      </c>
      <c r="T50" s="87">
        <v>0.70609999999999995</v>
      </c>
      <c r="U50" s="88">
        <v>19579.45</v>
      </c>
      <c r="V50" s="89">
        <v>3307.31</v>
      </c>
      <c r="W50" s="90">
        <v>1</v>
      </c>
      <c r="X50" s="44"/>
    </row>
    <row r="51" spans="1:24" ht="25.5" x14ac:dyDescent="0.2">
      <c r="A51" s="45">
        <v>45</v>
      </c>
      <c r="B51" s="18" t="s">
        <v>148</v>
      </c>
      <c r="C51" s="66">
        <v>1</v>
      </c>
      <c r="D51" s="66">
        <v>0</v>
      </c>
      <c r="E51" s="66">
        <v>0</v>
      </c>
      <c r="F51" s="66">
        <v>0</v>
      </c>
      <c r="G51" s="66">
        <v>0</v>
      </c>
      <c r="H51" s="66">
        <v>0</v>
      </c>
      <c r="I51" s="66">
        <v>1</v>
      </c>
      <c r="J51" s="66">
        <v>1</v>
      </c>
      <c r="K51" s="79">
        <v>-110.55</v>
      </c>
      <c r="L51" s="80">
        <v>240293</v>
      </c>
      <c r="M51" s="80">
        <v>-54192.715900000003</v>
      </c>
      <c r="N51" s="81">
        <v>9.1200000000000003E-2</v>
      </c>
      <c r="O51" s="82">
        <v>5465</v>
      </c>
      <c r="P51" s="83">
        <v>205839</v>
      </c>
      <c r="Q51" s="84">
        <v>2.6499999999999999E-2</v>
      </c>
      <c r="R51" s="85">
        <v>201818</v>
      </c>
      <c r="S51" s="86">
        <v>279095</v>
      </c>
      <c r="T51" s="87">
        <v>0.72309999999999997</v>
      </c>
      <c r="U51" s="88">
        <v>8253.75</v>
      </c>
      <c r="V51" s="89">
        <v>3307.31</v>
      </c>
      <c r="W51" s="90">
        <v>1</v>
      </c>
      <c r="X51" s="44"/>
    </row>
    <row r="52" spans="1:24" x14ac:dyDescent="0.2">
      <c r="A52" s="45">
        <v>46</v>
      </c>
      <c r="B52" s="18" t="s">
        <v>143</v>
      </c>
      <c r="C52" s="66">
        <v>1</v>
      </c>
      <c r="D52" s="66">
        <v>0</v>
      </c>
      <c r="E52" s="66">
        <v>0</v>
      </c>
      <c r="F52" s="66">
        <v>0</v>
      </c>
      <c r="G52" s="66">
        <v>0</v>
      </c>
      <c r="H52" s="66">
        <v>0</v>
      </c>
      <c r="I52" s="66">
        <v>1</v>
      </c>
      <c r="J52" s="66">
        <v>1</v>
      </c>
      <c r="K52" s="79">
        <v>588.19000000000005</v>
      </c>
      <c r="L52" s="80">
        <v>59566</v>
      </c>
      <c r="M52" s="80">
        <v>143553.45060000001</v>
      </c>
      <c r="N52" s="81">
        <v>0.5746</v>
      </c>
      <c r="O52" s="82">
        <v>1304</v>
      </c>
      <c r="P52" s="83">
        <v>57810</v>
      </c>
      <c r="Q52" s="84">
        <v>2.2599999999999999E-2</v>
      </c>
      <c r="R52" s="85">
        <v>57527</v>
      </c>
      <c r="S52" s="86">
        <v>84921</v>
      </c>
      <c r="T52" s="87">
        <v>0.6774</v>
      </c>
      <c r="U52" s="88">
        <v>4788.03</v>
      </c>
      <c r="V52" s="89">
        <v>3307.31</v>
      </c>
      <c r="W52" s="90">
        <v>1</v>
      </c>
      <c r="X52" s="44"/>
    </row>
    <row r="53" spans="1:24" x14ac:dyDescent="0.2">
      <c r="A53" s="45">
        <v>47</v>
      </c>
      <c r="B53" s="18" t="s">
        <v>146</v>
      </c>
      <c r="C53" s="66">
        <v>3</v>
      </c>
      <c r="D53" s="66">
        <v>1</v>
      </c>
      <c r="E53" s="66">
        <v>1</v>
      </c>
      <c r="F53" s="66">
        <v>1</v>
      </c>
      <c r="G53" s="66">
        <v>1</v>
      </c>
      <c r="H53" s="66">
        <v>1</v>
      </c>
      <c r="I53" s="66">
        <v>1</v>
      </c>
      <c r="J53" s="66">
        <v>1</v>
      </c>
      <c r="K53" s="79">
        <v>4349</v>
      </c>
      <c r="L53" s="80">
        <v>19722</v>
      </c>
      <c r="M53" s="80">
        <v>610752.38100000005</v>
      </c>
      <c r="N53" s="81">
        <v>0.83150000000000002</v>
      </c>
      <c r="O53" s="82">
        <v>2873</v>
      </c>
      <c r="P53" s="83">
        <v>16053</v>
      </c>
      <c r="Q53" s="84">
        <v>0.17899999999999999</v>
      </c>
      <c r="R53" s="85">
        <v>14138</v>
      </c>
      <c r="S53" s="86">
        <v>22189</v>
      </c>
      <c r="T53" s="87">
        <v>0.63719999999999999</v>
      </c>
      <c r="U53" s="88">
        <v>19021.240000000002</v>
      </c>
      <c r="V53" s="89">
        <v>3307.31</v>
      </c>
      <c r="W53" s="90">
        <v>1</v>
      </c>
      <c r="X53" s="44"/>
    </row>
    <row r="54" spans="1:24" x14ac:dyDescent="0.2">
      <c r="A54" s="45">
        <v>48</v>
      </c>
      <c r="B54" s="18" t="s">
        <v>142</v>
      </c>
      <c r="C54" s="66">
        <v>3</v>
      </c>
      <c r="D54" s="66">
        <v>1</v>
      </c>
      <c r="E54" s="66">
        <v>1</v>
      </c>
      <c r="F54" s="66">
        <v>1</v>
      </c>
      <c r="G54" s="66">
        <v>1</v>
      </c>
      <c r="H54" s="66">
        <v>1</v>
      </c>
      <c r="I54" s="66">
        <v>1</v>
      </c>
      <c r="J54" s="66">
        <v>1</v>
      </c>
      <c r="K54" s="79">
        <v>5263.85</v>
      </c>
      <c r="L54" s="80">
        <v>60489</v>
      </c>
      <c r="M54" s="80">
        <v>1294617.5508000001</v>
      </c>
      <c r="N54" s="81">
        <v>0.92820000000000003</v>
      </c>
      <c r="O54" s="82">
        <v>6983</v>
      </c>
      <c r="P54" s="83">
        <v>32818</v>
      </c>
      <c r="Q54" s="84">
        <v>0.21279999999999999</v>
      </c>
      <c r="R54" s="85">
        <v>26835</v>
      </c>
      <c r="S54" s="86">
        <v>46399</v>
      </c>
      <c r="T54" s="87">
        <v>0.57840000000000003</v>
      </c>
      <c r="U54" s="88">
        <v>31859.48</v>
      </c>
      <c r="V54" s="89">
        <v>3307.31</v>
      </c>
      <c r="W54" s="90">
        <v>1</v>
      </c>
      <c r="X54" s="44"/>
    </row>
    <row r="55" spans="1:24" ht="25.5" x14ac:dyDescent="0.2">
      <c r="A55" s="45">
        <v>49</v>
      </c>
      <c r="B55" s="18" t="s">
        <v>371</v>
      </c>
      <c r="C55" s="66">
        <v>3</v>
      </c>
      <c r="D55" s="66">
        <v>1</v>
      </c>
      <c r="E55" s="66">
        <v>0</v>
      </c>
      <c r="F55" s="66">
        <v>1</v>
      </c>
      <c r="G55" s="66">
        <v>1</v>
      </c>
      <c r="H55" s="66">
        <v>0</v>
      </c>
      <c r="I55" s="66">
        <v>1</v>
      </c>
      <c r="J55" s="66">
        <v>1</v>
      </c>
      <c r="K55" s="79">
        <v>16218.42</v>
      </c>
      <c r="L55" s="80">
        <v>134191</v>
      </c>
      <c r="M55" s="80">
        <v>5941146.9828000003</v>
      </c>
      <c r="N55" s="81">
        <v>1</v>
      </c>
      <c r="O55" s="82">
        <v>0</v>
      </c>
      <c r="P55" s="83">
        <v>74557</v>
      </c>
      <c r="Q55" s="84">
        <v>0</v>
      </c>
      <c r="R55" s="85">
        <v>74557</v>
      </c>
      <c r="S55" s="86">
        <v>94930</v>
      </c>
      <c r="T55" s="87">
        <v>0.78539999999999999</v>
      </c>
      <c r="U55" s="88">
        <v>32403.06</v>
      </c>
      <c r="V55" s="89">
        <v>3307.31</v>
      </c>
      <c r="W55" s="90">
        <v>1</v>
      </c>
      <c r="X55" s="44"/>
    </row>
    <row r="56" spans="1:24" x14ac:dyDescent="0.2">
      <c r="A56" s="45">
        <v>50</v>
      </c>
      <c r="B56" s="18" t="s">
        <v>147</v>
      </c>
      <c r="C56" s="66">
        <v>3</v>
      </c>
      <c r="D56" s="66">
        <v>1</v>
      </c>
      <c r="E56" s="66">
        <v>0</v>
      </c>
      <c r="F56" s="66">
        <v>1</v>
      </c>
      <c r="G56" s="66">
        <v>1</v>
      </c>
      <c r="H56" s="66">
        <v>0</v>
      </c>
      <c r="I56" s="66">
        <v>1</v>
      </c>
      <c r="J56" s="66">
        <v>1</v>
      </c>
      <c r="K56" s="79">
        <v>1689.3</v>
      </c>
      <c r="L56" s="80">
        <v>896905</v>
      </c>
      <c r="M56" s="80">
        <v>1599851.773</v>
      </c>
      <c r="N56" s="81">
        <v>0.95579999999999998</v>
      </c>
      <c r="O56" s="82">
        <v>19368</v>
      </c>
      <c r="P56" s="83">
        <v>571126</v>
      </c>
      <c r="Q56" s="84">
        <v>3.39E-2</v>
      </c>
      <c r="R56" s="85">
        <v>557207</v>
      </c>
      <c r="S56" s="86">
        <v>918001</v>
      </c>
      <c r="T56" s="87">
        <v>0.60699999999999998</v>
      </c>
      <c r="U56" s="88">
        <v>15023.93</v>
      </c>
      <c r="V56" s="89">
        <v>3307.31</v>
      </c>
      <c r="W56" s="90">
        <v>1</v>
      </c>
      <c r="X56" s="44"/>
    </row>
    <row r="57" spans="1:24" x14ac:dyDescent="0.2">
      <c r="A57" s="45">
        <v>51</v>
      </c>
      <c r="B57" s="18" t="s">
        <v>144</v>
      </c>
      <c r="C57" s="66">
        <v>1</v>
      </c>
      <c r="D57" s="66">
        <v>0</v>
      </c>
      <c r="E57" s="66">
        <v>0</v>
      </c>
      <c r="F57" s="66">
        <v>0</v>
      </c>
      <c r="G57" s="66">
        <v>1</v>
      </c>
      <c r="H57" s="66">
        <v>0</v>
      </c>
      <c r="I57" s="66">
        <v>0</v>
      </c>
      <c r="J57" s="66">
        <v>1</v>
      </c>
      <c r="K57" s="79">
        <v>2822.83</v>
      </c>
      <c r="L57" s="80">
        <v>96965</v>
      </c>
      <c r="M57" s="80">
        <v>879006.10629999998</v>
      </c>
      <c r="N57" s="81">
        <v>0.88949999999999996</v>
      </c>
      <c r="O57" s="82">
        <v>5711</v>
      </c>
      <c r="P57" s="83">
        <v>60162</v>
      </c>
      <c r="Q57" s="84">
        <v>9.4899999999999998E-2</v>
      </c>
      <c r="R57" s="85">
        <v>55020</v>
      </c>
      <c r="S57" s="86">
        <v>119963</v>
      </c>
      <c r="T57" s="87">
        <v>0.45860000000000001</v>
      </c>
      <c r="U57" s="88">
        <v>24800.43</v>
      </c>
      <c r="V57" s="89">
        <v>3307.31</v>
      </c>
      <c r="W57" s="90">
        <v>1</v>
      </c>
      <c r="X57" s="44"/>
    </row>
    <row r="58" spans="1:24" x14ac:dyDescent="0.2">
      <c r="A58" s="45">
        <v>52</v>
      </c>
      <c r="B58" s="18" t="s">
        <v>145</v>
      </c>
      <c r="C58" s="66">
        <v>1</v>
      </c>
      <c r="D58" s="66">
        <v>0</v>
      </c>
      <c r="E58" s="66">
        <v>0</v>
      </c>
      <c r="F58" s="66">
        <v>0</v>
      </c>
      <c r="G58" s="66">
        <v>1</v>
      </c>
      <c r="H58" s="66">
        <v>0</v>
      </c>
      <c r="I58" s="66">
        <v>0</v>
      </c>
      <c r="J58" s="66">
        <v>1</v>
      </c>
      <c r="K58" s="79">
        <v>1032.4100000000001</v>
      </c>
      <c r="L58" s="80">
        <v>257789</v>
      </c>
      <c r="M58" s="80">
        <v>524185.70730000001</v>
      </c>
      <c r="N58" s="81">
        <v>0.79559999999999997</v>
      </c>
      <c r="O58" s="82">
        <v>1358</v>
      </c>
      <c r="P58" s="83">
        <v>225070</v>
      </c>
      <c r="Q58" s="84">
        <v>6.0000000000000001E-3</v>
      </c>
      <c r="R58" s="85">
        <v>224202</v>
      </c>
      <c r="S58" s="86">
        <v>490084</v>
      </c>
      <c r="T58" s="87">
        <v>0.45750000000000002</v>
      </c>
      <c r="U58" s="88">
        <v>9697.6299999999992</v>
      </c>
      <c r="V58" s="89">
        <v>3307.31</v>
      </c>
      <c r="W58" s="90">
        <v>1</v>
      </c>
      <c r="X58" s="44"/>
    </row>
    <row r="59" spans="1:24" x14ac:dyDescent="0.2">
      <c r="A59" s="45">
        <v>53</v>
      </c>
      <c r="B59" s="18" t="s">
        <v>149</v>
      </c>
      <c r="C59" s="66">
        <v>1</v>
      </c>
      <c r="D59" s="66">
        <v>0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1</v>
      </c>
      <c r="K59" s="79">
        <v>125.58</v>
      </c>
      <c r="L59" s="80">
        <v>214859</v>
      </c>
      <c r="M59" s="80">
        <v>58210.798699999999</v>
      </c>
      <c r="N59" s="81">
        <v>0.41160000000000002</v>
      </c>
      <c r="O59" s="82">
        <v>1557</v>
      </c>
      <c r="P59" s="83">
        <v>191700</v>
      </c>
      <c r="Q59" s="84">
        <v>8.0999999999999996E-3</v>
      </c>
      <c r="R59" s="85">
        <v>190566</v>
      </c>
      <c r="S59" s="86">
        <v>421958</v>
      </c>
      <c r="T59" s="87">
        <v>0.4516</v>
      </c>
      <c r="U59" s="88">
        <v>7455.64</v>
      </c>
      <c r="V59" s="89">
        <v>3307.31</v>
      </c>
      <c r="W59" s="90">
        <v>1</v>
      </c>
      <c r="X59" s="44"/>
    </row>
    <row r="60" spans="1:24" x14ac:dyDescent="0.2">
      <c r="A60" s="45">
        <v>54</v>
      </c>
      <c r="B60" s="18" t="s">
        <v>78</v>
      </c>
      <c r="C60" s="66">
        <v>1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  <c r="I60" s="66">
        <v>1</v>
      </c>
      <c r="J60" s="66">
        <v>1</v>
      </c>
      <c r="K60" s="79">
        <v>61.79</v>
      </c>
      <c r="L60" s="80">
        <v>56452</v>
      </c>
      <c r="M60" s="80">
        <v>14680.474399999999</v>
      </c>
      <c r="N60" s="81">
        <v>0.23760000000000001</v>
      </c>
      <c r="O60" s="82">
        <v>144</v>
      </c>
      <c r="P60" s="83">
        <v>50965</v>
      </c>
      <c r="Q60" s="84">
        <v>2.8E-3</v>
      </c>
      <c r="R60" s="85">
        <v>50872</v>
      </c>
      <c r="S60" s="86">
        <v>80535</v>
      </c>
      <c r="T60" s="87">
        <v>0.63170000000000004</v>
      </c>
      <c r="U60" s="88">
        <v>4686.0600000000004</v>
      </c>
      <c r="V60" s="89">
        <v>3307.31</v>
      </c>
      <c r="W60" s="90">
        <v>1</v>
      </c>
      <c r="X60" s="44"/>
    </row>
    <row r="61" spans="1:24" x14ac:dyDescent="0.2">
      <c r="A61" s="45">
        <v>55</v>
      </c>
      <c r="B61" s="18" t="s">
        <v>76</v>
      </c>
      <c r="C61" s="66">
        <v>1</v>
      </c>
      <c r="D61" s="66">
        <v>0</v>
      </c>
      <c r="E61" s="66">
        <v>0</v>
      </c>
      <c r="F61" s="66">
        <v>0</v>
      </c>
      <c r="G61" s="66">
        <v>0</v>
      </c>
      <c r="H61" s="66">
        <v>0</v>
      </c>
      <c r="I61" s="66">
        <v>1</v>
      </c>
      <c r="J61" s="66">
        <v>1</v>
      </c>
      <c r="K61" s="79">
        <v>-118.58</v>
      </c>
      <c r="L61" s="80">
        <v>4792373</v>
      </c>
      <c r="M61" s="80">
        <v>-259587.52900000001</v>
      </c>
      <c r="N61" s="81">
        <v>1.0999999999999999E-2</v>
      </c>
      <c r="O61" s="82">
        <v>59215</v>
      </c>
      <c r="P61" s="83">
        <v>4755704</v>
      </c>
      <c r="Q61" s="84">
        <v>1.2500000000000001E-2</v>
      </c>
      <c r="R61" s="85">
        <v>4741777</v>
      </c>
      <c r="S61" s="86">
        <v>6026010</v>
      </c>
      <c r="T61" s="87">
        <v>0.78690000000000004</v>
      </c>
      <c r="U61" s="88">
        <v>3335.47</v>
      </c>
      <c r="V61" s="89">
        <v>3307.31</v>
      </c>
      <c r="W61" s="90">
        <v>1</v>
      </c>
      <c r="X61" s="44"/>
    </row>
    <row r="62" spans="1:24" x14ac:dyDescent="0.2">
      <c r="A62" s="45">
        <v>56</v>
      </c>
      <c r="B62" s="18" t="s">
        <v>77</v>
      </c>
      <c r="C62" s="66">
        <v>1</v>
      </c>
      <c r="D62" s="66">
        <v>0</v>
      </c>
      <c r="E62" s="66">
        <v>0</v>
      </c>
      <c r="F62" s="66">
        <v>0</v>
      </c>
      <c r="G62" s="66">
        <v>0</v>
      </c>
      <c r="H62" s="66">
        <v>0</v>
      </c>
      <c r="I62" s="66">
        <v>1</v>
      </c>
      <c r="J62" s="66">
        <v>1</v>
      </c>
      <c r="K62" s="79">
        <v>19.7</v>
      </c>
      <c r="L62" s="80">
        <v>1134605</v>
      </c>
      <c r="M62" s="80">
        <v>20985.999100000001</v>
      </c>
      <c r="N62" s="81">
        <v>0.26519999999999999</v>
      </c>
      <c r="O62" s="82">
        <v>35495</v>
      </c>
      <c r="P62" s="83">
        <v>1033157</v>
      </c>
      <c r="Q62" s="84">
        <v>3.44E-2</v>
      </c>
      <c r="R62" s="85">
        <v>1021213</v>
      </c>
      <c r="S62" s="86">
        <v>1430784</v>
      </c>
      <c r="T62" s="87">
        <v>0.7137</v>
      </c>
      <c r="U62" s="88">
        <v>5504.47</v>
      </c>
      <c r="V62" s="89">
        <v>3307.31</v>
      </c>
      <c r="W62" s="90">
        <v>1</v>
      </c>
      <c r="X62" s="44"/>
    </row>
    <row r="63" spans="1:24" x14ac:dyDescent="0.2">
      <c r="A63" s="45">
        <v>57</v>
      </c>
      <c r="B63" s="18" t="s">
        <v>79</v>
      </c>
      <c r="C63" s="66">
        <v>1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  <c r="I63" s="66">
        <v>1</v>
      </c>
      <c r="J63" s="66">
        <v>1</v>
      </c>
      <c r="K63" s="79">
        <v>140.71</v>
      </c>
      <c r="L63" s="80">
        <v>3817663</v>
      </c>
      <c r="M63" s="80">
        <v>274938.33169999998</v>
      </c>
      <c r="N63" s="81">
        <v>0.70440000000000003</v>
      </c>
      <c r="O63" s="82">
        <v>4361</v>
      </c>
      <c r="P63" s="83">
        <v>3418369</v>
      </c>
      <c r="Q63" s="84">
        <v>1.2999999999999999E-3</v>
      </c>
      <c r="R63" s="85">
        <v>3416362</v>
      </c>
      <c r="S63" s="86">
        <v>4601606</v>
      </c>
      <c r="T63" s="87">
        <v>0.74239999999999995</v>
      </c>
      <c r="U63" s="88">
        <v>4436.3599999999997</v>
      </c>
      <c r="V63" s="89">
        <v>3307.31</v>
      </c>
      <c r="W63" s="90">
        <v>1</v>
      </c>
      <c r="X63" s="44"/>
    </row>
    <row r="64" spans="1:24" x14ac:dyDescent="0.2">
      <c r="A64" s="45">
        <v>58</v>
      </c>
      <c r="B64" s="18" t="s">
        <v>73</v>
      </c>
      <c r="C64" s="66">
        <v>3</v>
      </c>
      <c r="D64" s="66">
        <v>1</v>
      </c>
      <c r="E64" s="66">
        <v>0</v>
      </c>
      <c r="F64" s="66">
        <v>1</v>
      </c>
      <c r="G64" s="66">
        <v>1</v>
      </c>
      <c r="H64" s="66">
        <v>0</v>
      </c>
      <c r="I64" s="66">
        <v>1</v>
      </c>
      <c r="J64" s="66">
        <v>1</v>
      </c>
      <c r="K64" s="79">
        <v>845.73</v>
      </c>
      <c r="L64" s="80">
        <v>6613756</v>
      </c>
      <c r="M64" s="80">
        <v>2174973.2385999998</v>
      </c>
      <c r="N64" s="81">
        <v>0.97509999999999997</v>
      </c>
      <c r="O64" s="82">
        <v>175056</v>
      </c>
      <c r="P64" s="83">
        <v>6492122</v>
      </c>
      <c r="Q64" s="84">
        <v>2.7E-2</v>
      </c>
      <c r="R64" s="85">
        <v>6483563</v>
      </c>
      <c r="S64" s="86">
        <v>7028728</v>
      </c>
      <c r="T64" s="87">
        <v>0.9224</v>
      </c>
      <c r="U64" s="88">
        <v>5715.83</v>
      </c>
      <c r="V64" s="89">
        <v>3307.31</v>
      </c>
      <c r="W64" s="90">
        <v>1</v>
      </c>
      <c r="X64" s="44"/>
    </row>
    <row r="65" spans="1:24" x14ac:dyDescent="0.2">
      <c r="A65" s="45">
        <v>59</v>
      </c>
      <c r="B65" s="18" t="s">
        <v>80</v>
      </c>
      <c r="C65" s="66">
        <v>1</v>
      </c>
      <c r="D65" s="66">
        <v>0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  <c r="J65" s="66">
        <v>1</v>
      </c>
      <c r="K65" s="79">
        <v>966.31</v>
      </c>
      <c r="L65" s="80">
        <v>54583</v>
      </c>
      <c r="M65" s="80">
        <v>225758.58100000001</v>
      </c>
      <c r="N65" s="81">
        <v>0.65469999999999995</v>
      </c>
      <c r="O65" s="82">
        <v>2860</v>
      </c>
      <c r="P65" s="83">
        <v>37102</v>
      </c>
      <c r="Q65" s="84">
        <v>7.7100000000000002E-2</v>
      </c>
      <c r="R65" s="85">
        <v>34549</v>
      </c>
      <c r="S65" s="86">
        <v>104193</v>
      </c>
      <c r="T65" s="87">
        <v>0.33160000000000001</v>
      </c>
      <c r="U65" s="88">
        <v>11040.36</v>
      </c>
      <c r="V65" s="89">
        <v>3307.31</v>
      </c>
      <c r="W65" s="90">
        <v>1</v>
      </c>
      <c r="X65" s="44"/>
    </row>
    <row r="66" spans="1:24" x14ac:dyDescent="0.2">
      <c r="A66" s="45">
        <v>60</v>
      </c>
      <c r="B66" s="18" t="s">
        <v>350</v>
      </c>
      <c r="C66" s="66">
        <v>1</v>
      </c>
      <c r="D66" s="66">
        <v>0</v>
      </c>
      <c r="E66" s="66">
        <v>0</v>
      </c>
      <c r="F66" s="66">
        <v>0</v>
      </c>
      <c r="G66" s="66">
        <v>0</v>
      </c>
      <c r="H66" s="66">
        <v>0</v>
      </c>
      <c r="I66" s="66">
        <v>1</v>
      </c>
      <c r="J66" s="66">
        <v>1</v>
      </c>
      <c r="K66" s="79">
        <v>-55.63</v>
      </c>
      <c r="L66" s="80">
        <v>12113</v>
      </c>
      <c r="M66" s="80">
        <v>-6122.0515999999998</v>
      </c>
      <c r="N66" s="81">
        <v>0.18779999999999999</v>
      </c>
      <c r="O66" s="82">
        <v>36</v>
      </c>
      <c r="P66" s="83">
        <v>11758</v>
      </c>
      <c r="Q66" s="84">
        <v>3.0999999999999999E-3</v>
      </c>
      <c r="R66" s="85">
        <v>11729</v>
      </c>
      <c r="S66" s="86">
        <v>18844</v>
      </c>
      <c r="T66" s="87">
        <v>0.62239999999999995</v>
      </c>
      <c r="U66" s="88">
        <v>6253.62</v>
      </c>
      <c r="V66" s="89">
        <v>3307.31</v>
      </c>
      <c r="W66" s="90">
        <v>1</v>
      </c>
      <c r="X66" s="44"/>
    </row>
    <row r="67" spans="1:24" x14ac:dyDescent="0.2">
      <c r="A67" s="45">
        <v>61</v>
      </c>
      <c r="B67" s="18" t="s">
        <v>75</v>
      </c>
      <c r="C67" s="66">
        <v>3</v>
      </c>
      <c r="D67" s="66">
        <v>1</v>
      </c>
      <c r="E67" s="66">
        <v>0</v>
      </c>
      <c r="F67" s="66">
        <v>1</v>
      </c>
      <c r="G67" s="66">
        <v>1</v>
      </c>
      <c r="H67" s="66">
        <v>0</v>
      </c>
      <c r="I67" s="66">
        <v>1</v>
      </c>
      <c r="J67" s="66">
        <v>1</v>
      </c>
      <c r="K67" s="79">
        <v>1469.74</v>
      </c>
      <c r="L67" s="80">
        <v>1234405</v>
      </c>
      <c r="M67" s="80">
        <v>1632935.6081000001</v>
      </c>
      <c r="N67" s="81">
        <v>0.95860000000000001</v>
      </c>
      <c r="O67" s="82">
        <v>15548</v>
      </c>
      <c r="P67" s="83">
        <v>1065701</v>
      </c>
      <c r="Q67" s="84">
        <v>1.46E-2</v>
      </c>
      <c r="R67" s="85">
        <v>1058607</v>
      </c>
      <c r="S67" s="86">
        <v>1557299</v>
      </c>
      <c r="T67" s="87">
        <v>0.67979999999999996</v>
      </c>
      <c r="U67" s="88">
        <v>8282.48</v>
      </c>
      <c r="V67" s="89">
        <v>3307.31</v>
      </c>
      <c r="W67" s="90">
        <v>1</v>
      </c>
      <c r="X67" s="44"/>
    </row>
    <row r="68" spans="1:24" x14ac:dyDescent="0.2">
      <c r="A68" s="45">
        <v>62</v>
      </c>
      <c r="B68" s="18" t="s">
        <v>81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0</v>
      </c>
      <c r="I68" s="66">
        <v>0</v>
      </c>
      <c r="J68" s="66">
        <v>0</v>
      </c>
      <c r="K68" s="79">
        <v>-22.37</v>
      </c>
      <c r="L68" s="80">
        <v>292392</v>
      </c>
      <c r="M68" s="80">
        <v>-12094.877</v>
      </c>
      <c r="N68" s="81">
        <v>0.17399999999999999</v>
      </c>
      <c r="O68" s="82">
        <v>605</v>
      </c>
      <c r="P68" s="83">
        <v>290834</v>
      </c>
      <c r="Q68" s="84">
        <v>2.0999999999999999E-3</v>
      </c>
      <c r="R68" s="85">
        <v>290448</v>
      </c>
      <c r="S68" s="86">
        <v>701066</v>
      </c>
      <c r="T68" s="87">
        <v>0.4143</v>
      </c>
      <c r="U68" s="88">
        <v>2403.0700000000002</v>
      </c>
      <c r="V68" s="89">
        <v>3307.31</v>
      </c>
      <c r="W68" s="90">
        <v>0</v>
      </c>
      <c r="X68" s="44"/>
    </row>
    <row r="69" spans="1:24" x14ac:dyDescent="0.2">
      <c r="A69" s="45">
        <v>63</v>
      </c>
      <c r="B69" s="18" t="s">
        <v>82</v>
      </c>
      <c r="C69" s="66">
        <v>1</v>
      </c>
      <c r="D69" s="66">
        <v>0</v>
      </c>
      <c r="E69" s="66">
        <v>0</v>
      </c>
      <c r="F69" s="66">
        <v>0</v>
      </c>
      <c r="G69" s="66">
        <v>0</v>
      </c>
      <c r="H69" s="66">
        <v>0</v>
      </c>
      <c r="I69" s="66">
        <v>1</v>
      </c>
      <c r="J69" s="66">
        <v>1</v>
      </c>
      <c r="K69" s="79">
        <v>176.27</v>
      </c>
      <c r="L69" s="80">
        <v>69018</v>
      </c>
      <c r="M69" s="80">
        <v>46308.897199999999</v>
      </c>
      <c r="N69" s="81">
        <v>0.35909999999999997</v>
      </c>
      <c r="O69" s="82">
        <v>32</v>
      </c>
      <c r="P69" s="83">
        <v>68600</v>
      </c>
      <c r="Q69" s="84">
        <v>5.0000000000000001E-4</v>
      </c>
      <c r="R69" s="85">
        <v>68577</v>
      </c>
      <c r="S69" s="86">
        <v>100850</v>
      </c>
      <c r="T69" s="87">
        <v>0.68</v>
      </c>
      <c r="U69" s="88">
        <v>5202.83</v>
      </c>
      <c r="V69" s="89">
        <v>3307.31</v>
      </c>
      <c r="W69" s="90">
        <v>1</v>
      </c>
      <c r="X69" s="44"/>
    </row>
    <row r="70" spans="1:24" x14ac:dyDescent="0.2">
      <c r="A70" s="45">
        <v>64</v>
      </c>
      <c r="B70" s="18" t="s">
        <v>74</v>
      </c>
      <c r="C70" s="66">
        <v>1</v>
      </c>
      <c r="D70" s="66">
        <v>0</v>
      </c>
      <c r="E70" s="66">
        <v>0</v>
      </c>
      <c r="F70" s="66">
        <v>0</v>
      </c>
      <c r="G70" s="66">
        <v>1</v>
      </c>
      <c r="H70" s="66">
        <v>0</v>
      </c>
      <c r="I70" s="66">
        <v>0</v>
      </c>
      <c r="J70" s="66">
        <v>1</v>
      </c>
      <c r="K70" s="79">
        <v>2200.33</v>
      </c>
      <c r="L70" s="80">
        <v>95701</v>
      </c>
      <c r="M70" s="80">
        <v>680683.74659999995</v>
      </c>
      <c r="N70" s="81">
        <v>0.8508</v>
      </c>
      <c r="O70" s="82">
        <v>1879</v>
      </c>
      <c r="P70" s="83">
        <v>33534</v>
      </c>
      <c r="Q70" s="84">
        <v>5.6000000000000001E-2</v>
      </c>
      <c r="R70" s="85">
        <v>31841</v>
      </c>
      <c r="S70" s="86">
        <v>76792</v>
      </c>
      <c r="T70" s="87">
        <v>0.41460000000000002</v>
      </c>
      <c r="U70" s="88">
        <v>23278.32</v>
      </c>
      <c r="V70" s="89">
        <v>3307.31</v>
      </c>
      <c r="W70" s="90">
        <v>1</v>
      </c>
      <c r="X70" s="44"/>
    </row>
    <row r="71" spans="1:24" x14ac:dyDescent="0.2">
      <c r="A71" s="45">
        <v>65</v>
      </c>
      <c r="B71" s="18" t="s">
        <v>354</v>
      </c>
      <c r="C71" s="66">
        <v>1</v>
      </c>
      <c r="D71" s="66">
        <v>0</v>
      </c>
      <c r="E71" s="66">
        <v>0</v>
      </c>
      <c r="F71" s="66">
        <v>0</v>
      </c>
      <c r="G71" s="66">
        <v>0</v>
      </c>
      <c r="H71" s="66">
        <v>0</v>
      </c>
      <c r="I71" s="66">
        <v>1</v>
      </c>
      <c r="J71" s="66">
        <v>1</v>
      </c>
      <c r="K71" s="79">
        <v>66.73</v>
      </c>
      <c r="L71" s="80">
        <v>243858</v>
      </c>
      <c r="M71" s="80">
        <v>32952.662400000001</v>
      </c>
      <c r="N71" s="81">
        <v>0.30940000000000001</v>
      </c>
      <c r="O71" s="82">
        <v>1980</v>
      </c>
      <c r="P71" s="83">
        <v>170909</v>
      </c>
      <c r="Q71" s="84">
        <v>1.1599999999999999E-2</v>
      </c>
      <c r="R71" s="85">
        <v>169425</v>
      </c>
      <c r="S71" s="86">
        <v>265714</v>
      </c>
      <c r="T71" s="87">
        <v>0.63759999999999994</v>
      </c>
      <c r="U71" s="88">
        <v>10113.44</v>
      </c>
      <c r="V71" s="89">
        <v>3307.31</v>
      </c>
      <c r="W71" s="90">
        <v>1</v>
      </c>
      <c r="X71" s="44"/>
    </row>
    <row r="72" spans="1:24" x14ac:dyDescent="0.2">
      <c r="A72" s="45">
        <v>66</v>
      </c>
      <c r="B72" s="18" t="s">
        <v>355</v>
      </c>
      <c r="C72" s="66">
        <v>1</v>
      </c>
      <c r="D72" s="66">
        <v>0</v>
      </c>
      <c r="E72" s="66">
        <v>0</v>
      </c>
      <c r="F72" s="66">
        <v>0</v>
      </c>
      <c r="G72" s="66">
        <v>1</v>
      </c>
      <c r="H72" s="66">
        <v>0</v>
      </c>
      <c r="I72" s="66">
        <v>0</v>
      </c>
      <c r="J72" s="66">
        <v>1</v>
      </c>
      <c r="K72" s="79">
        <v>1396.71</v>
      </c>
      <c r="L72" s="80">
        <v>181003</v>
      </c>
      <c r="M72" s="80">
        <v>594220.59970000002</v>
      </c>
      <c r="N72" s="81">
        <v>0.82040000000000002</v>
      </c>
      <c r="O72" s="82">
        <v>107</v>
      </c>
      <c r="P72" s="83">
        <v>158565</v>
      </c>
      <c r="Q72" s="84">
        <v>6.9999999999999999E-4</v>
      </c>
      <c r="R72" s="85">
        <v>158480</v>
      </c>
      <c r="S72" s="86">
        <v>326002</v>
      </c>
      <c r="T72" s="87">
        <v>0.48609999999999998</v>
      </c>
      <c r="U72" s="88">
        <v>10245.23</v>
      </c>
      <c r="V72" s="89">
        <v>3307.31</v>
      </c>
      <c r="W72" s="90">
        <v>1</v>
      </c>
      <c r="X72" s="44"/>
    </row>
    <row r="73" spans="1:24" x14ac:dyDescent="0.2">
      <c r="A73" s="45">
        <v>67</v>
      </c>
      <c r="B73" s="18" t="s">
        <v>356</v>
      </c>
      <c r="C73" s="66">
        <v>1</v>
      </c>
      <c r="D73" s="66">
        <v>0</v>
      </c>
      <c r="E73" s="66">
        <v>0</v>
      </c>
      <c r="F73" s="66">
        <v>0</v>
      </c>
      <c r="G73" s="66">
        <v>0</v>
      </c>
      <c r="H73" s="66">
        <v>0</v>
      </c>
      <c r="I73" s="66">
        <v>0</v>
      </c>
      <c r="J73" s="66">
        <v>1</v>
      </c>
      <c r="K73" s="79">
        <v>405.92</v>
      </c>
      <c r="L73" s="80">
        <v>240102</v>
      </c>
      <c r="M73" s="80">
        <v>198899.7175</v>
      </c>
      <c r="N73" s="81">
        <v>0.6381</v>
      </c>
      <c r="O73" s="82">
        <v>254</v>
      </c>
      <c r="P73" s="83">
        <v>207618</v>
      </c>
      <c r="Q73" s="84">
        <v>1.1999999999999999E-3</v>
      </c>
      <c r="R73" s="85">
        <v>207387</v>
      </c>
      <c r="S73" s="86">
        <v>469570</v>
      </c>
      <c r="T73" s="87">
        <v>0.44169999999999998</v>
      </c>
      <c r="U73" s="88">
        <v>7865.02</v>
      </c>
      <c r="V73" s="89">
        <v>3307.31</v>
      </c>
      <c r="W73" s="90">
        <v>1</v>
      </c>
      <c r="X73" s="44"/>
    </row>
    <row r="74" spans="1:24" x14ac:dyDescent="0.2">
      <c r="A74" s="45">
        <v>68</v>
      </c>
      <c r="B74" s="18" t="s">
        <v>357</v>
      </c>
      <c r="C74" s="66">
        <v>1</v>
      </c>
      <c r="D74" s="66">
        <v>0</v>
      </c>
      <c r="E74" s="66">
        <v>0</v>
      </c>
      <c r="F74" s="66">
        <v>0</v>
      </c>
      <c r="G74" s="66">
        <v>0</v>
      </c>
      <c r="H74" s="66">
        <v>0</v>
      </c>
      <c r="I74" s="66">
        <v>0</v>
      </c>
      <c r="J74" s="66">
        <v>1</v>
      </c>
      <c r="K74" s="79">
        <v>1864.48</v>
      </c>
      <c r="L74" s="80">
        <v>17153</v>
      </c>
      <c r="M74" s="80">
        <v>244189.98439999999</v>
      </c>
      <c r="N74" s="81">
        <v>0.67400000000000004</v>
      </c>
      <c r="O74" s="82">
        <v>124</v>
      </c>
      <c r="P74" s="83">
        <v>14993</v>
      </c>
      <c r="Q74" s="84">
        <v>8.3000000000000001E-3</v>
      </c>
      <c r="R74" s="85">
        <v>14871</v>
      </c>
      <c r="S74" s="86">
        <v>33332</v>
      </c>
      <c r="T74" s="87">
        <v>0.4461</v>
      </c>
      <c r="U74" s="88">
        <v>12744.84</v>
      </c>
      <c r="V74" s="89">
        <v>3307.31</v>
      </c>
      <c r="W74" s="90">
        <v>1</v>
      </c>
      <c r="X74" s="44"/>
    </row>
    <row r="75" spans="1:24" x14ac:dyDescent="0.2">
      <c r="A75" s="45">
        <v>69</v>
      </c>
      <c r="B75" s="18" t="s">
        <v>83</v>
      </c>
      <c r="C75" s="66">
        <v>3</v>
      </c>
      <c r="D75" s="66">
        <v>1</v>
      </c>
      <c r="E75" s="66">
        <v>0</v>
      </c>
      <c r="F75" s="66">
        <v>1</v>
      </c>
      <c r="G75" s="66">
        <v>1</v>
      </c>
      <c r="H75" s="66">
        <v>0</v>
      </c>
      <c r="I75" s="66">
        <v>1</v>
      </c>
      <c r="J75" s="66">
        <v>1</v>
      </c>
      <c r="K75" s="79">
        <v>715.72</v>
      </c>
      <c r="L75" s="80">
        <v>632039</v>
      </c>
      <c r="M75" s="80">
        <v>569003.68689999997</v>
      </c>
      <c r="N75" s="81">
        <v>0.80659999999999998</v>
      </c>
      <c r="O75" s="82">
        <v>8863</v>
      </c>
      <c r="P75" s="83">
        <v>361277</v>
      </c>
      <c r="Q75" s="84">
        <v>2.4500000000000001E-2</v>
      </c>
      <c r="R75" s="85">
        <v>355675</v>
      </c>
      <c r="S75" s="86">
        <v>599544</v>
      </c>
      <c r="T75" s="87">
        <v>0.59319999999999995</v>
      </c>
      <c r="U75" s="88">
        <v>8618.31</v>
      </c>
      <c r="V75" s="89">
        <v>3307.31</v>
      </c>
      <c r="W75" s="90">
        <v>1</v>
      </c>
      <c r="X75" s="44"/>
    </row>
    <row r="76" spans="1:24" x14ac:dyDescent="0.2">
      <c r="A76" s="45">
        <v>70</v>
      </c>
      <c r="B76" s="18" t="s">
        <v>84</v>
      </c>
      <c r="C76" s="66">
        <v>1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1</v>
      </c>
      <c r="J76" s="66">
        <v>1</v>
      </c>
      <c r="K76" s="79">
        <v>-104.55</v>
      </c>
      <c r="L76" s="80">
        <v>123649</v>
      </c>
      <c r="M76" s="80">
        <v>-36763.063499999997</v>
      </c>
      <c r="N76" s="81">
        <v>0.11600000000000001</v>
      </c>
      <c r="O76" s="82">
        <v>20</v>
      </c>
      <c r="P76" s="83">
        <v>122008</v>
      </c>
      <c r="Q76" s="84">
        <v>2.0000000000000001E-4</v>
      </c>
      <c r="R76" s="85">
        <v>121991</v>
      </c>
      <c r="S76" s="86">
        <v>219645</v>
      </c>
      <c r="T76" s="87">
        <v>0.5554</v>
      </c>
      <c r="U76" s="88">
        <v>4301.08</v>
      </c>
      <c r="V76" s="89">
        <v>3307.31</v>
      </c>
      <c r="W76" s="90">
        <v>1</v>
      </c>
      <c r="X76" s="44"/>
    </row>
    <row r="77" spans="1:24" ht="25.5" x14ac:dyDescent="0.2">
      <c r="A77" s="45">
        <v>71</v>
      </c>
      <c r="B77" s="18" t="s">
        <v>85</v>
      </c>
      <c r="C77" s="66">
        <v>1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1</v>
      </c>
      <c r="J77" s="66">
        <v>1</v>
      </c>
      <c r="K77" s="79">
        <v>35.68</v>
      </c>
      <c r="L77" s="80">
        <v>280529</v>
      </c>
      <c r="M77" s="80">
        <v>18900.303899999999</v>
      </c>
      <c r="N77" s="81">
        <v>0.25409999999999999</v>
      </c>
      <c r="O77" s="82">
        <v>2647</v>
      </c>
      <c r="P77" s="83">
        <v>262663</v>
      </c>
      <c r="Q77" s="84">
        <v>1.01E-2</v>
      </c>
      <c r="R77" s="85">
        <v>260785</v>
      </c>
      <c r="S77" s="86">
        <v>399942</v>
      </c>
      <c r="T77" s="87">
        <v>0.65210000000000001</v>
      </c>
      <c r="U77" s="88">
        <v>3818.16</v>
      </c>
      <c r="V77" s="89">
        <v>3307.31</v>
      </c>
      <c r="W77" s="90">
        <v>1</v>
      </c>
      <c r="X77" s="44"/>
    </row>
    <row r="78" spans="1:24" x14ac:dyDescent="0.2">
      <c r="A78" s="45">
        <v>72</v>
      </c>
      <c r="B78" s="18" t="s">
        <v>86</v>
      </c>
      <c r="C78" s="66">
        <v>1</v>
      </c>
      <c r="D78" s="66">
        <v>0</v>
      </c>
      <c r="E78" s="66">
        <v>0</v>
      </c>
      <c r="F78" s="66">
        <v>0</v>
      </c>
      <c r="G78" s="66">
        <v>0</v>
      </c>
      <c r="H78" s="66">
        <v>0</v>
      </c>
      <c r="I78" s="66">
        <v>1</v>
      </c>
      <c r="J78" s="66">
        <v>1</v>
      </c>
      <c r="K78" s="79">
        <v>-160.04</v>
      </c>
      <c r="L78" s="80">
        <v>11149417</v>
      </c>
      <c r="M78" s="80">
        <v>-534387.87840000005</v>
      </c>
      <c r="N78" s="81">
        <v>5.4999999999999997E-3</v>
      </c>
      <c r="O78" s="82">
        <v>2207</v>
      </c>
      <c r="P78" s="83">
        <v>10658837</v>
      </c>
      <c r="Q78" s="84">
        <v>2.0000000000000001E-4</v>
      </c>
      <c r="R78" s="85">
        <v>10658076</v>
      </c>
      <c r="S78" s="86">
        <v>12948918</v>
      </c>
      <c r="T78" s="87">
        <v>0.82310000000000005</v>
      </c>
      <c r="U78" s="88">
        <v>4329.26</v>
      </c>
      <c r="V78" s="89">
        <v>3307.31</v>
      </c>
      <c r="W78" s="90">
        <v>1</v>
      </c>
      <c r="X78" s="44"/>
    </row>
    <row r="79" spans="1:24" x14ac:dyDescent="0.2">
      <c r="A79" s="45">
        <v>73</v>
      </c>
      <c r="B79" s="18" t="s">
        <v>87</v>
      </c>
      <c r="C79" s="66">
        <v>1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  <c r="I79" s="66">
        <v>1</v>
      </c>
      <c r="J79" s="66">
        <v>1</v>
      </c>
      <c r="K79" s="79">
        <v>59.71</v>
      </c>
      <c r="L79" s="80">
        <v>3757257</v>
      </c>
      <c r="M79" s="80">
        <v>115731.67</v>
      </c>
      <c r="N79" s="81">
        <v>0.53869999999999996</v>
      </c>
      <c r="O79" s="82">
        <v>5425</v>
      </c>
      <c r="P79" s="83">
        <v>3487853</v>
      </c>
      <c r="Q79" s="84">
        <v>1.6000000000000001E-3</v>
      </c>
      <c r="R79" s="85">
        <v>3485171</v>
      </c>
      <c r="S79" s="86">
        <v>4747588</v>
      </c>
      <c r="T79" s="87">
        <v>0.73409999999999997</v>
      </c>
      <c r="U79" s="88">
        <v>5723.45</v>
      </c>
      <c r="V79" s="89">
        <v>3307.31</v>
      </c>
      <c r="W79" s="90">
        <v>1</v>
      </c>
      <c r="X79" s="44"/>
    </row>
    <row r="80" spans="1:24" x14ac:dyDescent="0.2">
      <c r="A80" s="45">
        <v>74</v>
      </c>
      <c r="B80" s="18" t="s">
        <v>31</v>
      </c>
      <c r="C80" s="66">
        <v>1</v>
      </c>
      <c r="D80" s="66">
        <v>0</v>
      </c>
      <c r="E80" s="66">
        <v>0</v>
      </c>
      <c r="F80" s="66">
        <v>0</v>
      </c>
      <c r="G80" s="66">
        <v>0</v>
      </c>
      <c r="H80" s="66">
        <v>0</v>
      </c>
      <c r="I80" s="66">
        <v>1</v>
      </c>
      <c r="J80" s="66">
        <v>1</v>
      </c>
      <c r="K80" s="79">
        <v>201.75</v>
      </c>
      <c r="L80" s="80">
        <v>1539688</v>
      </c>
      <c r="M80" s="80">
        <v>250340.00760000001</v>
      </c>
      <c r="N80" s="81">
        <v>0.68230000000000002</v>
      </c>
      <c r="O80" s="82">
        <v>59874</v>
      </c>
      <c r="P80" s="83">
        <v>1361277</v>
      </c>
      <c r="Q80" s="84">
        <v>4.3999999999999997E-2</v>
      </c>
      <c r="R80" s="85">
        <v>1344816</v>
      </c>
      <c r="S80" s="86">
        <v>1634763</v>
      </c>
      <c r="T80" s="87">
        <v>0.8226</v>
      </c>
      <c r="U80" s="88">
        <v>8461.2999999999993</v>
      </c>
      <c r="V80" s="89">
        <v>3307.31</v>
      </c>
      <c r="W80" s="90">
        <v>1</v>
      </c>
      <c r="X80" s="44"/>
    </row>
    <row r="81" spans="1:24" x14ac:dyDescent="0.2">
      <c r="A81" s="45">
        <v>75</v>
      </c>
      <c r="B81" s="18" t="s">
        <v>150</v>
      </c>
      <c r="C81" s="66">
        <v>1</v>
      </c>
      <c r="D81" s="66">
        <v>0</v>
      </c>
      <c r="E81" s="66">
        <v>0</v>
      </c>
      <c r="F81" s="66">
        <v>0</v>
      </c>
      <c r="G81" s="66">
        <v>0</v>
      </c>
      <c r="H81" s="66">
        <v>1</v>
      </c>
      <c r="I81" s="66">
        <v>1</v>
      </c>
      <c r="J81" s="66">
        <v>1</v>
      </c>
      <c r="K81" s="79">
        <v>484.34</v>
      </c>
      <c r="L81" s="80">
        <v>303705</v>
      </c>
      <c r="M81" s="80">
        <v>266918.63260000001</v>
      </c>
      <c r="N81" s="81">
        <v>0.69889999999999997</v>
      </c>
      <c r="O81" s="82">
        <v>24504</v>
      </c>
      <c r="P81" s="83">
        <v>196157</v>
      </c>
      <c r="Q81" s="84">
        <v>0.1249</v>
      </c>
      <c r="R81" s="85">
        <v>177125</v>
      </c>
      <c r="S81" s="86">
        <v>252475</v>
      </c>
      <c r="T81" s="87">
        <v>0.7016</v>
      </c>
      <c r="U81" s="88">
        <v>15886.74</v>
      </c>
      <c r="V81" s="89">
        <v>3307.31</v>
      </c>
      <c r="W81" s="90">
        <v>1</v>
      </c>
      <c r="X81" s="44"/>
    </row>
    <row r="82" spans="1:24" x14ac:dyDescent="0.2">
      <c r="A82" s="45">
        <v>76</v>
      </c>
      <c r="B82" s="18" t="s">
        <v>151</v>
      </c>
      <c r="C82" s="66">
        <v>1</v>
      </c>
      <c r="D82" s="66">
        <v>0</v>
      </c>
      <c r="E82" s="66">
        <v>0</v>
      </c>
      <c r="F82" s="66">
        <v>0</v>
      </c>
      <c r="G82" s="66">
        <v>0</v>
      </c>
      <c r="H82" s="66">
        <v>0</v>
      </c>
      <c r="I82" s="66">
        <v>1</v>
      </c>
      <c r="J82" s="66">
        <v>1</v>
      </c>
      <c r="K82" s="79">
        <v>63.03</v>
      </c>
      <c r="L82" s="80">
        <v>414811</v>
      </c>
      <c r="M82" s="80">
        <v>40593.614000000001</v>
      </c>
      <c r="N82" s="81">
        <v>0.3453</v>
      </c>
      <c r="O82" s="82">
        <v>8944</v>
      </c>
      <c r="P82" s="83">
        <v>363955</v>
      </c>
      <c r="Q82" s="84">
        <v>2.46E-2</v>
      </c>
      <c r="R82" s="85">
        <v>357539</v>
      </c>
      <c r="S82" s="86">
        <v>516735</v>
      </c>
      <c r="T82" s="87">
        <v>0.69189999999999996</v>
      </c>
      <c r="U82" s="88">
        <v>9951.81</v>
      </c>
      <c r="V82" s="89">
        <v>3307.31</v>
      </c>
      <c r="W82" s="90">
        <v>1</v>
      </c>
      <c r="X82" s="44"/>
    </row>
    <row r="83" spans="1:24" x14ac:dyDescent="0.2">
      <c r="A83" s="45">
        <v>77</v>
      </c>
      <c r="B83" s="18" t="s">
        <v>153</v>
      </c>
      <c r="C83" s="66">
        <v>3</v>
      </c>
      <c r="D83" s="66">
        <v>1</v>
      </c>
      <c r="E83" s="66">
        <v>1</v>
      </c>
      <c r="F83" s="66">
        <v>1</v>
      </c>
      <c r="G83" s="66">
        <v>1</v>
      </c>
      <c r="H83" s="66">
        <v>1</v>
      </c>
      <c r="I83" s="66">
        <v>1</v>
      </c>
      <c r="J83" s="66">
        <v>1</v>
      </c>
      <c r="K83" s="79">
        <v>1231.03</v>
      </c>
      <c r="L83" s="80">
        <v>1246321</v>
      </c>
      <c r="M83" s="80">
        <v>1374304.3611999999</v>
      </c>
      <c r="N83" s="81">
        <v>0.94479999999999997</v>
      </c>
      <c r="O83" s="82">
        <v>243643</v>
      </c>
      <c r="P83" s="83">
        <v>1085802</v>
      </c>
      <c r="Q83" s="84">
        <v>0.22439999999999999</v>
      </c>
      <c r="R83" s="85">
        <v>971490</v>
      </c>
      <c r="S83" s="86">
        <v>1340999</v>
      </c>
      <c r="T83" s="87">
        <v>0.72450000000000003</v>
      </c>
      <c r="U83" s="88">
        <v>7394.83</v>
      </c>
      <c r="V83" s="89">
        <v>3307.31</v>
      </c>
      <c r="W83" s="90">
        <v>1</v>
      </c>
      <c r="X83" s="44"/>
    </row>
    <row r="84" spans="1:24" x14ac:dyDescent="0.2">
      <c r="A84" s="45">
        <v>78</v>
      </c>
      <c r="B84" s="18" t="s">
        <v>365</v>
      </c>
      <c r="C84" s="66">
        <v>1</v>
      </c>
      <c r="D84" s="66">
        <v>0</v>
      </c>
      <c r="E84" s="66">
        <v>0</v>
      </c>
      <c r="F84" s="66">
        <v>0</v>
      </c>
      <c r="G84" s="66">
        <v>0</v>
      </c>
      <c r="H84" s="66">
        <v>0</v>
      </c>
      <c r="I84" s="66">
        <v>0</v>
      </c>
      <c r="J84" s="66">
        <v>1</v>
      </c>
      <c r="K84" s="79">
        <v>212.59</v>
      </c>
      <c r="L84" s="80">
        <v>10505</v>
      </c>
      <c r="M84" s="80">
        <v>21789.601200000001</v>
      </c>
      <c r="N84" s="81">
        <v>0.2762</v>
      </c>
      <c r="O84" s="82">
        <v>100</v>
      </c>
      <c r="P84" s="83">
        <v>7189</v>
      </c>
      <c r="Q84" s="84">
        <v>1.3899999999999999E-2</v>
      </c>
      <c r="R84" s="85">
        <v>7089</v>
      </c>
      <c r="S84" s="86">
        <v>18872</v>
      </c>
      <c r="T84" s="87">
        <v>0.37559999999999999</v>
      </c>
      <c r="U84" s="88">
        <v>8536.17</v>
      </c>
      <c r="V84" s="89">
        <v>3307.31</v>
      </c>
      <c r="W84" s="90">
        <v>1</v>
      </c>
      <c r="X84" s="44"/>
    </row>
    <row r="85" spans="1:24" x14ac:dyDescent="0.2">
      <c r="A85" s="45">
        <v>79</v>
      </c>
      <c r="B85" s="18" t="s">
        <v>154</v>
      </c>
      <c r="C85" s="66">
        <v>3</v>
      </c>
      <c r="D85" s="66">
        <v>1</v>
      </c>
      <c r="E85" s="66">
        <v>1</v>
      </c>
      <c r="F85" s="66">
        <v>1</v>
      </c>
      <c r="G85" s="66">
        <v>1</v>
      </c>
      <c r="H85" s="66">
        <v>1</v>
      </c>
      <c r="I85" s="66">
        <v>1</v>
      </c>
      <c r="J85" s="66">
        <v>1</v>
      </c>
      <c r="K85" s="79">
        <v>2233.25</v>
      </c>
      <c r="L85" s="80">
        <v>629165</v>
      </c>
      <c r="M85" s="80">
        <v>1771414.9819</v>
      </c>
      <c r="N85" s="81">
        <v>0.96689999999999998</v>
      </c>
      <c r="O85" s="82">
        <v>82395</v>
      </c>
      <c r="P85" s="83">
        <v>614390</v>
      </c>
      <c r="Q85" s="84">
        <v>0.1341</v>
      </c>
      <c r="R85" s="85">
        <v>599157</v>
      </c>
      <c r="S85" s="86">
        <v>744507</v>
      </c>
      <c r="T85" s="87">
        <v>0.80479999999999996</v>
      </c>
      <c r="U85" s="88">
        <v>7516.33</v>
      </c>
      <c r="V85" s="89">
        <v>3307.31</v>
      </c>
      <c r="W85" s="90">
        <v>1</v>
      </c>
      <c r="X85" s="44"/>
    </row>
    <row r="86" spans="1:24" x14ac:dyDescent="0.2">
      <c r="A86" s="45">
        <v>80</v>
      </c>
      <c r="B86" s="18" t="s">
        <v>156</v>
      </c>
      <c r="C86" s="66">
        <v>3</v>
      </c>
      <c r="D86" s="66">
        <v>1</v>
      </c>
      <c r="E86" s="66">
        <v>1</v>
      </c>
      <c r="F86" s="66">
        <v>1</v>
      </c>
      <c r="G86" s="66">
        <v>1</v>
      </c>
      <c r="H86" s="66">
        <v>1</v>
      </c>
      <c r="I86" s="66">
        <v>1</v>
      </c>
      <c r="J86" s="66">
        <v>1</v>
      </c>
      <c r="K86" s="79">
        <v>1480.24</v>
      </c>
      <c r="L86" s="80">
        <v>162931</v>
      </c>
      <c r="M86" s="80">
        <v>597495.77740000002</v>
      </c>
      <c r="N86" s="81">
        <v>0.82320000000000004</v>
      </c>
      <c r="O86" s="82">
        <v>17253</v>
      </c>
      <c r="P86" s="83">
        <v>157694</v>
      </c>
      <c r="Q86" s="84">
        <v>0.1094</v>
      </c>
      <c r="R86" s="85">
        <v>152569</v>
      </c>
      <c r="S86" s="86">
        <v>208657</v>
      </c>
      <c r="T86" s="87">
        <v>0.73119999999999996</v>
      </c>
      <c r="U86" s="88">
        <v>7271.12</v>
      </c>
      <c r="V86" s="89">
        <v>3307.31</v>
      </c>
      <c r="W86" s="90">
        <v>1</v>
      </c>
      <c r="X86" s="44"/>
    </row>
    <row r="87" spans="1:24" x14ac:dyDescent="0.2">
      <c r="A87" s="45">
        <v>81</v>
      </c>
      <c r="B87" s="18" t="s">
        <v>155</v>
      </c>
      <c r="C87" s="66">
        <v>3</v>
      </c>
      <c r="D87" s="66">
        <v>1</v>
      </c>
      <c r="E87" s="66">
        <v>0</v>
      </c>
      <c r="F87" s="66">
        <v>1</v>
      </c>
      <c r="G87" s="66">
        <v>1</v>
      </c>
      <c r="H87" s="66">
        <v>0</v>
      </c>
      <c r="I87" s="66">
        <v>1</v>
      </c>
      <c r="J87" s="66">
        <v>1</v>
      </c>
      <c r="K87" s="79">
        <v>540.62</v>
      </c>
      <c r="L87" s="80">
        <v>6037736</v>
      </c>
      <c r="M87" s="80">
        <v>1328398.5360999999</v>
      </c>
      <c r="N87" s="81">
        <v>0.9365</v>
      </c>
      <c r="O87" s="82">
        <v>214616</v>
      </c>
      <c r="P87" s="83">
        <v>5862712</v>
      </c>
      <c r="Q87" s="84">
        <v>3.6600000000000001E-2</v>
      </c>
      <c r="R87" s="85">
        <v>5820585</v>
      </c>
      <c r="S87" s="86">
        <v>8173791</v>
      </c>
      <c r="T87" s="87">
        <v>0.71209999999999996</v>
      </c>
      <c r="U87" s="88">
        <v>5317.75</v>
      </c>
      <c r="V87" s="89">
        <v>3307.31</v>
      </c>
      <c r="W87" s="90">
        <v>1</v>
      </c>
      <c r="X87" s="44"/>
    </row>
    <row r="88" spans="1:24" x14ac:dyDescent="0.2">
      <c r="A88" s="45">
        <v>82</v>
      </c>
      <c r="B88" s="18" t="s">
        <v>378</v>
      </c>
      <c r="C88" s="66">
        <v>3</v>
      </c>
      <c r="D88" s="66">
        <v>1</v>
      </c>
      <c r="E88" s="66">
        <v>0</v>
      </c>
      <c r="F88" s="66">
        <v>1</v>
      </c>
      <c r="G88" s="66">
        <v>1</v>
      </c>
      <c r="H88" s="66">
        <v>0</v>
      </c>
      <c r="I88" s="66">
        <v>1</v>
      </c>
      <c r="J88" s="66">
        <v>1</v>
      </c>
      <c r="K88" s="79">
        <v>314.08999999999997</v>
      </c>
      <c r="L88" s="80">
        <v>2271175</v>
      </c>
      <c r="M88" s="80">
        <v>473346.3308</v>
      </c>
      <c r="N88" s="81">
        <v>0.77349999999999997</v>
      </c>
      <c r="O88" s="82">
        <v>44351</v>
      </c>
      <c r="P88" s="83">
        <v>2200578</v>
      </c>
      <c r="Q88" s="84">
        <v>2.0199999999999999E-2</v>
      </c>
      <c r="R88" s="85">
        <v>2185712</v>
      </c>
      <c r="S88" s="86">
        <v>3626389</v>
      </c>
      <c r="T88" s="87">
        <v>0.60270000000000001</v>
      </c>
      <c r="U88" s="88">
        <v>4842.62</v>
      </c>
      <c r="V88" s="89">
        <v>3307.31</v>
      </c>
      <c r="W88" s="90">
        <v>1</v>
      </c>
      <c r="X88" s="44"/>
    </row>
    <row r="89" spans="1:24" x14ac:dyDescent="0.2">
      <c r="A89" s="45">
        <v>83</v>
      </c>
      <c r="B89" s="18" t="s">
        <v>159</v>
      </c>
      <c r="C89" s="66">
        <v>1</v>
      </c>
      <c r="D89" s="66">
        <v>0</v>
      </c>
      <c r="E89" s="66">
        <v>0</v>
      </c>
      <c r="F89" s="66">
        <v>0</v>
      </c>
      <c r="G89" s="66">
        <v>1</v>
      </c>
      <c r="H89" s="66">
        <v>0</v>
      </c>
      <c r="I89" s="66">
        <v>0</v>
      </c>
      <c r="J89" s="66">
        <v>1</v>
      </c>
      <c r="K89" s="79">
        <v>541.83000000000004</v>
      </c>
      <c r="L89" s="80">
        <v>1496959</v>
      </c>
      <c r="M89" s="80">
        <v>662928.68759999995</v>
      </c>
      <c r="N89" s="81">
        <v>0.84809999999999997</v>
      </c>
      <c r="O89" s="82">
        <v>53442</v>
      </c>
      <c r="P89" s="83">
        <v>1427920</v>
      </c>
      <c r="Q89" s="84">
        <v>3.7400000000000003E-2</v>
      </c>
      <c r="R89" s="85">
        <v>1387982</v>
      </c>
      <c r="S89" s="86">
        <v>3397066</v>
      </c>
      <c r="T89" s="87">
        <v>0.40860000000000002</v>
      </c>
      <c r="U89" s="88">
        <v>5203.3900000000003</v>
      </c>
      <c r="V89" s="89">
        <v>3307.31</v>
      </c>
      <c r="W89" s="90">
        <v>1</v>
      </c>
      <c r="X89" s="44"/>
    </row>
    <row r="90" spans="1:24" x14ac:dyDescent="0.2">
      <c r="A90" s="45">
        <v>84</v>
      </c>
      <c r="B90" s="18" t="s">
        <v>157</v>
      </c>
      <c r="C90" s="66">
        <v>1</v>
      </c>
      <c r="D90" s="66">
        <v>0</v>
      </c>
      <c r="E90" s="66">
        <v>0</v>
      </c>
      <c r="F90" s="66">
        <v>0</v>
      </c>
      <c r="G90" s="66">
        <v>0</v>
      </c>
      <c r="H90" s="66">
        <v>0</v>
      </c>
      <c r="I90" s="66">
        <v>0</v>
      </c>
      <c r="J90" s="66">
        <v>1</v>
      </c>
      <c r="K90" s="79">
        <v>-30.9</v>
      </c>
      <c r="L90" s="80">
        <v>3034992</v>
      </c>
      <c r="M90" s="80">
        <v>-53826.5314</v>
      </c>
      <c r="N90" s="81">
        <v>9.3899999999999997E-2</v>
      </c>
      <c r="O90" s="82">
        <v>30765</v>
      </c>
      <c r="P90" s="83">
        <v>3003072</v>
      </c>
      <c r="Q90" s="84">
        <v>1.0200000000000001E-2</v>
      </c>
      <c r="R90" s="85">
        <v>2984080</v>
      </c>
      <c r="S90" s="86">
        <v>5977355</v>
      </c>
      <c r="T90" s="87">
        <v>0.49919999999999998</v>
      </c>
      <c r="U90" s="88">
        <v>4012.81</v>
      </c>
      <c r="V90" s="89">
        <v>3307.31</v>
      </c>
      <c r="W90" s="90">
        <v>1</v>
      </c>
      <c r="X90" s="44"/>
    </row>
    <row r="91" spans="1:24" x14ac:dyDescent="0.2">
      <c r="A91" s="45">
        <v>85</v>
      </c>
      <c r="B91" s="18" t="s">
        <v>362</v>
      </c>
      <c r="C91" s="66">
        <v>3</v>
      </c>
      <c r="D91" s="66">
        <v>1</v>
      </c>
      <c r="E91" s="66">
        <v>0</v>
      </c>
      <c r="F91" s="66">
        <v>1</v>
      </c>
      <c r="G91" s="66">
        <v>1</v>
      </c>
      <c r="H91" s="66">
        <v>0</v>
      </c>
      <c r="I91" s="66">
        <v>1</v>
      </c>
      <c r="J91" s="66">
        <v>1</v>
      </c>
      <c r="K91" s="79">
        <v>824.66</v>
      </c>
      <c r="L91" s="80">
        <v>1513711</v>
      </c>
      <c r="M91" s="80">
        <v>1014604.9953</v>
      </c>
      <c r="N91" s="81">
        <v>0.90059999999999996</v>
      </c>
      <c r="O91" s="82">
        <v>22066</v>
      </c>
      <c r="P91" s="83">
        <v>1387232</v>
      </c>
      <c r="Q91" s="84">
        <v>1.5900000000000001E-2</v>
      </c>
      <c r="R91" s="85">
        <v>1377835</v>
      </c>
      <c r="S91" s="86">
        <v>2107251</v>
      </c>
      <c r="T91" s="87">
        <v>0.65390000000000004</v>
      </c>
      <c r="U91" s="88">
        <v>7749.14</v>
      </c>
      <c r="V91" s="89">
        <v>3307.31</v>
      </c>
      <c r="W91" s="90">
        <v>1</v>
      </c>
      <c r="X91" s="44"/>
    </row>
    <row r="92" spans="1:24" x14ac:dyDescent="0.2">
      <c r="A92" s="45">
        <v>86</v>
      </c>
      <c r="B92" s="18" t="s">
        <v>158</v>
      </c>
      <c r="C92" s="66">
        <v>3</v>
      </c>
      <c r="D92" s="66">
        <v>1</v>
      </c>
      <c r="E92" s="66">
        <v>0</v>
      </c>
      <c r="F92" s="66">
        <v>1</v>
      </c>
      <c r="G92" s="66">
        <v>1</v>
      </c>
      <c r="H92" s="66">
        <v>0</v>
      </c>
      <c r="I92" s="66">
        <v>1</v>
      </c>
      <c r="J92" s="66">
        <v>1</v>
      </c>
      <c r="K92" s="79">
        <v>1095.19</v>
      </c>
      <c r="L92" s="80">
        <v>185412</v>
      </c>
      <c r="M92" s="80">
        <v>471583.9129</v>
      </c>
      <c r="N92" s="81">
        <v>0.77070000000000005</v>
      </c>
      <c r="O92" s="82">
        <v>7919</v>
      </c>
      <c r="P92" s="83">
        <v>173049</v>
      </c>
      <c r="Q92" s="84">
        <v>4.58E-2</v>
      </c>
      <c r="R92" s="85">
        <v>170798</v>
      </c>
      <c r="S92" s="86">
        <v>297728</v>
      </c>
      <c r="T92" s="87">
        <v>0.57369999999999999</v>
      </c>
      <c r="U92" s="88">
        <v>5999.34</v>
      </c>
      <c r="V92" s="89">
        <v>3307.31</v>
      </c>
      <c r="W92" s="90">
        <v>1</v>
      </c>
      <c r="X92" s="44"/>
    </row>
    <row r="93" spans="1:24" x14ac:dyDescent="0.2">
      <c r="A93" s="45">
        <v>87</v>
      </c>
      <c r="B93" s="18" t="s">
        <v>160</v>
      </c>
      <c r="C93" s="66">
        <v>3</v>
      </c>
      <c r="D93" s="66">
        <v>1</v>
      </c>
      <c r="E93" s="66">
        <v>0</v>
      </c>
      <c r="F93" s="66">
        <v>1</v>
      </c>
      <c r="G93" s="66">
        <v>1</v>
      </c>
      <c r="H93" s="66">
        <v>0</v>
      </c>
      <c r="I93" s="66">
        <v>1</v>
      </c>
      <c r="J93" s="66">
        <v>1</v>
      </c>
      <c r="K93" s="79">
        <v>866.78</v>
      </c>
      <c r="L93" s="80">
        <v>726599</v>
      </c>
      <c r="M93" s="80">
        <v>738847.0514</v>
      </c>
      <c r="N93" s="81">
        <v>0.86739999999999995</v>
      </c>
      <c r="O93" s="82">
        <v>28196</v>
      </c>
      <c r="P93" s="83">
        <v>673405</v>
      </c>
      <c r="Q93" s="84">
        <v>4.19E-2</v>
      </c>
      <c r="R93" s="85">
        <v>662784</v>
      </c>
      <c r="S93" s="86">
        <v>1028655</v>
      </c>
      <c r="T93" s="87">
        <v>0.64429999999999998</v>
      </c>
      <c r="U93" s="88">
        <v>6333.7</v>
      </c>
      <c r="V93" s="89">
        <v>3307.31</v>
      </c>
      <c r="W93" s="90">
        <v>1</v>
      </c>
      <c r="X93" s="44"/>
    </row>
    <row r="94" spans="1:24" x14ac:dyDescent="0.2">
      <c r="A94" s="45">
        <v>88</v>
      </c>
      <c r="B94" s="18" t="s">
        <v>164</v>
      </c>
      <c r="C94" s="66">
        <v>1</v>
      </c>
      <c r="D94" s="66">
        <v>0</v>
      </c>
      <c r="E94" s="66">
        <v>0</v>
      </c>
      <c r="F94" s="66">
        <v>0</v>
      </c>
      <c r="G94" s="66">
        <v>0</v>
      </c>
      <c r="H94" s="66">
        <v>0</v>
      </c>
      <c r="I94" s="66">
        <v>1</v>
      </c>
      <c r="J94" s="66">
        <v>1</v>
      </c>
      <c r="K94" s="79">
        <v>69.650000000000006</v>
      </c>
      <c r="L94" s="80">
        <v>318558</v>
      </c>
      <c r="M94" s="80">
        <v>39308.855300000003</v>
      </c>
      <c r="N94" s="81">
        <v>0.34250000000000003</v>
      </c>
      <c r="O94" s="82">
        <v>3573</v>
      </c>
      <c r="P94" s="83">
        <v>305879</v>
      </c>
      <c r="Q94" s="84">
        <v>1.17E-2</v>
      </c>
      <c r="R94" s="85">
        <v>304706</v>
      </c>
      <c r="S94" s="86">
        <v>402076</v>
      </c>
      <c r="T94" s="87">
        <v>0.75780000000000003</v>
      </c>
      <c r="U94" s="88">
        <v>5251.65</v>
      </c>
      <c r="V94" s="89">
        <v>3307.31</v>
      </c>
      <c r="W94" s="90">
        <v>1</v>
      </c>
      <c r="X94" s="44"/>
    </row>
    <row r="95" spans="1:24" x14ac:dyDescent="0.2">
      <c r="A95" s="45">
        <v>89</v>
      </c>
      <c r="B95" s="18" t="s">
        <v>163</v>
      </c>
      <c r="C95" s="66">
        <v>1</v>
      </c>
      <c r="D95" s="66">
        <v>0</v>
      </c>
      <c r="E95" s="66">
        <v>0</v>
      </c>
      <c r="F95" s="66">
        <v>0</v>
      </c>
      <c r="G95" s="66">
        <v>0</v>
      </c>
      <c r="H95" s="66">
        <v>0</v>
      </c>
      <c r="I95" s="66">
        <v>1</v>
      </c>
      <c r="J95" s="66">
        <v>1</v>
      </c>
      <c r="K95" s="79">
        <v>-500.67</v>
      </c>
      <c r="L95" s="80">
        <v>85682</v>
      </c>
      <c r="M95" s="80">
        <v>-146553.85380000001</v>
      </c>
      <c r="N95" s="81">
        <v>3.3099999999999997E-2</v>
      </c>
      <c r="O95" s="82">
        <v>1745</v>
      </c>
      <c r="P95" s="83">
        <v>78388</v>
      </c>
      <c r="Q95" s="84">
        <v>2.23E-2</v>
      </c>
      <c r="R95" s="85">
        <v>77586</v>
      </c>
      <c r="S95" s="86">
        <v>98031</v>
      </c>
      <c r="T95" s="87">
        <v>0.79139999999999999</v>
      </c>
      <c r="U95" s="88">
        <v>5772.55</v>
      </c>
      <c r="V95" s="89">
        <v>3307.31</v>
      </c>
      <c r="W95" s="90">
        <v>1</v>
      </c>
      <c r="X95" s="44"/>
    </row>
    <row r="96" spans="1:24" x14ac:dyDescent="0.2">
      <c r="A96" s="45">
        <v>90</v>
      </c>
      <c r="B96" s="18" t="s">
        <v>162</v>
      </c>
      <c r="C96" s="66">
        <v>1</v>
      </c>
      <c r="D96" s="66">
        <v>0</v>
      </c>
      <c r="E96" s="66">
        <v>0</v>
      </c>
      <c r="F96" s="66">
        <v>0</v>
      </c>
      <c r="G96" s="66">
        <v>0</v>
      </c>
      <c r="H96" s="66">
        <v>0</v>
      </c>
      <c r="I96" s="66">
        <v>1</v>
      </c>
      <c r="J96" s="66">
        <v>1</v>
      </c>
      <c r="K96" s="79">
        <v>1113.72</v>
      </c>
      <c r="L96" s="80">
        <v>66990</v>
      </c>
      <c r="M96" s="80">
        <v>288257.83130000002</v>
      </c>
      <c r="N96" s="81">
        <v>0.71819999999999995</v>
      </c>
      <c r="O96" s="82">
        <v>964</v>
      </c>
      <c r="P96" s="83">
        <v>61409</v>
      </c>
      <c r="Q96" s="84">
        <v>1.5699999999999999E-2</v>
      </c>
      <c r="R96" s="85">
        <v>60994</v>
      </c>
      <c r="S96" s="86">
        <v>80809</v>
      </c>
      <c r="T96" s="87">
        <v>0.75480000000000003</v>
      </c>
      <c r="U96" s="88">
        <v>7866.01</v>
      </c>
      <c r="V96" s="89">
        <v>3307.31</v>
      </c>
      <c r="W96" s="90">
        <v>1</v>
      </c>
      <c r="X96" s="44"/>
    </row>
    <row r="97" spans="1:24" x14ac:dyDescent="0.2">
      <c r="A97" s="45">
        <v>91</v>
      </c>
      <c r="B97" s="18" t="s">
        <v>375</v>
      </c>
      <c r="C97" s="66">
        <v>2</v>
      </c>
      <c r="D97" s="66">
        <v>1</v>
      </c>
      <c r="E97" s="66">
        <v>0</v>
      </c>
      <c r="F97" s="66">
        <v>1</v>
      </c>
      <c r="G97" s="66">
        <v>1</v>
      </c>
      <c r="H97" s="66">
        <v>0</v>
      </c>
      <c r="I97" s="66">
        <v>1</v>
      </c>
      <c r="J97" s="66">
        <v>0</v>
      </c>
      <c r="K97" s="79">
        <v>795.73</v>
      </c>
      <c r="L97" s="80">
        <v>973800</v>
      </c>
      <c r="M97" s="80">
        <v>785231.98030000005</v>
      </c>
      <c r="N97" s="81">
        <v>0.87290000000000001</v>
      </c>
      <c r="O97" s="82">
        <v>6198</v>
      </c>
      <c r="P97" s="83">
        <v>962713</v>
      </c>
      <c r="Q97" s="84">
        <v>6.4000000000000003E-3</v>
      </c>
      <c r="R97" s="85">
        <v>961357</v>
      </c>
      <c r="S97" s="86">
        <v>1741216</v>
      </c>
      <c r="T97" s="87">
        <v>0.55210000000000004</v>
      </c>
      <c r="U97" s="88">
        <v>3182</v>
      </c>
      <c r="V97" s="89">
        <v>3307.31</v>
      </c>
      <c r="W97" s="90">
        <v>0</v>
      </c>
      <c r="X97" s="44"/>
    </row>
    <row r="98" spans="1:24" x14ac:dyDescent="0.2">
      <c r="A98" s="45">
        <v>92</v>
      </c>
      <c r="B98" s="18" t="s">
        <v>351</v>
      </c>
      <c r="C98" s="66">
        <v>3</v>
      </c>
      <c r="D98" s="66">
        <v>1</v>
      </c>
      <c r="E98" s="66">
        <v>0</v>
      </c>
      <c r="F98" s="66">
        <v>1</v>
      </c>
      <c r="G98" s="66">
        <v>1</v>
      </c>
      <c r="H98" s="66">
        <v>0</v>
      </c>
      <c r="I98" s="66">
        <v>1</v>
      </c>
      <c r="J98" s="66">
        <v>1</v>
      </c>
      <c r="K98" s="79">
        <v>1939.17</v>
      </c>
      <c r="L98" s="80">
        <v>60800</v>
      </c>
      <c r="M98" s="80">
        <v>478154.5613</v>
      </c>
      <c r="N98" s="81">
        <v>0.77900000000000003</v>
      </c>
      <c r="O98" s="82">
        <v>2110</v>
      </c>
      <c r="P98" s="83">
        <v>58088</v>
      </c>
      <c r="Q98" s="84">
        <v>3.6299999999999999E-2</v>
      </c>
      <c r="R98" s="85">
        <v>57384</v>
      </c>
      <c r="S98" s="86">
        <v>81448</v>
      </c>
      <c r="T98" s="87">
        <v>0.70450000000000002</v>
      </c>
      <c r="U98" s="88">
        <v>6128.92</v>
      </c>
      <c r="V98" s="89">
        <v>3307.31</v>
      </c>
      <c r="W98" s="90">
        <v>1</v>
      </c>
      <c r="X98" s="44"/>
    </row>
    <row r="99" spans="1:24" ht="25.5" x14ac:dyDescent="0.2">
      <c r="A99" s="45">
        <v>93</v>
      </c>
      <c r="B99" s="18" t="s">
        <v>370</v>
      </c>
      <c r="C99" s="66">
        <v>3</v>
      </c>
      <c r="D99" s="66">
        <v>1</v>
      </c>
      <c r="E99" s="66">
        <v>0</v>
      </c>
      <c r="F99" s="66">
        <v>1</v>
      </c>
      <c r="G99" s="66">
        <v>1</v>
      </c>
      <c r="H99" s="66">
        <v>0</v>
      </c>
      <c r="I99" s="66">
        <v>1</v>
      </c>
      <c r="J99" s="66">
        <v>1</v>
      </c>
      <c r="K99" s="79">
        <v>722.78</v>
      </c>
      <c r="L99" s="80">
        <v>903069</v>
      </c>
      <c r="M99" s="80">
        <v>686862.04079999996</v>
      </c>
      <c r="N99" s="81">
        <v>0.85640000000000005</v>
      </c>
      <c r="O99" s="82">
        <v>32799</v>
      </c>
      <c r="P99" s="83">
        <v>887076</v>
      </c>
      <c r="Q99" s="84">
        <v>3.6999999999999998E-2</v>
      </c>
      <c r="R99" s="85">
        <v>876623</v>
      </c>
      <c r="S99" s="86">
        <v>1497794</v>
      </c>
      <c r="T99" s="87">
        <v>0.58530000000000004</v>
      </c>
      <c r="U99" s="88">
        <v>3382.62</v>
      </c>
      <c r="V99" s="89">
        <v>3307.31</v>
      </c>
      <c r="W99" s="90">
        <v>1</v>
      </c>
      <c r="X99" s="44"/>
    </row>
    <row r="100" spans="1:24" x14ac:dyDescent="0.2">
      <c r="A100" s="45">
        <v>94</v>
      </c>
      <c r="B100" s="18" t="s">
        <v>161</v>
      </c>
      <c r="C100" s="66">
        <v>1</v>
      </c>
      <c r="D100" s="66">
        <v>0</v>
      </c>
      <c r="E100" s="66">
        <v>0</v>
      </c>
      <c r="F100" s="66">
        <v>0</v>
      </c>
      <c r="G100" s="66">
        <v>0</v>
      </c>
      <c r="H100" s="66">
        <v>0</v>
      </c>
      <c r="I100" s="66">
        <v>0</v>
      </c>
      <c r="J100" s="66">
        <v>1</v>
      </c>
      <c r="K100" s="79">
        <v>10.89</v>
      </c>
      <c r="L100" s="80">
        <v>1757351</v>
      </c>
      <c r="M100" s="80">
        <v>14431.850200000001</v>
      </c>
      <c r="N100" s="81">
        <v>0.23480000000000001</v>
      </c>
      <c r="O100" s="82">
        <v>6566</v>
      </c>
      <c r="P100" s="83">
        <v>1727009</v>
      </c>
      <c r="Q100" s="84">
        <v>3.8E-3</v>
      </c>
      <c r="R100" s="85">
        <v>1722560</v>
      </c>
      <c r="S100" s="86">
        <v>3807746</v>
      </c>
      <c r="T100" s="87">
        <v>0.45240000000000002</v>
      </c>
      <c r="U100" s="88">
        <v>4260.22</v>
      </c>
      <c r="V100" s="89">
        <v>3307.31</v>
      </c>
      <c r="W100" s="90">
        <v>1</v>
      </c>
      <c r="X100" s="44"/>
    </row>
    <row r="101" spans="1:24" x14ac:dyDescent="0.2">
      <c r="A101" s="45">
        <v>95</v>
      </c>
      <c r="B101" s="18" t="s">
        <v>382</v>
      </c>
      <c r="C101" s="66">
        <v>1</v>
      </c>
      <c r="D101" s="66">
        <v>0</v>
      </c>
      <c r="E101" s="66">
        <v>0</v>
      </c>
      <c r="F101" s="66">
        <v>0</v>
      </c>
      <c r="G101" s="66">
        <v>0</v>
      </c>
      <c r="H101" s="66">
        <v>1</v>
      </c>
      <c r="I101" s="66">
        <v>1</v>
      </c>
      <c r="J101" s="66">
        <v>1</v>
      </c>
      <c r="K101" s="79">
        <v>1236.7</v>
      </c>
      <c r="L101" s="80">
        <v>61294</v>
      </c>
      <c r="M101" s="80">
        <v>306178.44660000002</v>
      </c>
      <c r="N101" s="81">
        <v>0.72929999999999995</v>
      </c>
      <c r="O101" s="82">
        <v>9595</v>
      </c>
      <c r="P101" s="83">
        <v>54817</v>
      </c>
      <c r="Q101" s="84">
        <v>0.17499999999999999</v>
      </c>
      <c r="R101" s="85">
        <v>46910</v>
      </c>
      <c r="S101" s="86">
        <v>82715</v>
      </c>
      <c r="T101" s="87">
        <v>0.56710000000000005</v>
      </c>
      <c r="U101" s="88">
        <v>14460.74</v>
      </c>
      <c r="V101" s="89">
        <v>3307.31</v>
      </c>
      <c r="W101" s="90">
        <v>1</v>
      </c>
      <c r="X101" s="44"/>
    </row>
    <row r="102" spans="1:24" x14ac:dyDescent="0.2">
      <c r="A102" s="45">
        <v>96</v>
      </c>
      <c r="B102" s="18" t="s">
        <v>383</v>
      </c>
      <c r="C102" s="66">
        <v>1</v>
      </c>
      <c r="D102" s="66">
        <v>0</v>
      </c>
      <c r="E102" s="66">
        <v>0</v>
      </c>
      <c r="F102" s="66">
        <v>0</v>
      </c>
      <c r="G102" s="66">
        <v>0</v>
      </c>
      <c r="H102" s="66">
        <v>1</v>
      </c>
      <c r="I102" s="66">
        <v>0</v>
      </c>
      <c r="J102" s="66">
        <v>1</v>
      </c>
      <c r="K102" s="79">
        <v>352.45</v>
      </c>
      <c r="L102" s="80">
        <v>21762</v>
      </c>
      <c r="M102" s="80">
        <v>51993.116300000002</v>
      </c>
      <c r="N102" s="81">
        <v>0.38119999999999998</v>
      </c>
      <c r="O102" s="82">
        <v>5760</v>
      </c>
      <c r="P102" s="83">
        <v>19622</v>
      </c>
      <c r="Q102" s="84">
        <v>0.29349999999999998</v>
      </c>
      <c r="R102" s="85">
        <v>14290</v>
      </c>
      <c r="S102" s="86">
        <v>43178</v>
      </c>
      <c r="T102" s="87">
        <v>0.33100000000000002</v>
      </c>
      <c r="U102" s="88">
        <v>9512.42</v>
      </c>
      <c r="V102" s="89">
        <v>3307.31</v>
      </c>
      <c r="W102" s="90">
        <v>1</v>
      </c>
      <c r="X102" s="44"/>
    </row>
    <row r="103" spans="1:24" x14ac:dyDescent="0.2">
      <c r="A103" s="45">
        <v>97</v>
      </c>
      <c r="B103" s="18" t="s">
        <v>35</v>
      </c>
      <c r="C103" s="66">
        <v>1</v>
      </c>
      <c r="D103" s="66">
        <v>0</v>
      </c>
      <c r="E103" s="66">
        <v>0</v>
      </c>
      <c r="F103" s="66">
        <v>0</v>
      </c>
      <c r="G103" s="66">
        <v>0</v>
      </c>
      <c r="H103" s="66">
        <v>1</v>
      </c>
      <c r="I103" s="66">
        <v>0</v>
      </c>
      <c r="J103" s="66">
        <v>1</v>
      </c>
      <c r="K103" s="79">
        <v>393.86</v>
      </c>
      <c r="L103" s="80">
        <v>9885</v>
      </c>
      <c r="M103" s="80">
        <v>39159.003900000003</v>
      </c>
      <c r="N103" s="81">
        <v>0.33979999999999999</v>
      </c>
      <c r="O103" s="82">
        <v>2099</v>
      </c>
      <c r="P103" s="83">
        <v>8441</v>
      </c>
      <c r="Q103" s="84">
        <v>0.2487</v>
      </c>
      <c r="R103" s="85">
        <v>6490</v>
      </c>
      <c r="S103" s="86">
        <v>18902</v>
      </c>
      <c r="T103" s="87">
        <v>0.34329999999999999</v>
      </c>
      <c r="U103" s="88">
        <v>10407.25</v>
      </c>
      <c r="V103" s="89">
        <v>3307.31</v>
      </c>
      <c r="W103" s="90">
        <v>1</v>
      </c>
      <c r="X103" s="44"/>
    </row>
    <row r="104" spans="1:24" x14ac:dyDescent="0.2">
      <c r="A104" s="45">
        <v>98</v>
      </c>
      <c r="B104" s="18" t="s">
        <v>34</v>
      </c>
      <c r="C104" s="66">
        <v>1</v>
      </c>
      <c r="D104" s="66">
        <v>0</v>
      </c>
      <c r="E104" s="66">
        <v>0</v>
      </c>
      <c r="F104" s="66">
        <v>0</v>
      </c>
      <c r="G104" s="66">
        <v>0</v>
      </c>
      <c r="H104" s="66">
        <v>0</v>
      </c>
      <c r="I104" s="66">
        <v>1</v>
      </c>
      <c r="J104" s="66">
        <v>1</v>
      </c>
      <c r="K104" s="79">
        <v>567.96</v>
      </c>
      <c r="L104" s="80">
        <v>34894</v>
      </c>
      <c r="M104" s="80">
        <v>106095.1719</v>
      </c>
      <c r="N104" s="81">
        <v>0.52490000000000003</v>
      </c>
      <c r="O104" s="82">
        <v>16</v>
      </c>
      <c r="P104" s="83">
        <v>30698</v>
      </c>
      <c r="Q104" s="84">
        <v>5.0000000000000001E-4</v>
      </c>
      <c r="R104" s="85">
        <v>30689</v>
      </c>
      <c r="S104" s="86">
        <v>40916</v>
      </c>
      <c r="T104" s="87">
        <v>0.75</v>
      </c>
      <c r="U104" s="88">
        <v>7697.24</v>
      </c>
      <c r="V104" s="89">
        <v>3307.31</v>
      </c>
      <c r="W104" s="90">
        <v>1</v>
      </c>
      <c r="X104" s="44"/>
    </row>
    <row r="105" spans="1:24" ht="25.5" x14ac:dyDescent="0.2">
      <c r="A105" s="45">
        <v>99</v>
      </c>
      <c r="B105" s="18" t="s">
        <v>167</v>
      </c>
      <c r="C105" s="66">
        <v>3</v>
      </c>
      <c r="D105" s="66">
        <v>1</v>
      </c>
      <c r="E105" s="66">
        <v>1</v>
      </c>
      <c r="F105" s="66">
        <v>1</v>
      </c>
      <c r="G105" s="66">
        <v>1</v>
      </c>
      <c r="H105" s="66">
        <v>1</v>
      </c>
      <c r="I105" s="66">
        <v>1</v>
      </c>
      <c r="J105" s="66">
        <v>1</v>
      </c>
      <c r="K105" s="79">
        <v>5445.95</v>
      </c>
      <c r="L105" s="80">
        <v>50089</v>
      </c>
      <c r="M105" s="80">
        <v>1218833.7956000001</v>
      </c>
      <c r="N105" s="81">
        <v>0.92269999999999996</v>
      </c>
      <c r="O105" s="82">
        <v>5615</v>
      </c>
      <c r="P105" s="83">
        <v>46567</v>
      </c>
      <c r="Q105" s="84">
        <v>0.1206</v>
      </c>
      <c r="R105" s="85">
        <v>44543</v>
      </c>
      <c r="S105" s="86">
        <v>59997</v>
      </c>
      <c r="T105" s="87">
        <v>0.74239999999999995</v>
      </c>
      <c r="U105" s="88">
        <v>13218.23</v>
      </c>
      <c r="V105" s="89">
        <v>3307.31</v>
      </c>
      <c r="W105" s="90">
        <v>1</v>
      </c>
      <c r="X105" s="44"/>
    </row>
    <row r="106" spans="1:24" x14ac:dyDescent="0.2">
      <c r="A106" s="45">
        <v>100</v>
      </c>
      <c r="B106" s="18" t="s">
        <v>173</v>
      </c>
      <c r="C106" s="66">
        <v>3</v>
      </c>
      <c r="D106" s="66">
        <v>1</v>
      </c>
      <c r="E106" s="66">
        <v>0</v>
      </c>
      <c r="F106" s="66">
        <v>1</v>
      </c>
      <c r="G106" s="66">
        <v>1</v>
      </c>
      <c r="H106" s="66">
        <v>0</v>
      </c>
      <c r="I106" s="66">
        <v>1</v>
      </c>
      <c r="J106" s="66">
        <v>1</v>
      </c>
      <c r="K106" s="79">
        <v>2114.56</v>
      </c>
      <c r="L106" s="80">
        <v>403828</v>
      </c>
      <c r="M106" s="80">
        <v>1343748.7419</v>
      </c>
      <c r="N106" s="81">
        <v>0.93920000000000003</v>
      </c>
      <c r="O106" s="82">
        <v>31138</v>
      </c>
      <c r="P106" s="83">
        <v>377990</v>
      </c>
      <c r="Q106" s="84">
        <v>8.2400000000000001E-2</v>
      </c>
      <c r="R106" s="85">
        <v>373971</v>
      </c>
      <c r="S106" s="86">
        <v>432201</v>
      </c>
      <c r="T106" s="87">
        <v>0.86529999999999996</v>
      </c>
      <c r="U106" s="88">
        <v>9118.2000000000007</v>
      </c>
      <c r="V106" s="89">
        <v>3307.31</v>
      </c>
      <c r="W106" s="90">
        <v>1</v>
      </c>
      <c r="X106" s="44"/>
    </row>
    <row r="107" spans="1:24" ht="25.5" x14ac:dyDescent="0.2">
      <c r="A107" s="45">
        <v>101</v>
      </c>
      <c r="B107" s="18" t="s">
        <v>176</v>
      </c>
      <c r="C107" s="66">
        <v>3</v>
      </c>
      <c r="D107" s="66">
        <v>1</v>
      </c>
      <c r="E107" s="66">
        <v>0</v>
      </c>
      <c r="F107" s="66">
        <v>1</v>
      </c>
      <c r="G107" s="66">
        <v>1</v>
      </c>
      <c r="H107" s="66">
        <v>0</v>
      </c>
      <c r="I107" s="66">
        <v>1</v>
      </c>
      <c r="J107" s="66">
        <v>1</v>
      </c>
      <c r="K107" s="79">
        <v>498.77</v>
      </c>
      <c r="L107" s="80">
        <v>647456</v>
      </c>
      <c r="M107" s="80">
        <v>401330.98849999998</v>
      </c>
      <c r="N107" s="81">
        <v>0.74309999999999998</v>
      </c>
      <c r="O107" s="82">
        <v>9850</v>
      </c>
      <c r="P107" s="83">
        <v>599617</v>
      </c>
      <c r="Q107" s="84">
        <v>1.6400000000000001E-2</v>
      </c>
      <c r="R107" s="85">
        <v>594099</v>
      </c>
      <c r="S107" s="86">
        <v>887323</v>
      </c>
      <c r="T107" s="87">
        <v>0.66949999999999998</v>
      </c>
      <c r="U107" s="88">
        <v>6929.57</v>
      </c>
      <c r="V107" s="89">
        <v>3307.31</v>
      </c>
      <c r="W107" s="90">
        <v>1</v>
      </c>
      <c r="X107" s="44"/>
    </row>
    <row r="108" spans="1:24" x14ac:dyDescent="0.2">
      <c r="A108" s="45">
        <v>102</v>
      </c>
      <c r="B108" s="18" t="s">
        <v>361</v>
      </c>
      <c r="C108" s="66">
        <v>1</v>
      </c>
      <c r="D108" s="66">
        <v>0</v>
      </c>
      <c r="E108" s="66">
        <v>0</v>
      </c>
      <c r="F108" s="66">
        <v>0</v>
      </c>
      <c r="G108" s="66">
        <v>0</v>
      </c>
      <c r="H108" s="66">
        <v>0</v>
      </c>
      <c r="I108" s="66">
        <v>1</v>
      </c>
      <c r="J108" s="66">
        <v>1</v>
      </c>
      <c r="K108" s="79">
        <v>-17.02</v>
      </c>
      <c r="L108" s="80">
        <v>81625</v>
      </c>
      <c r="M108" s="80">
        <v>-4863.6143000000002</v>
      </c>
      <c r="N108" s="81">
        <v>0.1961</v>
      </c>
      <c r="O108" s="82">
        <v>1030</v>
      </c>
      <c r="P108" s="83">
        <v>71901</v>
      </c>
      <c r="Q108" s="84">
        <v>1.43E-2</v>
      </c>
      <c r="R108" s="85">
        <v>71129</v>
      </c>
      <c r="S108" s="86">
        <v>104775</v>
      </c>
      <c r="T108" s="87">
        <v>0.67889999999999995</v>
      </c>
      <c r="U108" s="88">
        <v>8543.75</v>
      </c>
      <c r="V108" s="89">
        <v>3307.31</v>
      </c>
      <c r="W108" s="90">
        <v>1</v>
      </c>
      <c r="X108" s="44"/>
    </row>
    <row r="109" spans="1:24" ht="25.5" x14ac:dyDescent="0.2">
      <c r="A109" s="45">
        <v>103</v>
      </c>
      <c r="B109" s="18" t="s">
        <v>172</v>
      </c>
      <c r="C109" s="66">
        <v>3</v>
      </c>
      <c r="D109" s="66">
        <v>1</v>
      </c>
      <c r="E109" s="66">
        <v>1</v>
      </c>
      <c r="F109" s="66">
        <v>1</v>
      </c>
      <c r="G109" s="66">
        <v>1</v>
      </c>
      <c r="H109" s="66">
        <v>1</v>
      </c>
      <c r="I109" s="66">
        <v>1</v>
      </c>
      <c r="J109" s="66">
        <v>1</v>
      </c>
      <c r="K109" s="79">
        <v>6908.46</v>
      </c>
      <c r="L109" s="80">
        <v>193396</v>
      </c>
      <c r="M109" s="80">
        <v>3038121.7203000002</v>
      </c>
      <c r="N109" s="81">
        <v>0.99170000000000003</v>
      </c>
      <c r="O109" s="82">
        <v>30711</v>
      </c>
      <c r="P109" s="83">
        <v>191310</v>
      </c>
      <c r="Q109" s="84">
        <v>0.1605</v>
      </c>
      <c r="R109" s="85">
        <v>187136</v>
      </c>
      <c r="S109" s="86">
        <v>213237</v>
      </c>
      <c r="T109" s="87">
        <v>0.87760000000000005</v>
      </c>
      <c r="U109" s="88">
        <v>11399.6</v>
      </c>
      <c r="V109" s="89">
        <v>3307.31</v>
      </c>
      <c r="W109" s="90">
        <v>1</v>
      </c>
      <c r="X109" s="44"/>
    </row>
    <row r="110" spans="1:24" x14ac:dyDescent="0.2">
      <c r="A110" s="45">
        <v>104</v>
      </c>
      <c r="B110" s="18" t="s">
        <v>174</v>
      </c>
      <c r="C110" s="66">
        <v>3</v>
      </c>
      <c r="D110" s="66">
        <v>1</v>
      </c>
      <c r="E110" s="66">
        <v>1</v>
      </c>
      <c r="F110" s="66">
        <v>1</v>
      </c>
      <c r="G110" s="66">
        <v>1</v>
      </c>
      <c r="H110" s="66">
        <v>1</v>
      </c>
      <c r="I110" s="66">
        <v>1</v>
      </c>
      <c r="J110" s="66">
        <v>1</v>
      </c>
      <c r="K110" s="79">
        <v>1522</v>
      </c>
      <c r="L110" s="80">
        <v>801301</v>
      </c>
      <c r="M110" s="80">
        <v>1362427.5216000001</v>
      </c>
      <c r="N110" s="81">
        <v>0.94199999999999995</v>
      </c>
      <c r="O110" s="82">
        <v>106775</v>
      </c>
      <c r="P110" s="83">
        <v>744596</v>
      </c>
      <c r="Q110" s="84">
        <v>0.1434</v>
      </c>
      <c r="R110" s="85">
        <v>702609</v>
      </c>
      <c r="S110" s="86">
        <v>835517</v>
      </c>
      <c r="T110" s="87">
        <v>0.84089999999999998</v>
      </c>
      <c r="U110" s="88">
        <v>8567.51</v>
      </c>
      <c r="V110" s="89">
        <v>3307.31</v>
      </c>
      <c r="W110" s="90">
        <v>1</v>
      </c>
      <c r="X110" s="44"/>
    </row>
    <row r="111" spans="1:24" x14ac:dyDescent="0.2">
      <c r="A111" s="45">
        <v>105</v>
      </c>
      <c r="B111" s="18" t="s">
        <v>177</v>
      </c>
      <c r="C111" s="66">
        <v>0</v>
      </c>
      <c r="D111" s="66">
        <v>0</v>
      </c>
      <c r="E111" s="66">
        <v>0</v>
      </c>
      <c r="F111" s="66">
        <v>0</v>
      </c>
      <c r="G111" s="66">
        <v>0</v>
      </c>
      <c r="H111" s="66">
        <v>0</v>
      </c>
      <c r="I111" s="66">
        <v>1</v>
      </c>
      <c r="J111" s="66">
        <v>0</v>
      </c>
      <c r="K111" s="79">
        <v>-1.05</v>
      </c>
      <c r="L111" s="80">
        <v>1809021</v>
      </c>
      <c r="M111" s="80">
        <v>-1407.6202000000001</v>
      </c>
      <c r="N111" s="81">
        <v>0.2072</v>
      </c>
      <c r="O111" s="82">
        <v>24006</v>
      </c>
      <c r="P111" s="83">
        <v>1795785</v>
      </c>
      <c r="Q111" s="84">
        <v>1.34E-2</v>
      </c>
      <c r="R111" s="85">
        <v>1781434</v>
      </c>
      <c r="S111" s="86">
        <v>2669328</v>
      </c>
      <c r="T111" s="87">
        <v>0.66739999999999999</v>
      </c>
      <c r="U111" s="88">
        <v>2690.09</v>
      </c>
      <c r="V111" s="89">
        <v>3307.31</v>
      </c>
      <c r="W111" s="90">
        <v>0</v>
      </c>
      <c r="X111" s="44"/>
    </row>
    <row r="112" spans="1:24" x14ac:dyDescent="0.2">
      <c r="A112" s="45">
        <v>106</v>
      </c>
      <c r="B112" s="18" t="s">
        <v>366</v>
      </c>
      <c r="C112" s="66">
        <v>1</v>
      </c>
      <c r="D112" s="66">
        <v>0</v>
      </c>
      <c r="E112" s="66">
        <v>0</v>
      </c>
      <c r="F112" s="66">
        <v>0</v>
      </c>
      <c r="G112" s="66">
        <v>0</v>
      </c>
      <c r="H112" s="66">
        <v>0</v>
      </c>
      <c r="I112" s="66">
        <v>1</v>
      </c>
      <c r="J112" s="66">
        <v>1</v>
      </c>
      <c r="K112" s="79">
        <v>202.13</v>
      </c>
      <c r="L112" s="80">
        <v>28339</v>
      </c>
      <c r="M112" s="80">
        <v>34026.864999999998</v>
      </c>
      <c r="N112" s="81">
        <v>0.31490000000000001</v>
      </c>
      <c r="O112" s="82">
        <v>1399</v>
      </c>
      <c r="P112" s="83">
        <v>27592</v>
      </c>
      <c r="Q112" s="84">
        <v>5.0700000000000002E-2</v>
      </c>
      <c r="R112" s="85">
        <v>26740</v>
      </c>
      <c r="S112" s="86">
        <v>49589</v>
      </c>
      <c r="T112" s="87">
        <v>0.53920000000000001</v>
      </c>
      <c r="U112" s="88">
        <v>3916.11</v>
      </c>
      <c r="V112" s="89">
        <v>3307.31</v>
      </c>
      <c r="W112" s="90">
        <v>1</v>
      </c>
      <c r="X112" s="44"/>
    </row>
    <row r="113" spans="1:24" x14ac:dyDescent="0.2">
      <c r="A113" s="45">
        <v>107</v>
      </c>
      <c r="B113" s="18" t="s">
        <v>394</v>
      </c>
      <c r="C113" s="66">
        <v>1</v>
      </c>
      <c r="D113" s="66">
        <v>0</v>
      </c>
      <c r="E113" s="66">
        <v>0</v>
      </c>
      <c r="F113" s="66">
        <v>0</v>
      </c>
      <c r="G113" s="66">
        <v>0</v>
      </c>
      <c r="H113" s="66">
        <v>0</v>
      </c>
      <c r="I113" s="66">
        <v>0</v>
      </c>
      <c r="J113" s="66">
        <v>1</v>
      </c>
      <c r="K113" s="79">
        <v>-138.86000000000001</v>
      </c>
      <c r="L113" s="80">
        <v>489874</v>
      </c>
      <c r="M113" s="80">
        <v>-97190.802100000001</v>
      </c>
      <c r="N113" s="81">
        <v>6.08E-2</v>
      </c>
      <c r="O113" s="82">
        <v>12846</v>
      </c>
      <c r="P113" s="83">
        <v>474409</v>
      </c>
      <c r="Q113" s="84">
        <v>2.7099999999999999E-2</v>
      </c>
      <c r="R113" s="85">
        <v>463860</v>
      </c>
      <c r="S113" s="86">
        <v>1133902</v>
      </c>
      <c r="T113" s="87">
        <v>0.40910000000000002</v>
      </c>
      <c r="U113" s="88">
        <v>3625.98</v>
      </c>
      <c r="V113" s="89">
        <v>3307.31</v>
      </c>
      <c r="W113" s="90">
        <v>1</v>
      </c>
      <c r="X113" s="44"/>
    </row>
    <row r="114" spans="1:24" ht="25.5" x14ac:dyDescent="0.2">
      <c r="A114" s="45">
        <v>108</v>
      </c>
      <c r="B114" s="18" t="s">
        <v>202</v>
      </c>
      <c r="C114" s="66">
        <v>1</v>
      </c>
      <c r="D114" s="66">
        <v>0</v>
      </c>
      <c r="E114" s="66">
        <v>0</v>
      </c>
      <c r="F114" s="66">
        <v>0</v>
      </c>
      <c r="G114" s="66">
        <v>0</v>
      </c>
      <c r="H114" s="66">
        <v>1</v>
      </c>
      <c r="I114" s="66">
        <v>1</v>
      </c>
      <c r="J114" s="66">
        <v>1</v>
      </c>
      <c r="K114" s="79">
        <v>117.25</v>
      </c>
      <c r="L114" s="80">
        <v>1016055</v>
      </c>
      <c r="M114" s="80">
        <v>118190.7267</v>
      </c>
      <c r="N114" s="81">
        <v>0.54139999999999999</v>
      </c>
      <c r="O114" s="82">
        <v>116178</v>
      </c>
      <c r="P114" s="83">
        <v>954453</v>
      </c>
      <c r="Q114" s="84">
        <v>0.1217</v>
      </c>
      <c r="R114" s="85">
        <v>874919</v>
      </c>
      <c r="S114" s="86">
        <v>1307132</v>
      </c>
      <c r="T114" s="87">
        <v>0.66930000000000001</v>
      </c>
      <c r="U114" s="88">
        <v>7344.38</v>
      </c>
      <c r="V114" s="89">
        <v>3307.31</v>
      </c>
      <c r="W114" s="90">
        <v>1</v>
      </c>
      <c r="X114" s="44"/>
    </row>
    <row r="115" spans="1:24" x14ac:dyDescent="0.2">
      <c r="A115" s="45">
        <v>109</v>
      </c>
      <c r="B115" s="18" t="s">
        <v>201</v>
      </c>
      <c r="C115" s="66">
        <v>3</v>
      </c>
      <c r="D115" s="66">
        <v>1</v>
      </c>
      <c r="E115" s="66">
        <v>1</v>
      </c>
      <c r="F115" s="66">
        <v>1</v>
      </c>
      <c r="G115" s="66">
        <v>1</v>
      </c>
      <c r="H115" s="66">
        <v>1</v>
      </c>
      <c r="I115" s="66">
        <v>1</v>
      </c>
      <c r="J115" s="66">
        <v>1</v>
      </c>
      <c r="K115" s="79">
        <v>426.04</v>
      </c>
      <c r="L115" s="80">
        <v>1244720</v>
      </c>
      <c r="M115" s="80">
        <v>475315.16830000002</v>
      </c>
      <c r="N115" s="81">
        <v>0.7762</v>
      </c>
      <c r="O115" s="82">
        <v>220513</v>
      </c>
      <c r="P115" s="83">
        <v>1143078</v>
      </c>
      <c r="Q115" s="84">
        <v>0.19289999999999999</v>
      </c>
      <c r="R115" s="85">
        <v>1015545</v>
      </c>
      <c r="S115" s="86">
        <v>1303579</v>
      </c>
      <c r="T115" s="87">
        <v>0.77900000000000003</v>
      </c>
      <c r="U115" s="88">
        <v>10112.35</v>
      </c>
      <c r="V115" s="89">
        <v>3307.31</v>
      </c>
      <c r="W115" s="90">
        <v>1</v>
      </c>
      <c r="X115" s="44"/>
    </row>
    <row r="116" spans="1:24" x14ac:dyDescent="0.2">
      <c r="A116" s="45">
        <v>110</v>
      </c>
      <c r="B116" s="18" t="s">
        <v>203</v>
      </c>
      <c r="C116" s="66">
        <v>1</v>
      </c>
      <c r="D116" s="66">
        <v>0</v>
      </c>
      <c r="E116" s="66">
        <v>0</v>
      </c>
      <c r="F116" s="66">
        <v>0</v>
      </c>
      <c r="G116" s="66">
        <v>0</v>
      </c>
      <c r="H116" s="66">
        <v>0</v>
      </c>
      <c r="I116" s="66">
        <v>1</v>
      </c>
      <c r="J116" s="66">
        <v>1</v>
      </c>
      <c r="K116" s="79">
        <v>-176.05</v>
      </c>
      <c r="L116" s="80">
        <v>1070600</v>
      </c>
      <c r="M116" s="80">
        <v>-182163.01430000001</v>
      </c>
      <c r="N116" s="81">
        <v>2.76E-2</v>
      </c>
      <c r="O116" s="82">
        <v>18696</v>
      </c>
      <c r="P116" s="83">
        <v>938439</v>
      </c>
      <c r="Q116" s="84">
        <v>1.9900000000000001E-2</v>
      </c>
      <c r="R116" s="85">
        <v>924488</v>
      </c>
      <c r="S116" s="86">
        <v>1353422</v>
      </c>
      <c r="T116" s="87">
        <v>0.68310000000000004</v>
      </c>
      <c r="U116" s="88">
        <v>7190.3</v>
      </c>
      <c r="V116" s="89">
        <v>3307.31</v>
      </c>
      <c r="W116" s="90">
        <v>1</v>
      </c>
      <c r="X116" s="44"/>
    </row>
    <row r="117" spans="1:24" x14ac:dyDescent="0.2">
      <c r="A117" s="45">
        <v>111</v>
      </c>
      <c r="B117" s="18" t="s">
        <v>373</v>
      </c>
      <c r="C117" s="66">
        <v>3</v>
      </c>
      <c r="D117" s="66">
        <v>1</v>
      </c>
      <c r="E117" s="66">
        <v>1</v>
      </c>
      <c r="F117" s="66">
        <v>1</v>
      </c>
      <c r="G117" s="66">
        <v>1</v>
      </c>
      <c r="H117" s="66">
        <v>1</v>
      </c>
      <c r="I117" s="66">
        <v>1</v>
      </c>
      <c r="J117" s="66">
        <v>1</v>
      </c>
      <c r="K117" s="79">
        <v>772.56</v>
      </c>
      <c r="L117" s="80">
        <v>787604</v>
      </c>
      <c r="M117" s="80">
        <v>685625.00439999998</v>
      </c>
      <c r="N117" s="81">
        <v>0.85360000000000003</v>
      </c>
      <c r="O117" s="82">
        <v>95681</v>
      </c>
      <c r="P117" s="83">
        <v>741385</v>
      </c>
      <c r="Q117" s="84">
        <v>0.12909999999999999</v>
      </c>
      <c r="R117" s="85">
        <v>704177</v>
      </c>
      <c r="S117" s="86">
        <v>966527</v>
      </c>
      <c r="T117" s="87">
        <v>0.72860000000000003</v>
      </c>
      <c r="U117" s="88">
        <v>6385.05</v>
      </c>
      <c r="V117" s="89">
        <v>3307.31</v>
      </c>
      <c r="W117" s="90">
        <v>1</v>
      </c>
      <c r="X117" s="44"/>
    </row>
    <row r="118" spans="1:24" x14ac:dyDescent="0.2">
      <c r="A118" s="45">
        <v>112</v>
      </c>
      <c r="B118" s="18" t="s">
        <v>178</v>
      </c>
      <c r="C118" s="66">
        <v>1</v>
      </c>
      <c r="D118" s="66">
        <v>0</v>
      </c>
      <c r="E118" s="66">
        <v>0</v>
      </c>
      <c r="F118" s="66">
        <v>0</v>
      </c>
      <c r="G118" s="66">
        <v>0</v>
      </c>
      <c r="H118" s="66">
        <v>0</v>
      </c>
      <c r="I118" s="66">
        <v>1</v>
      </c>
      <c r="J118" s="66">
        <v>1</v>
      </c>
      <c r="K118" s="79">
        <v>89.95</v>
      </c>
      <c r="L118" s="80">
        <v>354050</v>
      </c>
      <c r="M118" s="80">
        <v>53519.5717</v>
      </c>
      <c r="N118" s="81">
        <v>0.38400000000000001</v>
      </c>
      <c r="O118" s="82">
        <v>19296</v>
      </c>
      <c r="P118" s="83">
        <v>278557</v>
      </c>
      <c r="Q118" s="84">
        <v>6.93E-2</v>
      </c>
      <c r="R118" s="85">
        <v>266507</v>
      </c>
      <c r="S118" s="86">
        <v>476013</v>
      </c>
      <c r="T118" s="87">
        <v>0.55989999999999995</v>
      </c>
      <c r="U118" s="88">
        <v>8448.9699999999993</v>
      </c>
      <c r="V118" s="89">
        <v>3307.31</v>
      </c>
      <c r="W118" s="90">
        <v>1</v>
      </c>
      <c r="X118" s="44"/>
    </row>
    <row r="119" spans="1:24" x14ac:dyDescent="0.2">
      <c r="A119" s="45">
        <v>113</v>
      </c>
      <c r="B119" s="18" t="s">
        <v>179</v>
      </c>
      <c r="C119" s="66">
        <v>1</v>
      </c>
      <c r="D119" s="66">
        <v>0</v>
      </c>
      <c r="E119" s="66">
        <v>0</v>
      </c>
      <c r="F119" s="66">
        <v>0</v>
      </c>
      <c r="G119" s="66">
        <v>0</v>
      </c>
      <c r="H119" s="66">
        <v>0</v>
      </c>
      <c r="I119" s="66">
        <v>1</v>
      </c>
      <c r="J119" s="66">
        <v>1</v>
      </c>
      <c r="K119" s="79">
        <v>12.8</v>
      </c>
      <c r="L119" s="80">
        <v>5154741</v>
      </c>
      <c r="M119" s="80">
        <v>29065.307199999999</v>
      </c>
      <c r="N119" s="81">
        <v>0.29559999999999997</v>
      </c>
      <c r="O119" s="82">
        <v>61919</v>
      </c>
      <c r="P119" s="83">
        <v>5087114</v>
      </c>
      <c r="Q119" s="84">
        <v>1.2200000000000001E-2</v>
      </c>
      <c r="R119" s="85">
        <v>5052400</v>
      </c>
      <c r="S119" s="86">
        <v>9676678</v>
      </c>
      <c r="T119" s="87">
        <v>0.52210000000000001</v>
      </c>
      <c r="U119" s="88">
        <v>3931.55</v>
      </c>
      <c r="V119" s="89">
        <v>3307.31</v>
      </c>
      <c r="W119" s="90">
        <v>1</v>
      </c>
      <c r="X119" s="44"/>
    </row>
    <row r="120" spans="1:24" x14ac:dyDescent="0.2">
      <c r="A120" s="45">
        <v>114</v>
      </c>
      <c r="B120" s="18" t="s">
        <v>180</v>
      </c>
      <c r="C120" s="66">
        <v>1</v>
      </c>
      <c r="D120" s="66">
        <v>0</v>
      </c>
      <c r="E120" s="66">
        <v>0</v>
      </c>
      <c r="F120" s="66">
        <v>0</v>
      </c>
      <c r="G120" s="66">
        <v>0</v>
      </c>
      <c r="H120" s="66">
        <v>0</v>
      </c>
      <c r="I120" s="66">
        <v>0</v>
      </c>
      <c r="J120" s="66">
        <v>1</v>
      </c>
      <c r="K120" s="79">
        <v>455.17</v>
      </c>
      <c r="L120" s="80">
        <v>347006</v>
      </c>
      <c r="M120" s="80">
        <v>268129.75280000002</v>
      </c>
      <c r="N120" s="81">
        <v>0.70169999999999999</v>
      </c>
      <c r="O120" s="82">
        <v>243</v>
      </c>
      <c r="P120" s="83">
        <v>208604</v>
      </c>
      <c r="Q120" s="84">
        <v>1.1999999999999999E-3</v>
      </c>
      <c r="R120" s="85">
        <v>208416</v>
      </c>
      <c r="S120" s="86">
        <v>461085</v>
      </c>
      <c r="T120" s="87">
        <v>0.45200000000000001</v>
      </c>
      <c r="U120" s="88">
        <v>7043.9</v>
      </c>
      <c r="V120" s="89">
        <v>3307.31</v>
      </c>
      <c r="W120" s="90">
        <v>1</v>
      </c>
      <c r="X120" s="44"/>
    </row>
    <row r="121" spans="1:24" x14ac:dyDescent="0.2">
      <c r="A121" s="45">
        <v>115</v>
      </c>
      <c r="B121" s="18" t="s">
        <v>181</v>
      </c>
      <c r="C121" s="66">
        <v>1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1</v>
      </c>
      <c r="K121" s="79">
        <v>93.9</v>
      </c>
      <c r="L121" s="80">
        <v>1145072</v>
      </c>
      <c r="M121" s="80">
        <v>100485.55039999999</v>
      </c>
      <c r="N121" s="81">
        <v>0.51380000000000003</v>
      </c>
      <c r="O121" s="82">
        <v>73138</v>
      </c>
      <c r="P121" s="83">
        <v>1107285</v>
      </c>
      <c r="Q121" s="84">
        <v>6.6100000000000006E-2</v>
      </c>
      <c r="R121" s="85">
        <v>1075460</v>
      </c>
      <c r="S121" s="86">
        <v>2327457</v>
      </c>
      <c r="T121" s="87">
        <v>0.46210000000000001</v>
      </c>
      <c r="U121" s="88">
        <v>4942.97</v>
      </c>
      <c r="V121" s="89">
        <v>3307.31</v>
      </c>
      <c r="W121" s="90">
        <v>1</v>
      </c>
      <c r="X121" s="44"/>
    </row>
    <row r="122" spans="1:24" x14ac:dyDescent="0.2">
      <c r="A122" s="45">
        <v>116</v>
      </c>
      <c r="B122" s="18" t="s">
        <v>182</v>
      </c>
      <c r="C122" s="66">
        <v>1</v>
      </c>
      <c r="D122" s="66">
        <v>0</v>
      </c>
      <c r="E122" s="66">
        <v>0</v>
      </c>
      <c r="F122" s="66">
        <v>0</v>
      </c>
      <c r="G122" s="66">
        <v>0</v>
      </c>
      <c r="H122" s="66">
        <v>1</v>
      </c>
      <c r="I122" s="66">
        <v>0</v>
      </c>
      <c r="J122" s="66">
        <v>1</v>
      </c>
      <c r="K122" s="79">
        <v>89.56</v>
      </c>
      <c r="L122" s="80">
        <v>24143</v>
      </c>
      <c r="M122" s="80">
        <v>13915.2799</v>
      </c>
      <c r="N122" s="81">
        <v>0.23200000000000001</v>
      </c>
      <c r="O122" s="82">
        <v>3046</v>
      </c>
      <c r="P122" s="83">
        <v>18592</v>
      </c>
      <c r="Q122" s="84">
        <v>0.1638</v>
      </c>
      <c r="R122" s="85">
        <v>15956</v>
      </c>
      <c r="S122" s="86">
        <v>39827</v>
      </c>
      <c r="T122" s="87">
        <v>0.40060000000000001</v>
      </c>
      <c r="U122" s="88">
        <v>7267.69</v>
      </c>
      <c r="V122" s="89">
        <v>3307.31</v>
      </c>
      <c r="W122" s="90">
        <v>1</v>
      </c>
      <c r="X122" s="44"/>
    </row>
    <row r="123" spans="1:24" x14ac:dyDescent="0.2">
      <c r="A123" s="45">
        <v>117</v>
      </c>
      <c r="B123" s="18" t="s">
        <v>389</v>
      </c>
      <c r="C123" s="66">
        <v>3</v>
      </c>
      <c r="D123" s="66">
        <v>1</v>
      </c>
      <c r="E123" s="66">
        <v>0</v>
      </c>
      <c r="F123" s="66">
        <v>1</v>
      </c>
      <c r="G123" s="66">
        <v>1</v>
      </c>
      <c r="H123" s="66">
        <v>0</v>
      </c>
      <c r="I123" s="66">
        <v>1</v>
      </c>
      <c r="J123" s="66">
        <v>1</v>
      </c>
      <c r="K123" s="79">
        <v>1325.83</v>
      </c>
      <c r="L123" s="80">
        <v>894278</v>
      </c>
      <c r="M123" s="80">
        <v>1253788.7433</v>
      </c>
      <c r="N123" s="81">
        <v>0.9254</v>
      </c>
      <c r="O123" s="82">
        <v>14803</v>
      </c>
      <c r="P123" s="83">
        <v>754642</v>
      </c>
      <c r="Q123" s="84">
        <v>1.9599999999999999E-2</v>
      </c>
      <c r="R123" s="85">
        <v>743854</v>
      </c>
      <c r="S123" s="86">
        <v>941544</v>
      </c>
      <c r="T123" s="87">
        <v>0.79</v>
      </c>
      <c r="U123" s="88">
        <v>10941.52</v>
      </c>
      <c r="V123" s="89">
        <v>3307.31</v>
      </c>
      <c r="W123" s="90">
        <v>1</v>
      </c>
      <c r="X123" s="44"/>
    </row>
    <row r="124" spans="1:24" x14ac:dyDescent="0.2">
      <c r="A124" s="45">
        <v>118</v>
      </c>
      <c r="B124" s="18" t="s">
        <v>170</v>
      </c>
      <c r="C124" s="66">
        <v>3</v>
      </c>
      <c r="D124" s="66">
        <v>1</v>
      </c>
      <c r="E124" s="66">
        <v>0</v>
      </c>
      <c r="F124" s="66">
        <v>1</v>
      </c>
      <c r="G124" s="66">
        <v>1</v>
      </c>
      <c r="H124" s="66">
        <v>0</v>
      </c>
      <c r="I124" s="66">
        <v>1</v>
      </c>
      <c r="J124" s="66">
        <v>1</v>
      </c>
      <c r="K124" s="79">
        <v>715.43</v>
      </c>
      <c r="L124" s="80">
        <v>840412</v>
      </c>
      <c r="M124" s="80">
        <v>655860.86250000005</v>
      </c>
      <c r="N124" s="81">
        <v>0.83979999999999999</v>
      </c>
      <c r="O124" s="82">
        <v>7907</v>
      </c>
      <c r="P124" s="83">
        <v>813273</v>
      </c>
      <c r="Q124" s="84">
        <v>9.7000000000000003E-3</v>
      </c>
      <c r="R124" s="85">
        <v>809301</v>
      </c>
      <c r="S124" s="86">
        <v>1142508</v>
      </c>
      <c r="T124" s="87">
        <v>0.70840000000000003</v>
      </c>
      <c r="U124" s="88">
        <v>8155.62</v>
      </c>
      <c r="V124" s="89">
        <v>3307.31</v>
      </c>
      <c r="W124" s="90">
        <v>1</v>
      </c>
      <c r="X124" s="44"/>
    </row>
    <row r="125" spans="1:24" x14ac:dyDescent="0.2">
      <c r="A125" s="45">
        <v>119</v>
      </c>
      <c r="B125" s="18" t="s">
        <v>171</v>
      </c>
      <c r="C125" s="66">
        <v>1</v>
      </c>
      <c r="D125" s="66">
        <v>0</v>
      </c>
      <c r="E125" s="66">
        <v>0</v>
      </c>
      <c r="F125" s="66">
        <v>0</v>
      </c>
      <c r="G125" s="66">
        <v>0</v>
      </c>
      <c r="H125" s="66">
        <v>0</v>
      </c>
      <c r="I125" s="66">
        <v>1</v>
      </c>
      <c r="J125" s="66">
        <v>1</v>
      </c>
      <c r="K125" s="79">
        <v>965.35</v>
      </c>
      <c r="L125" s="80">
        <v>45594</v>
      </c>
      <c r="M125" s="80">
        <v>206128.92970000001</v>
      </c>
      <c r="N125" s="81">
        <v>0.64359999999999995</v>
      </c>
      <c r="O125" s="82">
        <v>2558</v>
      </c>
      <c r="P125" s="83">
        <v>44629</v>
      </c>
      <c r="Q125" s="84">
        <v>5.7299999999999997E-2</v>
      </c>
      <c r="R125" s="85">
        <v>43854</v>
      </c>
      <c r="S125" s="86">
        <v>66364</v>
      </c>
      <c r="T125" s="87">
        <v>0.66080000000000005</v>
      </c>
      <c r="U125" s="88">
        <v>7176.44</v>
      </c>
      <c r="V125" s="89">
        <v>3307.31</v>
      </c>
      <c r="W125" s="90">
        <v>1</v>
      </c>
      <c r="X125" s="44"/>
    </row>
    <row r="126" spans="1:24" x14ac:dyDescent="0.2">
      <c r="A126" s="45">
        <v>120</v>
      </c>
      <c r="B126" s="18" t="s">
        <v>168</v>
      </c>
      <c r="C126" s="66">
        <v>3</v>
      </c>
      <c r="D126" s="66">
        <v>1</v>
      </c>
      <c r="E126" s="66">
        <v>0</v>
      </c>
      <c r="F126" s="66">
        <v>1</v>
      </c>
      <c r="G126" s="66">
        <v>1</v>
      </c>
      <c r="H126" s="66">
        <v>0</v>
      </c>
      <c r="I126" s="66">
        <v>1</v>
      </c>
      <c r="J126" s="66">
        <v>1</v>
      </c>
      <c r="K126" s="79">
        <v>5281.16</v>
      </c>
      <c r="L126" s="80">
        <v>23570</v>
      </c>
      <c r="M126" s="80">
        <v>810791.50569999998</v>
      </c>
      <c r="N126" s="81">
        <v>0.87849999999999995</v>
      </c>
      <c r="O126" s="82">
        <v>1080</v>
      </c>
      <c r="P126" s="83">
        <v>22688</v>
      </c>
      <c r="Q126" s="84">
        <v>4.7600000000000003E-2</v>
      </c>
      <c r="R126" s="85">
        <v>22356</v>
      </c>
      <c r="S126" s="86">
        <v>38025</v>
      </c>
      <c r="T126" s="87">
        <v>0.58789999999999998</v>
      </c>
      <c r="U126" s="88">
        <v>10956.29</v>
      </c>
      <c r="V126" s="89">
        <v>3307.31</v>
      </c>
      <c r="W126" s="90">
        <v>1</v>
      </c>
      <c r="X126" s="44"/>
    </row>
    <row r="127" spans="1:24" ht="25.5" x14ac:dyDescent="0.2">
      <c r="A127" s="45">
        <v>121</v>
      </c>
      <c r="B127" s="18" t="s">
        <v>166</v>
      </c>
      <c r="C127" s="66">
        <v>3</v>
      </c>
      <c r="D127" s="66">
        <v>1</v>
      </c>
      <c r="E127" s="66">
        <v>0</v>
      </c>
      <c r="F127" s="66">
        <v>1</v>
      </c>
      <c r="G127" s="66">
        <v>1</v>
      </c>
      <c r="H127" s="66">
        <v>0</v>
      </c>
      <c r="I127" s="66">
        <v>1</v>
      </c>
      <c r="J127" s="66">
        <v>1</v>
      </c>
      <c r="K127" s="79">
        <v>2329.1</v>
      </c>
      <c r="L127" s="80">
        <v>981092</v>
      </c>
      <c r="M127" s="80">
        <v>2306977.3717999998</v>
      </c>
      <c r="N127" s="81">
        <v>0.97789999999999999</v>
      </c>
      <c r="O127" s="82">
        <v>21115</v>
      </c>
      <c r="P127" s="83">
        <v>727283</v>
      </c>
      <c r="Q127" s="84">
        <v>2.9000000000000001E-2</v>
      </c>
      <c r="R127" s="85">
        <v>717710</v>
      </c>
      <c r="S127" s="86">
        <v>967728</v>
      </c>
      <c r="T127" s="87">
        <v>0.74160000000000004</v>
      </c>
      <c r="U127" s="88">
        <v>12787.6</v>
      </c>
      <c r="V127" s="89">
        <v>3307.31</v>
      </c>
      <c r="W127" s="90">
        <v>1</v>
      </c>
      <c r="X127" s="44"/>
    </row>
    <row r="128" spans="1:24" x14ac:dyDescent="0.2">
      <c r="A128" s="45">
        <v>122</v>
      </c>
      <c r="B128" s="18" t="s">
        <v>169</v>
      </c>
      <c r="C128" s="66">
        <v>1</v>
      </c>
      <c r="D128" s="66">
        <v>0</v>
      </c>
      <c r="E128" s="66">
        <v>0</v>
      </c>
      <c r="F128" s="66">
        <v>0</v>
      </c>
      <c r="G128" s="66">
        <v>0</v>
      </c>
      <c r="H128" s="66">
        <v>0</v>
      </c>
      <c r="I128" s="66">
        <v>1</v>
      </c>
      <c r="J128" s="66">
        <v>1</v>
      </c>
      <c r="K128" s="79">
        <v>616.30999999999995</v>
      </c>
      <c r="L128" s="80">
        <v>76135</v>
      </c>
      <c r="M128" s="80">
        <v>170057.04629999999</v>
      </c>
      <c r="N128" s="81">
        <v>0.60219999999999996</v>
      </c>
      <c r="O128" s="82">
        <v>2405</v>
      </c>
      <c r="P128" s="83">
        <v>66486</v>
      </c>
      <c r="Q128" s="84">
        <v>3.6200000000000003E-2</v>
      </c>
      <c r="R128" s="85">
        <v>64731</v>
      </c>
      <c r="S128" s="86">
        <v>96556</v>
      </c>
      <c r="T128" s="87">
        <v>0.6704</v>
      </c>
      <c r="U128" s="88">
        <v>9075.2900000000009</v>
      </c>
      <c r="V128" s="89">
        <v>3307.31</v>
      </c>
      <c r="W128" s="90">
        <v>1</v>
      </c>
      <c r="X128" s="44"/>
    </row>
    <row r="129" spans="1:24" x14ac:dyDescent="0.2">
      <c r="A129" s="45">
        <v>123</v>
      </c>
      <c r="B129" s="18" t="s">
        <v>175</v>
      </c>
      <c r="C129" s="66">
        <v>3</v>
      </c>
      <c r="D129" s="66">
        <v>1</v>
      </c>
      <c r="E129" s="66">
        <v>1</v>
      </c>
      <c r="F129" s="66">
        <v>1</v>
      </c>
      <c r="G129" s="66">
        <v>1</v>
      </c>
      <c r="H129" s="66">
        <v>1</v>
      </c>
      <c r="I129" s="66">
        <v>1</v>
      </c>
      <c r="J129" s="66">
        <v>1</v>
      </c>
      <c r="K129" s="79">
        <v>4813.3999999999996</v>
      </c>
      <c r="L129" s="80">
        <v>123330</v>
      </c>
      <c r="M129" s="80">
        <v>1690389.0660999999</v>
      </c>
      <c r="N129" s="81">
        <v>0.96409999999999996</v>
      </c>
      <c r="O129" s="82">
        <v>10459</v>
      </c>
      <c r="P129" s="83">
        <v>83625</v>
      </c>
      <c r="Q129" s="84">
        <v>0.12509999999999999</v>
      </c>
      <c r="R129" s="85">
        <v>78146</v>
      </c>
      <c r="S129" s="86">
        <v>104895</v>
      </c>
      <c r="T129" s="87">
        <v>0.745</v>
      </c>
      <c r="U129" s="88">
        <v>21296.28</v>
      </c>
      <c r="V129" s="89">
        <v>3307.31</v>
      </c>
      <c r="W129" s="90">
        <v>1</v>
      </c>
      <c r="X129" s="44"/>
    </row>
    <row r="130" spans="1:24" x14ac:dyDescent="0.2">
      <c r="A130" s="45">
        <v>124</v>
      </c>
      <c r="B130" s="18" t="s">
        <v>152</v>
      </c>
      <c r="C130" s="66">
        <v>1</v>
      </c>
      <c r="D130" s="66">
        <v>0</v>
      </c>
      <c r="E130" s="66">
        <v>0</v>
      </c>
      <c r="F130" s="66">
        <v>0</v>
      </c>
      <c r="G130" s="66">
        <v>0</v>
      </c>
      <c r="H130" s="66">
        <v>0</v>
      </c>
      <c r="I130" s="66">
        <v>1</v>
      </c>
      <c r="J130" s="66">
        <v>1</v>
      </c>
      <c r="K130" s="79">
        <v>342.45</v>
      </c>
      <c r="L130" s="80">
        <v>149669</v>
      </c>
      <c r="M130" s="80">
        <v>132485.07180000001</v>
      </c>
      <c r="N130" s="81">
        <v>0.56910000000000005</v>
      </c>
      <c r="O130" s="82">
        <v>4402</v>
      </c>
      <c r="P130" s="83">
        <v>136487</v>
      </c>
      <c r="Q130" s="84">
        <v>3.2300000000000002E-2</v>
      </c>
      <c r="R130" s="85">
        <v>133516</v>
      </c>
      <c r="S130" s="86">
        <v>218873</v>
      </c>
      <c r="T130" s="87">
        <v>0.61</v>
      </c>
      <c r="U130" s="88">
        <v>8524.77</v>
      </c>
      <c r="V130" s="89">
        <v>3307.31</v>
      </c>
      <c r="W130" s="90">
        <v>1</v>
      </c>
      <c r="X130" s="44"/>
    </row>
    <row r="131" spans="1:24" x14ac:dyDescent="0.2">
      <c r="A131" s="45">
        <v>125</v>
      </c>
      <c r="B131" s="18" t="s">
        <v>247</v>
      </c>
      <c r="C131" s="66">
        <v>1</v>
      </c>
      <c r="D131" s="66">
        <v>0</v>
      </c>
      <c r="E131" s="66">
        <v>0</v>
      </c>
      <c r="F131" s="66">
        <v>0</v>
      </c>
      <c r="G131" s="66">
        <v>0</v>
      </c>
      <c r="H131" s="66">
        <v>0</v>
      </c>
      <c r="I131" s="66">
        <v>0</v>
      </c>
      <c r="J131" s="66">
        <v>1</v>
      </c>
      <c r="K131" s="79">
        <v>-15.12</v>
      </c>
      <c r="L131" s="80">
        <v>122627</v>
      </c>
      <c r="M131" s="80">
        <v>-5294.1779999999999</v>
      </c>
      <c r="N131" s="81">
        <v>0.19339999999999999</v>
      </c>
      <c r="O131" s="82">
        <v>2317</v>
      </c>
      <c r="P131" s="83">
        <v>120838</v>
      </c>
      <c r="Q131" s="84">
        <v>1.9199999999999998E-2</v>
      </c>
      <c r="R131" s="85">
        <v>119412</v>
      </c>
      <c r="S131" s="86">
        <v>292510</v>
      </c>
      <c r="T131" s="87">
        <v>0.40820000000000001</v>
      </c>
      <c r="U131" s="88">
        <v>4027.77</v>
      </c>
      <c r="V131" s="89">
        <v>3307.31</v>
      </c>
      <c r="W131" s="90">
        <v>1</v>
      </c>
      <c r="X131" s="44"/>
    </row>
    <row r="132" spans="1:24" x14ac:dyDescent="0.2">
      <c r="A132" s="45">
        <v>126</v>
      </c>
      <c r="B132" s="18" t="s">
        <v>248</v>
      </c>
      <c r="C132" s="66">
        <v>1</v>
      </c>
      <c r="D132" s="66">
        <v>0</v>
      </c>
      <c r="E132" s="66">
        <v>0</v>
      </c>
      <c r="F132" s="66">
        <v>0</v>
      </c>
      <c r="G132" s="66">
        <v>0</v>
      </c>
      <c r="H132" s="66">
        <v>1</v>
      </c>
      <c r="I132" s="66">
        <v>0</v>
      </c>
      <c r="J132" s="66">
        <v>1</v>
      </c>
      <c r="K132" s="79">
        <v>-156.5</v>
      </c>
      <c r="L132" s="80">
        <v>33649</v>
      </c>
      <c r="M132" s="80">
        <v>-28707.625599999999</v>
      </c>
      <c r="N132" s="81">
        <v>0.1381</v>
      </c>
      <c r="O132" s="82">
        <v>3848</v>
      </c>
      <c r="P132" s="83">
        <v>27900</v>
      </c>
      <c r="Q132" s="84">
        <v>0.13789999999999999</v>
      </c>
      <c r="R132" s="85">
        <v>24514</v>
      </c>
      <c r="S132" s="86">
        <v>303078</v>
      </c>
      <c r="T132" s="87">
        <v>8.09E-2</v>
      </c>
      <c r="U132" s="88">
        <v>5508.47</v>
      </c>
      <c r="V132" s="89">
        <v>3307.31</v>
      </c>
      <c r="W132" s="90">
        <v>1</v>
      </c>
      <c r="X132" s="44"/>
    </row>
    <row r="133" spans="1:24" x14ac:dyDescent="0.2">
      <c r="A133" s="45">
        <v>127</v>
      </c>
      <c r="B133" s="18" t="s">
        <v>264</v>
      </c>
      <c r="C133" s="66">
        <v>1</v>
      </c>
      <c r="D133" s="66">
        <v>0</v>
      </c>
      <c r="E133" s="66">
        <v>0</v>
      </c>
      <c r="F133" s="66">
        <v>0</v>
      </c>
      <c r="G133" s="66">
        <v>0</v>
      </c>
      <c r="H133" s="66">
        <v>0</v>
      </c>
      <c r="I133" s="66">
        <v>0</v>
      </c>
      <c r="J133" s="66">
        <v>1</v>
      </c>
      <c r="K133" s="79">
        <v>127.46</v>
      </c>
      <c r="L133" s="80">
        <v>31555</v>
      </c>
      <c r="M133" s="80">
        <v>22641.622100000001</v>
      </c>
      <c r="N133" s="81">
        <v>0.28179999999999999</v>
      </c>
      <c r="O133" s="82">
        <v>1309</v>
      </c>
      <c r="P133" s="83">
        <v>30443</v>
      </c>
      <c r="Q133" s="84">
        <v>4.2999999999999997E-2</v>
      </c>
      <c r="R133" s="85">
        <v>29153</v>
      </c>
      <c r="S133" s="86">
        <v>309158</v>
      </c>
      <c r="T133" s="87">
        <v>9.4299999999999995E-2</v>
      </c>
      <c r="U133" s="88">
        <v>3933.23</v>
      </c>
      <c r="V133" s="89">
        <v>3307.31</v>
      </c>
      <c r="W133" s="90">
        <v>1</v>
      </c>
      <c r="X133" s="44"/>
    </row>
    <row r="134" spans="1:24" x14ac:dyDescent="0.2">
      <c r="A134" s="45">
        <v>128</v>
      </c>
      <c r="B134" s="18" t="s">
        <v>235</v>
      </c>
      <c r="C134" s="66">
        <v>1</v>
      </c>
      <c r="D134" s="66">
        <v>0</v>
      </c>
      <c r="E134" s="66">
        <v>0</v>
      </c>
      <c r="F134" s="66">
        <v>0</v>
      </c>
      <c r="G134" s="66">
        <v>0</v>
      </c>
      <c r="H134" s="66">
        <v>1</v>
      </c>
      <c r="I134" s="66">
        <v>0</v>
      </c>
      <c r="J134" s="66">
        <v>1</v>
      </c>
      <c r="K134" s="79">
        <v>476.81</v>
      </c>
      <c r="L134" s="80">
        <v>36679</v>
      </c>
      <c r="M134" s="80">
        <v>91316.893700000001</v>
      </c>
      <c r="N134" s="81">
        <v>0.48899999999999999</v>
      </c>
      <c r="O134" s="82">
        <v>6800</v>
      </c>
      <c r="P134" s="83">
        <v>33078</v>
      </c>
      <c r="Q134" s="84">
        <v>0.2056</v>
      </c>
      <c r="R134" s="85">
        <v>27847</v>
      </c>
      <c r="S134" s="86">
        <v>173837</v>
      </c>
      <c r="T134" s="87">
        <v>0.16020000000000001</v>
      </c>
      <c r="U134" s="88">
        <v>7141.62</v>
      </c>
      <c r="V134" s="89">
        <v>3307.31</v>
      </c>
      <c r="W134" s="90">
        <v>1</v>
      </c>
      <c r="X134" s="44"/>
    </row>
    <row r="135" spans="1:24" x14ac:dyDescent="0.2">
      <c r="A135" s="45">
        <v>129</v>
      </c>
      <c r="B135" s="18" t="s">
        <v>244</v>
      </c>
      <c r="C135" s="66">
        <v>1</v>
      </c>
      <c r="D135" s="66">
        <v>0</v>
      </c>
      <c r="E135" s="66">
        <v>0</v>
      </c>
      <c r="F135" s="66">
        <v>0</v>
      </c>
      <c r="G135" s="66">
        <v>0</v>
      </c>
      <c r="H135" s="66">
        <v>0</v>
      </c>
      <c r="I135" s="66">
        <v>0</v>
      </c>
      <c r="J135" s="66">
        <v>1</v>
      </c>
      <c r="K135" s="79">
        <v>485.18</v>
      </c>
      <c r="L135" s="80">
        <v>68710</v>
      </c>
      <c r="M135" s="80">
        <v>127179.3805</v>
      </c>
      <c r="N135" s="81">
        <v>0.56079999999999997</v>
      </c>
      <c r="O135" s="82">
        <v>3141</v>
      </c>
      <c r="P135" s="83">
        <v>66243</v>
      </c>
      <c r="Q135" s="84">
        <v>4.7399999999999998E-2</v>
      </c>
      <c r="R135" s="85">
        <v>64619</v>
      </c>
      <c r="S135" s="86">
        <v>141569</v>
      </c>
      <c r="T135" s="87">
        <v>0.45639999999999997</v>
      </c>
      <c r="U135" s="88">
        <v>5161.38</v>
      </c>
      <c r="V135" s="89">
        <v>3307.31</v>
      </c>
      <c r="W135" s="90">
        <v>1</v>
      </c>
      <c r="X135" s="44"/>
    </row>
    <row r="136" spans="1:24" x14ac:dyDescent="0.2">
      <c r="A136" s="45">
        <v>130</v>
      </c>
      <c r="B136" s="18" t="s">
        <v>242</v>
      </c>
      <c r="C136" s="66">
        <v>1</v>
      </c>
      <c r="D136" s="66">
        <v>0</v>
      </c>
      <c r="E136" s="66">
        <v>0</v>
      </c>
      <c r="F136" s="66">
        <v>0</v>
      </c>
      <c r="G136" s="66">
        <v>0</v>
      </c>
      <c r="H136" s="66">
        <v>0</v>
      </c>
      <c r="I136" s="66">
        <v>1</v>
      </c>
      <c r="J136" s="66">
        <v>1</v>
      </c>
      <c r="K136" s="79">
        <v>-14.61</v>
      </c>
      <c r="L136" s="80">
        <v>3007141</v>
      </c>
      <c r="M136" s="80">
        <v>-25329.123299999999</v>
      </c>
      <c r="N136" s="81">
        <v>0.1464</v>
      </c>
      <c r="O136" s="82">
        <v>186017</v>
      </c>
      <c r="P136" s="83">
        <v>2976900</v>
      </c>
      <c r="Q136" s="84">
        <v>6.25E-2</v>
      </c>
      <c r="R136" s="85">
        <v>2926533</v>
      </c>
      <c r="S136" s="86">
        <v>5589407</v>
      </c>
      <c r="T136" s="87">
        <v>0.52359999999999995</v>
      </c>
      <c r="U136" s="88">
        <v>4944.33</v>
      </c>
      <c r="V136" s="89">
        <v>3307.31</v>
      </c>
      <c r="W136" s="90">
        <v>1</v>
      </c>
      <c r="X136" s="44"/>
    </row>
    <row r="137" spans="1:24" x14ac:dyDescent="0.2">
      <c r="A137" s="45">
        <v>131</v>
      </c>
      <c r="B137" s="18" t="s">
        <v>236</v>
      </c>
      <c r="C137" s="66">
        <v>1</v>
      </c>
      <c r="D137" s="66">
        <v>0</v>
      </c>
      <c r="E137" s="66">
        <v>0</v>
      </c>
      <c r="F137" s="66">
        <v>0</v>
      </c>
      <c r="G137" s="66">
        <v>0</v>
      </c>
      <c r="H137" s="66">
        <v>1</v>
      </c>
      <c r="I137" s="66">
        <v>1</v>
      </c>
      <c r="J137" s="66">
        <v>1</v>
      </c>
      <c r="K137" s="79">
        <v>76.099999999999994</v>
      </c>
      <c r="L137" s="80">
        <v>80652</v>
      </c>
      <c r="M137" s="80">
        <v>21610.527699999999</v>
      </c>
      <c r="N137" s="81">
        <v>0.27350000000000002</v>
      </c>
      <c r="O137" s="82">
        <v>16806</v>
      </c>
      <c r="P137" s="83">
        <v>77680</v>
      </c>
      <c r="Q137" s="84">
        <v>0.21629999999999999</v>
      </c>
      <c r="R137" s="85">
        <v>67508</v>
      </c>
      <c r="S137" s="86">
        <v>132367</v>
      </c>
      <c r="T137" s="87">
        <v>0.51</v>
      </c>
      <c r="U137" s="88">
        <v>5649.72</v>
      </c>
      <c r="V137" s="89">
        <v>3307.31</v>
      </c>
      <c r="W137" s="90">
        <v>1</v>
      </c>
      <c r="X137" s="44"/>
    </row>
    <row r="138" spans="1:24" x14ac:dyDescent="0.2">
      <c r="A138" s="45">
        <v>132</v>
      </c>
      <c r="B138" s="18" t="s">
        <v>237</v>
      </c>
      <c r="C138" s="66">
        <v>1</v>
      </c>
      <c r="D138" s="66">
        <v>0</v>
      </c>
      <c r="E138" s="66">
        <v>0</v>
      </c>
      <c r="F138" s="66">
        <v>0</v>
      </c>
      <c r="G138" s="66">
        <v>0</v>
      </c>
      <c r="H138" s="66">
        <v>0</v>
      </c>
      <c r="I138" s="66">
        <v>0</v>
      </c>
      <c r="J138" s="66">
        <v>1</v>
      </c>
      <c r="K138" s="79">
        <v>-259.43</v>
      </c>
      <c r="L138" s="80">
        <v>69721</v>
      </c>
      <c r="M138" s="80">
        <v>-68502.778900000005</v>
      </c>
      <c r="N138" s="81">
        <v>8.8400000000000006E-2</v>
      </c>
      <c r="O138" s="82">
        <v>5552</v>
      </c>
      <c r="P138" s="83">
        <v>68385</v>
      </c>
      <c r="Q138" s="84">
        <v>8.1199999999999994E-2</v>
      </c>
      <c r="R138" s="85">
        <v>64099</v>
      </c>
      <c r="S138" s="86">
        <v>144096</v>
      </c>
      <c r="T138" s="87">
        <v>0.44479999999999997</v>
      </c>
      <c r="U138" s="88">
        <v>4042.6</v>
      </c>
      <c r="V138" s="89">
        <v>3307.31</v>
      </c>
      <c r="W138" s="90">
        <v>1</v>
      </c>
      <c r="X138" s="44"/>
    </row>
    <row r="139" spans="1:24" x14ac:dyDescent="0.2">
      <c r="A139" s="45">
        <v>133</v>
      </c>
      <c r="B139" s="18" t="s">
        <v>238</v>
      </c>
      <c r="C139" s="66">
        <v>1</v>
      </c>
      <c r="D139" s="66">
        <v>0</v>
      </c>
      <c r="E139" s="66">
        <v>0</v>
      </c>
      <c r="F139" s="66">
        <v>0</v>
      </c>
      <c r="G139" s="66">
        <v>0</v>
      </c>
      <c r="H139" s="66">
        <v>0</v>
      </c>
      <c r="I139" s="66">
        <v>1</v>
      </c>
      <c r="J139" s="66">
        <v>1</v>
      </c>
      <c r="K139" s="79">
        <v>-233.5</v>
      </c>
      <c r="L139" s="80">
        <v>21225</v>
      </c>
      <c r="M139" s="80">
        <v>-34018.577299999997</v>
      </c>
      <c r="N139" s="81">
        <v>0.1215</v>
      </c>
      <c r="O139" s="82">
        <v>197</v>
      </c>
      <c r="P139" s="83">
        <v>20901</v>
      </c>
      <c r="Q139" s="84">
        <v>9.4000000000000004E-3</v>
      </c>
      <c r="R139" s="85">
        <v>20763</v>
      </c>
      <c r="S139" s="86">
        <v>40677</v>
      </c>
      <c r="T139" s="87">
        <v>0.51039999999999996</v>
      </c>
      <c r="U139" s="88">
        <v>4252.09</v>
      </c>
      <c r="V139" s="89">
        <v>3307.31</v>
      </c>
      <c r="W139" s="90">
        <v>1</v>
      </c>
      <c r="X139" s="44"/>
    </row>
    <row r="140" spans="1:24" x14ac:dyDescent="0.2">
      <c r="A140" s="45">
        <v>134</v>
      </c>
      <c r="B140" s="18" t="s">
        <v>352</v>
      </c>
      <c r="C140" s="66">
        <v>1</v>
      </c>
      <c r="D140" s="66">
        <v>0</v>
      </c>
      <c r="E140" s="66">
        <v>0</v>
      </c>
      <c r="F140" s="66">
        <v>0</v>
      </c>
      <c r="G140" s="66">
        <v>0</v>
      </c>
      <c r="H140" s="66">
        <v>1</v>
      </c>
      <c r="I140" s="66">
        <v>1</v>
      </c>
      <c r="J140" s="66">
        <v>1</v>
      </c>
      <c r="K140" s="79">
        <v>147.58000000000001</v>
      </c>
      <c r="L140" s="80">
        <v>110908</v>
      </c>
      <c r="M140" s="80">
        <v>49148.781499999997</v>
      </c>
      <c r="N140" s="81">
        <v>0.37290000000000001</v>
      </c>
      <c r="O140" s="82">
        <v>12147</v>
      </c>
      <c r="P140" s="83">
        <v>108363</v>
      </c>
      <c r="Q140" s="84">
        <v>0.11210000000000001</v>
      </c>
      <c r="R140" s="85">
        <v>102279</v>
      </c>
      <c r="S140" s="86">
        <v>167102</v>
      </c>
      <c r="T140" s="87">
        <v>0.61209999999999998</v>
      </c>
      <c r="U140" s="88">
        <v>5760.73</v>
      </c>
      <c r="V140" s="89">
        <v>3307.31</v>
      </c>
      <c r="W140" s="90">
        <v>1</v>
      </c>
      <c r="X140" s="44"/>
    </row>
    <row r="141" spans="1:24" x14ac:dyDescent="0.2">
      <c r="A141" s="45">
        <v>135</v>
      </c>
      <c r="B141" s="18" t="s">
        <v>239</v>
      </c>
      <c r="C141" s="66">
        <v>1</v>
      </c>
      <c r="D141" s="66">
        <v>0</v>
      </c>
      <c r="E141" s="66">
        <v>0</v>
      </c>
      <c r="F141" s="66">
        <v>0</v>
      </c>
      <c r="G141" s="66">
        <v>0</v>
      </c>
      <c r="H141" s="66">
        <v>0</v>
      </c>
      <c r="I141" s="66">
        <v>1</v>
      </c>
      <c r="J141" s="66">
        <v>1</v>
      </c>
      <c r="K141" s="79">
        <v>245.2</v>
      </c>
      <c r="L141" s="80">
        <v>949465</v>
      </c>
      <c r="M141" s="80">
        <v>238920.00380000001</v>
      </c>
      <c r="N141" s="81">
        <v>0.66849999999999998</v>
      </c>
      <c r="O141" s="82">
        <v>19887</v>
      </c>
      <c r="P141" s="83">
        <v>933929</v>
      </c>
      <c r="Q141" s="84">
        <v>2.1299999999999999E-2</v>
      </c>
      <c r="R141" s="85">
        <v>927459</v>
      </c>
      <c r="S141" s="86">
        <v>1559332</v>
      </c>
      <c r="T141" s="87">
        <v>0.5948</v>
      </c>
      <c r="U141" s="88">
        <v>5335.06</v>
      </c>
      <c r="V141" s="89">
        <v>3307.31</v>
      </c>
      <c r="W141" s="90">
        <v>1</v>
      </c>
      <c r="X141" s="44"/>
    </row>
    <row r="142" spans="1:24" x14ac:dyDescent="0.2">
      <c r="A142" s="45">
        <v>136</v>
      </c>
      <c r="B142" s="18" t="s">
        <v>353</v>
      </c>
      <c r="C142" s="66">
        <v>1</v>
      </c>
      <c r="D142" s="66">
        <v>0</v>
      </c>
      <c r="E142" s="66">
        <v>0</v>
      </c>
      <c r="F142" s="66">
        <v>0</v>
      </c>
      <c r="G142" s="66">
        <v>0</v>
      </c>
      <c r="H142" s="66">
        <v>0</v>
      </c>
      <c r="I142" s="66">
        <v>0</v>
      </c>
      <c r="J142" s="66">
        <v>1</v>
      </c>
      <c r="K142" s="79">
        <v>74.3</v>
      </c>
      <c r="L142" s="80">
        <v>1276581</v>
      </c>
      <c r="M142" s="80">
        <v>83945.670499999993</v>
      </c>
      <c r="N142" s="81">
        <v>0.47510000000000002</v>
      </c>
      <c r="O142" s="82">
        <v>10109</v>
      </c>
      <c r="P142" s="83">
        <v>1263277</v>
      </c>
      <c r="Q142" s="84">
        <v>8.0000000000000002E-3</v>
      </c>
      <c r="R142" s="85">
        <v>1258055</v>
      </c>
      <c r="S142" s="86">
        <v>2774758</v>
      </c>
      <c r="T142" s="87">
        <v>0.45340000000000003</v>
      </c>
      <c r="U142" s="88">
        <v>5203.8999999999996</v>
      </c>
      <c r="V142" s="89">
        <v>3307.31</v>
      </c>
      <c r="W142" s="90">
        <v>1</v>
      </c>
      <c r="X142" s="44"/>
    </row>
    <row r="143" spans="1:24" x14ac:dyDescent="0.2">
      <c r="A143" s="45">
        <v>137</v>
      </c>
      <c r="B143" s="18" t="s">
        <v>241</v>
      </c>
      <c r="C143" s="66">
        <v>1</v>
      </c>
      <c r="D143" s="66">
        <v>0</v>
      </c>
      <c r="E143" s="66">
        <v>0</v>
      </c>
      <c r="F143" s="66">
        <v>0</v>
      </c>
      <c r="G143" s="66">
        <v>0</v>
      </c>
      <c r="H143" s="66">
        <v>0</v>
      </c>
      <c r="I143" s="66">
        <v>1</v>
      </c>
      <c r="J143" s="66">
        <v>1</v>
      </c>
      <c r="K143" s="79">
        <v>18.22</v>
      </c>
      <c r="L143" s="80">
        <v>2052998</v>
      </c>
      <c r="M143" s="80">
        <v>26101.831900000001</v>
      </c>
      <c r="N143" s="81">
        <v>0.2873</v>
      </c>
      <c r="O143" s="82">
        <v>45214</v>
      </c>
      <c r="P143" s="83">
        <v>2037842</v>
      </c>
      <c r="Q143" s="84">
        <v>2.2200000000000001E-2</v>
      </c>
      <c r="R143" s="85">
        <v>2031318</v>
      </c>
      <c r="S143" s="86">
        <v>2826047</v>
      </c>
      <c r="T143" s="87">
        <v>0.71879999999999999</v>
      </c>
      <c r="U143" s="88">
        <v>4391</v>
      </c>
      <c r="V143" s="89">
        <v>3307.31</v>
      </c>
      <c r="W143" s="90">
        <v>1</v>
      </c>
      <c r="X143" s="44"/>
    </row>
    <row r="144" spans="1:24" x14ac:dyDescent="0.2">
      <c r="A144" s="45">
        <v>138</v>
      </c>
      <c r="B144" s="18" t="s">
        <v>240</v>
      </c>
      <c r="C144" s="66">
        <v>1</v>
      </c>
      <c r="D144" s="66">
        <v>0</v>
      </c>
      <c r="E144" s="66">
        <v>0</v>
      </c>
      <c r="F144" s="66">
        <v>0</v>
      </c>
      <c r="G144" s="66">
        <v>0</v>
      </c>
      <c r="H144" s="66">
        <v>1</v>
      </c>
      <c r="I144" s="66">
        <v>0</v>
      </c>
      <c r="J144" s="66">
        <v>1</v>
      </c>
      <c r="K144" s="79">
        <v>1612.64</v>
      </c>
      <c r="L144" s="80">
        <v>30566</v>
      </c>
      <c r="M144" s="80">
        <v>281940.1483</v>
      </c>
      <c r="N144" s="81">
        <v>0.70989999999999998</v>
      </c>
      <c r="O144" s="82">
        <v>4668</v>
      </c>
      <c r="P144" s="83">
        <v>27271</v>
      </c>
      <c r="Q144" s="84">
        <v>0.17119999999999999</v>
      </c>
      <c r="R144" s="85">
        <v>24316</v>
      </c>
      <c r="S144" s="86">
        <v>55725</v>
      </c>
      <c r="T144" s="87">
        <v>0.43640000000000001</v>
      </c>
      <c r="U144" s="88">
        <v>9042.52</v>
      </c>
      <c r="V144" s="89">
        <v>3307.31</v>
      </c>
      <c r="W144" s="90">
        <v>1</v>
      </c>
      <c r="X144" s="44"/>
    </row>
    <row r="145" spans="1:24" ht="25.5" x14ac:dyDescent="0.2">
      <c r="A145" s="45">
        <v>139</v>
      </c>
      <c r="B145" s="18" t="s">
        <v>243</v>
      </c>
      <c r="C145" s="66">
        <v>1</v>
      </c>
      <c r="D145" s="66">
        <v>0</v>
      </c>
      <c r="E145" s="66">
        <v>0</v>
      </c>
      <c r="F145" s="66">
        <v>0</v>
      </c>
      <c r="G145" s="66">
        <v>0</v>
      </c>
      <c r="H145" s="66">
        <v>0</v>
      </c>
      <c r="I145" s="66">
        <v>1</v>
      </c>
      <c r="J145" s="66">
        <v>1</v>
      </c>
      <c r="K145" s="79">
        <v>16.14</v>
      </c>
      <c r="L145" s="80">
        <v>661641</v>
      </c>
      <c r="M145" s="80">
        <v>13127.064</v>
      </c>
      <c r="N145" s="81">
        <v>0.2293</v>
      </c>
      <c r="O145" s="82">
        <v>6842</v>
      </c>
      <c r="P145" s="83">
        <v>651457</v>
      </c>
      <c r="Q145" s="84">
        <v>1.0500000000000001E-2</v>
      </c>
      <c r="R145" s="85">
        <v>647438</v>
      </c>
      <c r="S145" s="86">
        <v>1176894</v>
      </c>
      <c r="T145" s="87">
        <v>0.55010000000000003</v>
      </c>
      <c r="U145" s="88">
        <v>4599.3999999999996</v>
      </c>
      <c r="V145" s="89">
        <v>3307.31</v>
      </c>
      <c r="W145" s="90">
        <v>1</v>
      </c>
      <c r="X145" s="44"/>
    </row>
    <row r="146" spans="1:24" x14ac:dyDescent="0.2">
      <c r="A146" s="45">
        <v>140</v>
      </c>
      <c r="B146" s="18" t="s">
        <v>246</v>
      </c>
      <c r="C146" s="66">
        <v>1</v>
      </c>
      <c r="D146" s="66">
        <v>0</v>
      </c>
      <c r="E146" s="66">
        <v>0</v>
      </c>
      <c r="F146" s="66">
        <v>0</v>
      </c>
      <c r="G146" s="66">
        <v>0</v>
      </c>
      <c r="H146" s="66">
        <v>0</v>
      </c>
      <c r="I146" s="66">
        <v>0</v>
      </c>
      <c r="J146" s="66">
        <v>1</v>
      </c>
      <c r="K146" s="79">
        <v>52.91</v>
      </c>
      <c r="L146" s="80">
        <v>5117460</v>
      </c>
      <c r="M146" s="80">
        <v>119701.5821</v>
      </c>
      <c r="N146" s="81">
        <v>0.54700000000000004</v>
      </c>
      <c r="O146" s="82">
        <v>636</v>
      </c>
      <c r="P146" s="83">
        <v>5105983</v>
      </c>
      <c r="Q146" s="84">
        <v>1E-4</v>
      </c>
      <c r="R146" s="85">
        <v>5105721</v>
      </c>
      <c r="S146" s="86">
        <v>13730792</v>
      </c>
      <c r="T146" s="87">
        <v>0.37180000000000002</v>
      </c>
      <c r="U146" s="88">
        <v>3776.29</v>
      </c>
      <c r="V146" s="89">
        <v>3307.31</v>
      </c>
      <c r="W146" s="90">
        <v>1</v>
      </c>
      <c r="X146" s="44"/>
    </row>
    <row r="147" spans="1:24" x14ac:dyDescent="0.2">
      <c r="A147" s="45">
        <v>141</v>
      </c>
      <c r="B147" s="18" t="s">
        <v>234</v>
      </c>
      <c r="C147" s="66">
        <v>1</v>
      </c>
      <c r="D147" s="66">
        <v>0</v>
      </c>
      <c r="E147" s="66">
        <v>0</v>
      </c>
      <c r="F147" s="66">
        <v>0</v>
      </c>
      <c r="G147" s="66">
        <v>0</v>
      </c>
      <c r="H147" s="66">
        <v>0</v>
      </c>
      <c r="I147" s="66">
        <v>0</v>
      </c>
      <c r="J147" s="66">
        <v>1</v>
      </c>
      <c r="K147" s="79">
        <v>168.17</v>
      </c>
      <c r="L147" s="80">
        <v>518487</v>
      </c>
      <c r="M147" s="80">
        <v>121094.51519999999</v>
      </c>
      <c r="N147" s="81">
        <v>0.55249999999999999</v>
      </c>
      <c r="O147" s="82">
        <v>578</v>
      </c>
      <c r="P147" s="83">
        <v>456642</v>
      </c>
      <c r="Q147" s="84">
        <v>1.2999999999999999E-3</v>
      </c>
      <c r="R147" s="85">
        <v>456163</v>
      </c>
      <c r="S147" s="86">
        <v>1044110</v>
      </c>
      <c r="T147" s="87">
        <v>0.43690000000000001</v>
      </c>
      <c r="U147" s="88">
        <v>5912.3</v>
      </c>
      <c r="V147" s="89">
        <v>3307.31</v>
      </c>
      <c r="W147" s="90">
        <v>1</v>
      </c>
      <c r="X147" s="44"/>
    </row>
    <row r="148" spans="1:24" x14ac:dyDescent="0.2">
      <c r="A148" s="45">
        <v>142</v>
      </c>
      <c r="B148" s="18" t="s">
        <v>245</v>
      </c>
      <c r="C148" s="66">
        <v>1</v>
      </c>
      <c r="D148" s="66">
        <v>0</v>
      </c>
      <c r="E148" s="66">
        <v>0</v>
      </c>
      <c r="F148" s="66">
        <v>0</v>
      </c>
      <c r="G148" s="66">
        <v>0</v>
      </c>
      <c r="H148" s="66">
        <v>0</v>
      </c>
      <c r="I148" s="66">
        <v>0</v>
      </c>
      <c r="J148" s="66">
        <v>1</v>
      </c>
      <c r="K148" s="79">
        <v>33.409999999999997</v>
      </c>
      <c r="L148" s="80">
        <v>5321888</v>
      </c>
      <c r="M148" s="80">
        <v>77083.843800000002</v>
      </c>
      <c r="N148" s="81">
        <v>0.46689999999999998</v>
      </c>
      <c r="O148" s="82">
        <v>66620</v>
      </c>
      <c r="P148" s="83">
        <v>5215524</v>
      </c>
      <c r="Q148" s="84">
        <v>1.2800000000000001E-2</v>
      </c>
      <c r="R148" s="85">
        <v>5197221</v>
      </c>
      <c r="S148" s="86">
        <v>13803411</v>
      </c>
      <c r="T148" s="87">
        <v>0.3765</v>
      </c>
      <c r="U148" s="88">
        <v>3983.41</v>
      </c>
      <c r="V148" s="89">
        <v>3307.31</v>
      </c>
      <c r="W148" s="90">
        <v>1</v>
      </c>
      <c r="X148" s="44"/>
    </row>
    <row r="149" spans="1:24" x14ac:dyDescent="0.2">
      <c r="A149" s="45">
        <v>143</v>
      </c>
      <c r="B149" s="18" t="s">
        <v>249</v>
      </c>
      <c r="C149" s="66">
        <v>1</v>
      </c>
      <c r="D149" s="66">
        <v>0</v>
      </c>
      <c r="E149" s="66">
        <v>0</v>
      </c>
      <c r="F149" s="66">
        <v>0</v>
      </c>
      <c r="G149" s="66">
        <v>0</v>
      </c>
      <c r="H149" s="66">
        <v>1</v>
      </c>
      <c r="I149" s="66">
        <v>0</v>
      </c>
      <c r="J149" s="66">
        <v>1</v>
      </c>
      <c r="K149" s="79">
        <v>306.24</v>
      </c>
      <c r="L149" s="80">
        <v>50064</v>
      </c>
      <c r="M149" s="80">
        <v>68521.828899999993</v>
      </c>
      <c r="N149" s="81">
        <v>0.45029999999999998</v>
      </c>
      <c r="O149" s="82">
        <v>11705</v>
      </c>
      <c r="P149" s="83">
        <v>46212</v>
      </c>
      <c r="Q149" s="84">
        <v>0.25330000000000003</v>
      </c>
      <c r="R149" s="85">
        <v>38137</v>
      </c>
      <c r="S149" s="86">
        <v>118086</v>
      </c>
      <c r="T149" s="87">
        <v>0.32300000000000001</v>
      </c>
      <c r="U149" s="88">
        <v>5553.98</v>
      </c>
      <c r="V149" s="89">
        <v>3307.31</v>
      </c>
      <c r="W149" s="90">
        <v>1</v>
      </c>
      <c r="X149" s="44"/>
    </row>
    <row r="150" spans="1:24" x14ac:dyDescent="0.2">
      <c r="A150" s="45">
        <v>144</v>
      </c>
      <c r="B150" s="18" t="s">
        <v>254</v>
      </c>
      <c r="C150" s="66">
        <v>0</v>
      </c>
      <c r="D150" s="66">
        <v>0</v>
      </c>
      <c r="E150" s="66">
        <v>0</v>
      </c>
      <c r="F150" s="66">
        <v>0</v>
      </c>
      <c r="G150" s="66">
        <v>0</v>
      </c>
      <c r="H150" s="66">
        <v>0</v>
      </c>
      <c r="I150" s="66">
        <v>0</v>
      </c>
      <c r="J150" s="66">
        <v>0</v>
      </c>
      <c r="K150" s="79">
        <v>68.28</v>
      </c>
      <c r="L150" s="80">
        <v>829287</v>
      </c>
      <c r="M150" s="80">
        <v>62182.584699999999</v>
      </c>
      <c r="N150" s="81">
        <v>0.42820000000000003</v>
      </c>
      <c r="O150" s="82">
        <v>34742</v>
      </c>
      <c r="P150" s="83">
        <v>797850</v>
      </c>
      <c r="Q150" s="84">
        <v>4.3499999999999997E-2</v>
      </c>
      <c r="R150" s="85">
        <v>783464</v>
      </c>
      <c r="S150" s="86">
        <v>3624478</v>
      </c>
      <c r="T150" s="87">
        <v>0.2162</v>
      </c>
      <c r="U150" s="88">
        <v>2419.08</v>
      </c>
      <c r="V150" s="89">
        <v>3307.31</v>
      </c>
      <c r="W150" s="90">
        <v>0</v>
      </c>
      <c r="X150" s="44"/>
    </row>
    <row r="151" spans="1:24" x14ac:dyDescent="0.2">
      <c r="A151" s="45">
        <v>145</v>
      </c>
      <c r="B151" s="18" t="s">
        <v>255</v>
      </c>
      <c r="C151" s="66">
        <v>1</v>
      </c>
      <c r="D151" s="66">
        <v>0</v>
      </c>
      <c r="E151" s="66">
        <v>0</v>
      </c>
      <c r="F151" s="66">
        <v>0</v>
      </c>
      <c r="G151" s="66">
        <v>0</v>
      </c>
      <c r="H151" s="66">
        <v>1</v>
      </c>
      <c r="I151" s="66">
        <v>0</v>
      </c>
      <c r="J151" s="66">
        <v>1</v>
      </c>
      <c r="K151" s="79">
        <v>262.95999999999998</v>
      </c>
      <c r="L151" s="80">
        <v>59322</v>
      </c>
      <c r="M151" s="80">
        <v>64045.868000000002</v>
      </c>
      <c r="N151" s="81">
        <v>0.4365</v>
      </c>
      <c r="O151" s="82">
        <v>8898</v>
      </c>
      <c r="P151" s="83">
        <v>56499</v>
      </c>
      <c r="Q151" s="84">
        <v>0.1575</v>
      </c>
      <c r="R151" s="85">
        <v>50346</v>
      </c>
      <c r="S151" s="86">
        <v>122898</v>
      </c>
      <c r="T151" s="87">
        <v>0.40970000000000001</v>
      </c>
      <c r="U151" s="88">
        <v>4539.46</v>
      </c>
      <c r="V151" s="89">
        <v>3307.31</v>
      </c>
      <c r="W151" s="90">
        <v>1</v>
      </c>
      <c r="X151" s="44"/>
    </row>
    <row r="152" spans="1:24" x14ac:dyDescent="0.2">
      <c r="A152" s="45">
        <v>146</v>
      </c>
      <c r="B152" s="18" t="s">
        <v>250</v>
      </c>
      <c r="C152" s="66">
        <v>1</v>
      </c>
      <c r="D152" s="66">
        <v>0</v>
      </c>
      <c r="E152" s="66">
        <v>0</v>
      </c>
      <c r="F152" s="66">
        <v>0</v>
      </c>
      <c r="G152" s="66">
        <v>0</v>
      </c>
      <c r="H152" s="66">
        <v>0</v>
      </c>
      <c r="I152" s="66">
        <v>1</v>
      </c>
      <c r="J152" s="66">
        <v>1</v>
      </c>
      <c r="K152" s="79">
        <v>-101.76</v>
      </c>
      <c r="L152" s="80">
        <v>92115</v>
      </c>
      <c r="M152" s="80">
        <v>-30884.6407</v>
      </c>
      <c r="N152" s="81">
        <v>0.13539999999999999</v>
      </c>
      <c r="O152" s="82">
        <v>5899</v>
      </c>
      <c r="P152" s="83">
        <v>89555</v>
      </c>
      <c r="Q152" s="84">
        <v>6.59E-2</v>
      </c>
      <c r="R152" s="85">
        <v>85986</v>
      </c>
      <c r="S152" s="86">
        <v>131748</v>
      </c>
      <c r="T152" s="87">
        <v>0.65269999999999995</v>
      </c>
      <c r="U152" s="88">
        <v>4265.59</v>
      </c>
      <c r="V152" s="89">
        <v>3307.31</v>
      </c>
      <c r="W152" s="90">
        <v>1</v>
      </c>
      <c r="X152" s="44"/>
    </row>
    <row r="153" spans="1:24" x14ac:dyDescent="0.2">
      <c r="A153" s="45">
        <v>147</v>
      </c>
      <c r="B153" s="18" t="s">
        <v>256</v>
      </c>
      <c r="C153" s="66">
        <v>1</v>
      </c>
      <c r="D153" s="66">
        <v>0</v>
      </c>
      <c r="E153" s="66">
        <v>0</v>
      </c>
      <c r="F153" s="66">
        <v>0</v>
      </c>
      <c r="G153" s="66">
        <v>0</v>
      </c>
      <c r="H153" s="66">
        <v>1</v>
      </c>
      <c r="I153" s="66">
        <v>0</v>
      </c>
      <c r="J153" s="66">
        <v>1</v>
      </c>
      <c r="K153" s="79">
        <v>-167.73</v>
      </c>
      <c r="L153" s="80">
        <v>446438</v>
      </c>
      <c r="M153" s="80">
        <v>-112073.39109999999</v>
      </c>
      <c r="N153" s="81">
        <v>5.5199999999999999E-2</v>
      </c>
      <c r="O153" s="82">
        <v>53028</v>
      </c>
      <c r="P153" s="83">
        <v>418906</v>
      </c>
      <c r="Q153" s="84">
        <v>0.12659999999999999</v>
      </c>
      <c r="R153" s="85">
        <v>375895</v>
      </c>
      <c r="S153" s="86">
        <v>951998</v>
      </c>
      <c r="T153" s="87">
        <v>0.39479999999999998</v>
      </c>
      <c r="U153" s="88">
        <v>4999.12</v>
      </c>
      <c r="V153" s="89">
        <v>3307.31</v>
      </c>
      <c r="W153" s="90">
        <v>1</v>
      </c>
      <c r="X153" s="44"/>
    </row>
    <row r="154" spans="1:24" x14ac:dyDescent="0.2">
      <c r="A154" s="45">
        <v>148</v>
      </c>
      <c r="B154" s="18" t="s">
        <v>252</v>
      </c>
      <c r="C154" s="66">
        <v>1</v>
      </c>
      <c r="D154" s="66">
        <v>0</v>
      </c>
      <c r="E154" s="66">
        <v>0</v>
      </c>
      <c r="F154" s="66">
        <v>0</v>
      </c>
      <c r="G154" s="66">
        <v>0</v>
      </c>
      <c r="H154" s="66">
        <v>0</v>
      </c>
      <c r="I154" s="66">
        <v>0</v>
      </c>
      <c r="J154" s="66">
        <v>1</v>
      </c>
      <c r="K154" s="79">
        <v>-11.53</v>
      </c>
      <c r="L154" s="80">
        <v>1926941</v>
      </c>
      <c r="M154" s="80">
        <v>-16004.4763</v>
      </c>
      <c r="N154" s="81">
        <v>0.16569999999999999</v>
      </c>
      <c r="O154" s="82">
        <v>20168</v>
      </c>
      <c r="P154" s="83">
        <v>1826508</v>
      </c>
      <c r="Q154" s="84">
        <v>1.0999999999999999E-2</v>
      </c>
      <c r="R154" s="85">
        <v>1817773</v>
      </c>
      <c r="S154" s="86">
        <v>4085903</v>
      </c>
      <c r="T154" s="87">
        <v>0.44490000000000002</v>
      </c>
      <c r="U154" s="88">
        <v>5129.46</v>
      </c>
      <c r="V154" s="89">
        <v>3307.31</v>
      </c>
      <c r="W154" s="90">
        <v>1</v>
      </c>
      <c r="X154" s="44"/>
    </row>
    <row r="155" spans="1:24" x14ac:dyDescent="0.2">
      <c r="A155" s="45">
        <v>149</v>
      </c>
      <c r="B155" s="18" t="s">
        <v>253</v>
      </c>
      <c r="C155" s="66">
        <v>1</v>
      </c>
      <c r="D155" s="66">
        <v>0</v>
      </c>
      <c r="E155" s="66">
        <v>0</v>
      </c>
      <c r="F155" s="66">
        <v>0</v>
      </c>
      <c r="G155" s="66">
        <v>0</v>
      </c>
      <c r="H155" s="66">
        <v>0</v>
      </c>
      <c r="I155" s="66">
        <v>0</v>
      </c>
      <c r="J155" s="66">
        <v>1</v>
      </c>
      <c r="K155" s="79">
        <v>-47.02</v>
      </c>
      <c r="L155" s="80">
        <v>2405018</v>
      </c>
      <c r="M155" s="80">
        <v>-72926.539099999995</v>
      </c>
      <c r="N155" s="81">
        <v>8.2900000000000001E-2</v>
      </c>
      <c r="O155" s="82">
        <v>19506</v>
      </c>
      <c r="P155" s="83">
        <v>2374392</v>
      </c>
      <c r="Q155" s="84">
        <v>8.2000000000000007E-3</v>
      </c>
      <c r="R155" s="85">
        <v>2365543</v>
      </c>
      <c r="S155" s="86">
        <v>7361199</v>
      </c>
      <c r="T155" s="87">
        <v>0.32140000000000002</v>
      </c>
      <c r="U155" s="88">
        <v>3685.24</v>
      </c>
      <c r="V155" s="89">
        <v>3307.31</v>
      </c>
      <c r="W155" s="90">
        <v>1</v>
      </c>
      <c r="X155" s="44"/>
    </row>
    <row r="156" spans="1:24" x14ac:dyDescent="0.2">
      <c r="A156" s="45">
        <v>150</v>
      </c>
      <c r="B156" s="18" t="s">
        <v>189</v>
      </c>
      <c r="C156" s="66">
        <v>1</v>
      </c>
      <c r="D156" s="66">
        <v>0</v>
      </c>
      <c r="E156" s="66">
        <v>0</v>
      </c>
      <c r="F156" s="66">
        <v>0</v>
      </c>
      <c r="G156" s="66">
        <v>0</v>
      </c>
      <c r="H156" s="66">
        <v>0</v>
      </c>
      <c r="I156" s="66">
        <v>1</v>
      </c>
      <c r="J156" s="66">
        <v>1</v>
      </c>
      <c r="K156" s="79">
        <v>537.98</v>
      </c>
      <c r="L156" s="80">
        <v>24878</v>
      </c>
      <c r="M156" s="80">
        <v>84853.846999999994</v>
      </c>
      <c r="N156" s="81">
        <v>0.47789999999999999</v>
      </c>
      <c r="O156" s="82">
        <v>493</v>
      </c>
      <c r="P156" s="83">
        <v>22788</v>
      </c>
      <c r="Q156" s="84">
        <v>2.1600000000000001E-2</v>
      </c>
      <c r="R156" s="85">
        <v>22341</v>
      </c>
      <c r="S156" s="86">
        <v>43348</v>
      </c>
      <c r="T156" s="87">
        <v>0.51539999999999997</v>
      </c>
      <c r="U156" s="88">
        <v>7053.96</v>
      </c>
      <c r="V156" s="89">
        <v>3307.31</v>
      </c>
      <c r="W156" s="90">
        <v>1</v>
      </c>
      <c r="X156" s="44"/>
    </row>
    <row r="157" spans="1:24" x14ac:dyDescent="0.2">
      <c r="A157" s="45">
        <v>151</v>
      </c>
      <c r="B157" s="18" t="s">
        <v>190</v>
      </c>
      <c r="C157" s="66">
        <v>3</v>
      </c>
      <c r="D157" s="66">
        <v>1</v>
      </c>
      <c r="E157" s="66">
        <v>0</v>
      </c>
      <c r="F157" s="66">
        <v>1</v>
      </c>
      <c r="G157" s="66">
        <v>1</v>
      </c>
      <c r="H157" s="66">
        <v>0</v>
      </c>
      <c r="I157" s="66">
        <v>1</v>
      </c>
      <c r="J157" s="66">
        <v>1</v>
      </c>
      <c r="K157" s="79">
        <v>411.49</v>
      </c>
      <c r="L157" s="80">
        <v>1819275</v>
      </c>
      <c r="M157" s="80">
        <v>555013.39580000006</v>
      </c>
      <c r="N157" s="81">
        <v>0.80389999999999995</v>
      </c>
      <c r="O157" s="82">
        <v>48111</v>
      </c>
      <c r="P157" s="83">
        <v>1637254</v>
      </c>
      <c r="Q157" s="84">
        <v>2.9399999999999999E-2</v>
      </c>
      <c r="R157" s="85">
        <v>1623906</v>
      </c>
      <c r="S157" s="86">
        <v>2372658</v>
      </c>
      <c r="T157" s="87">
        <v>0.68440000000000001</v>
      </c>
      <c r="U157" s="88">
        <v>7472.08</v>
      </c>
      <c r="V157" s="89">
        <v>3307.31</v>
      </c>
      <c r="W157" s="90">
        <v>1</v>
      </c>
      <c r="X157" s="44"/>
    </row>
    <row r="158" spans="1:24" x14ac:dyDescent="0.2">
      <c r="A158" s="45">
        <v>152</v>
      </c>
      <c r="B158" s="18" t="s">
        <v>194</v>
      </c>
      <c r="C158" s="66">
        <v>3</v>
      </c>
      <c r="D158" s="66">
        <v>1</v>
      </c>
      <c r="E158" s="66">
        <v>0</v>
      </c>
      <c r="F158" s="66">
        <v>1</v>
      </c>
      <c r="G158" s="66">
        <v>1</v>
      </c>
      <c r="H158" s="66">
        <v>0</v>
      </c>
      <c r="I158" s="66">
        <v>1</v>
      </c>
      <c r="J158" s="66">
        <v>1</v>
      </c>
      <c r="K158" s="79">
        <v>303.95</v>
      </c>
      <c r="L158" s="80">
        <v>18184514</v>
      </c>
      <c r="M158" s="80">
        <v>1296154.3493999999</v>
      </c>
      <c r="N158" s="81">
        <v>0.93089999999999995</v>
      </c>
      <c r="O158" s="82">
        <v>231773</v>
      </c>
      <c r="P158" s="83">
        <v>17561503</v>
      </c>
      <c r="Q158" s="84">
        <v>1.32E-2</v>
      </c>
      <c r="R158" s="85">
        <v>17530835</v>
      </c>
      <c r="S158" s="86">
        <v>19602627</v>
      </c>
      <c r="T158" s="87">
        <v>0.89429999999999998</v>
      </c>
      <c r="U158" s="88">
        <v>4461.3500000000004</v>
      </c>
      <c r="V158" s="89">
        <v>3307.31</v>
      </c>
      <c r="W158" s="90">
        <v>1</v>
      </c>
      <c r="X158" s="44"/>
    </row>
    <row r="159" spans="1:24" x14ac:dyDescent="0.2">
      <c r="A159" s="45">
        <v>153</v>
      </c>
      <c r="B159" s="18" t="s">
        <v>186</v>
      </c>
      <c r="C159" s="66">
        <v>3</v>
      </c>
      <c r="D159" s="66">
        <v>1</v>
      </c>
      <c r="E159" s="66">
        <v>1</v>
      </c>
      <c r="F159" s="66">
        <v>1</v>
      </c>
      <c r="G159" s="66">
        <v>1</v>
      </c>
      <c r="H159" s="66">
        <v>1</v>
      </c>
      <c r="I159" s="66">
        <v>1</v>
      </c>
      <c r="J159" s="66">
        <v>1</v>
      </c>
      <c r="K159" s="79">
        <v>533.16999999999996</v>
      </c>
      <c r="L159" s="80">
        <v>4748497</v>
      </c>
      <c r="M159" s="80">
        <v>1161834.0552000001</v>
      </c>
      <c r="N159" s="81">
        <v>0.91990000000000005</v>
      </c>
      <c r="O159" s="82">
        <v>460725</v>
      </c>
      <c r="P159" s="83">
        <v>4509802</v>
      </c>
      <c r="Q159" s="84">
        <v>0.1022</v>
      </c>
      <c r="R159" s="85">
        <v>4377930</v>
      </c>
      <c r="S159" s="86">
        <v>5158243</v>
      </c>
      <c r="T159" s="87">
        <v>0.84870000000000001</v>
      </c>
      <c r="U159" s="88">
        <v>6818.3</v>
      </c>
      <c r="V159" s="89">
        <v>3307.31</v>
      </c>
      <c r="W159" s="90">
        <v>1</v>
      </c>
      <c r="X159" s="44"/>
    </row>
    <row r="160" spans="1:24" x14ac:dyDescent="0.2">
      <c r="A160" s="45">
        <v>154</v>
      </c>
      <c r="B160" s="18" t="s">
        <v>184</v>
      </c>
      <c r="C160" s="66">
        <v>3</v>
      </c>
      <c r="D160" s="66">
        <v>1</v>
      </c>
      <c r="E160" s="66">
        <v>1</v>
      </c>
      <c r="F160" s="66">
        <v>1</v>
      </c>
      <c r="G160" s="66">
        <v>1</v>
      </c>
      <c r="H160" s="66">
        <v>1</v>
      </c>
      <c r="I160" s="66">
        <v>1</v>
      </c>
      <c r="J160" s="66">
        <v>1</v>
      </c>
      <c r="K160" s="79">
        <v>1364.84</v>
      </c>
      <c r="L160" s="80">
        <v>435399</v>
      </c>
      <c r="M160" s="80">
        <v>900587.12560000003</v>
      </c>
      <c r="N160" s="81">
        <v>0.89229999999999998</v>
      </c>
      <c r="O160" s="82">
        <v>48514</v>
      </c>
      <c r="P160" s="83">
        <v>308466</v>
      </c>
      <c r="Q160" s="84">
        <v>0.1573</v>
      </c>
      <c r="R160" s="85">
        <v>276792</v>
      </c>
      <c r="S160" s="86">
        <v>410141</v>
      </c>
      <c r="T160" s="87">
        <v>0.67490000000000006</v>
      </c>
      <c r="U160" s="88">
        <v>13748.57</v>
      </c>
      <c r="V160" s="89">
        <v>3307.31</v>
      </c>
      <c r="W160" s="90">
        <v>1</v>
      </c>
      <c r="X160" s="44"/>
    </row>
    <row r="161" spans="1:24" x14ac:dyDescent="0.2">
      <c r="A161" s="45">
        <v>155</v>
      </c>
      <c r="B161" s="18" t="s">
        <v>188</v>
      </c>
      <c r="C161" s="66">
        <v>1</v>
      </c>
      <c r="D161" s="66">
        <v>0</v>
      </c>
      <c r="E161" s="66">
        <v>0</v>
      </c>
      <c r="F161" s="66">
        <v>0</v>
      </c>
      <c r="G161" s="66">
        <v>0</v>
      </c>
      <c r="H161" s="66">
        <v>1</v>
      </c>
      <c r="I161" s="66">
        <v>1</v>
      </c>
      <c r="J161" s="66">
        <v>1</v>
      </c>
      <c r="K161" s="79">
        <v>433.17</v>
      </c>
      <c r="L161" s="80">
        <v>58056</v>
      </c>
      <c r="M161" s="80">
        <v>104371.9568</v>
      </c>
      <c r="N161" s="81">
        <v>0.51929999999999998</v>
      </c>
      <c r="O161" s="82">
        <v>6666</v>
      </c>
      <c r="P161" s="83">
        <v>34176</v>
      </c>
      <c r="Q161" s="84">
        <v>0.19500000000000001</v>
      </c>
      <c r="R161" s="85">
        <v>29035</v>
      </c>
      <c r="S161" s="86">
        <v>57866</v>
      </c>
      <c r="T161" s="87">
        <v>0.50180000000000002</v>
      </c>
      <c r="U161" s="88">
        <v>18569.509999999998</v>
      </c>
      <c r="V161" s="89">
        <v>3307.31</v>
      </c>
      <c r="W161" s="90">
        <v>1</v>
      </c>
      <c r="X161" s="44"/>
    </row>
    <row r="162" spans="1:24" x14ac:dyDescent="0.2">
      <c r="A162" s="45">
        <v>156</v>
      </c>
      <c r="B162" s="18" t="s">
        <v>187</v>
      </c>
      <c r="C162" s="66">
        <v>1</v>
      </c>
      <c r="D162" s="66">
        <v>0</v>
      </c>
      <c r="E162" s="66">
        <v>0</v>
      </c>
      <c r="F162" s="66">
        <v>0</v>
      </c>
      <c r="G162" s="66">
        <v>0</v>
      </c>
      <c r="H162" s="66">
        <v>1</v>
      </c>
      <c r="I162" s="66">
        <v>1</v>
      </c>
      <c r="J162" s="66">
        <v>1</v>
      </c>
      <c r="K162" s="79">
        <v>-44.3</v>
      </c>
      <c r="L162" s="80">
        <v>20465</v>
      </c>
      <c r="M162" s="80">
        <v>-6337.0173999999997</v>
      </c>
      <c r="N162" s="81">
        <v>0.18509999999999999</v>
      </c>
      <c r="O162" s="82">
        <v>6815</v>
      </c>
      <c r="P162" s="83">
        <v>16872</v>
      </c>
      <c r="Q162" s="84">
        <v>0.40389999999999998</v>
      </c>
      <c r="R162" s="85">
        <v>10488</v>
      </c>
      <c r="S162" s="86">
        <v>20515</v>
      </c>
      <c r="T162" s="87">
        <v>0.51119999999999999</v>
      </c>
      <c r="U162" s="88">
        <v>20107.169999999998</v>
      </c>
      <c r="V162" s="89">
        <v>3307.31</v>
      </c>
      <c r="W162" s="90">
        <v>1</v>
      </c>
      <c r="X162" s="44"/>
    </row>
    <row r="163" spans="1:24" x14ac:dyDescent="0.2">
      <c r="A163" s="45">
        <v>157</v>
      </c>
      <c r="B163" s="18" t="s">
        <v>197</v>
      </c>
      <c r="C163" s="66">
        <v>1</v>
      </c>
      <c r="D163" s="66">
        <v>0</v>
      </c>
      <c r="E163" s="66">
        <v>0</v>
      </c>
      <c r="F163" s="66">
        <v>0</v>
      </c>
      <c r="G163" s="66">
        <v>0</v>
      </c>
      <c r="H163" s="66">
        <v>1</v>
      </c>
      <c r="I163" s="66">
        <v>1</v>
      </c>
      <c r="J163" s="66">
        <v>1</v>
      </c>
      <c r="K163" s="79">
        <v>118.3</v>
      </c>
      <c r="L163" s="80">
        <v>294610</v>
      </c>
      <c r="M163" s="80">
        <v>64213.396399999998</v>
      </c>
      <c r="N163" s="81">
        <v>0.43919999999999998</v>
      </c>
      <c r="O163" s="82">
        <v>43710</v>
      </c>
      <c r="P163" s="83">
        <v>244793</v>
      </c>
      <c r="Q163" s="84">
        <v>0.17860000000000001</v>
      </c>
      <c r="R163" s="85">
        <v>212838</v>
      </c>
      <c r="S163" s="86">
        <v>303555</v>
      </c>
      <c r="T163" s="87">
        <v>0.70120000000000005</v>
      </c>
      <c r="U163" s="88">
        <v>10091.92</v>
      </c>
      <c r="V163" s="89">
        <v>3307.31</v>
      </c>
      <c r="W163" s="90">
        <v>1</v>
      </c>
      <c r="X163" s="44"/>
    </row>
    <row r="164" spans="1:24" x14ac:dyDescent="0.2">
      <c r="A164" s="45">
        <v>158</v>
      </c>
      <c r="B164" s="18" t="s">
        <v>198</v>
      </c>
      <c r="C164" s="66">
        <v>1</v>
      </c>
      <c r="D164" s="66">
        <v>0</v>
      </c>
      <c r="E164" s="66">
        <v>0</v>
      </c>
      <c r="F164" s="66">
        <v>0</v>
      </c>
      <c r="G164" s="66">
        <v>0</v>
      </c>
      <c r="H164" s="66">
        <v>0</v>
      </c>
      <c r="I164" s="66">
        <v>1</v>
      </c>
      <c r="J164" s="66">
        <v>1</v>
      </c>
      <c r="K164" s="79">
        <v>-50.84</v>
      </c>
      <c r="L164" s="80">
        <v>2036641</v>
      </c>
      <c r="M164" s="80">
        <v>-72559.331099999996</v>
      </c>
      <c r="N164" s="81">
        <v>8.5599999999999996E-2</v>
      </c>
      <c r="O164" s="82">
        <v>16887</v>
      </c>
      <c r="P164" s="83">
        <v>1884990</v>
      </c>
      <c r="Q164" s="84">
        <v>8.9999999999999993E-3</v>
      </c>
      <c r="R164" s="85">
        <v>1873582</v>
      </c>
      <c r="S164" s="86">
        <v>2881172</v>
      </c>
      <c r="T164" s="87">
        <v>0.65029999999999999</v>
      </c>
      <c r="U164" s="88">
        <v>5863.58</v>
      </c>
      <c r="V164" s="89">
        <v>3307.31</v>
      </c>
      <c r="W164" s="90">
        <v>1</v>
      </c>
      <c r="X164" s="44"/>
    </row>
    <row r="165" spans="1:24" x14ac:dyDescent="0.2">
      <c r="A165" s="45">
        <v>159</v>
      </c>
      <c r="B165" s="18" t="s">
        <v>196</v>
      </c>
      <c r="C165" s="66">
        <v>3</v>
      </c>
      <c r="D165" s="66">
        <v>1</v>
      </c>
      <c r="E165" s="66">
        <v>1</v>
      </c>
      <c r="F165" s="66">
        <v>1</v>
      </c>
      <c r="G165" s="66">
        <v>1</v>
      </c>
      <c r="H165" s="66">
        <v>1</v>
      </c>
      <c r="I165" s="66">
        <v>1</v>
      </c>
      <c r="J165" s="66">
        <v>1</v>
      </c>
      <c r="K165" s="79">
        <v>1408.38</v>
      </c>
      <c r="L165" s="80">
        <v>171913</v>
      </c>
      <c r="M165" s="80">
        <v>583947.85129999998</v>
      </c>
      <c r="N165" s="81">
        <v>0.81489999999999996</v>
      </c>
      <c r="O165" s="82">
        <v>20393</v>
      </c>
      <c r="P165" s="83">
        <v>98516</v>
      </c>
      <c r="Q165" s="84">
        <v>0.20699999999999999</v>
      </c>
      <c r="R165" s="85">
        <v>81098</v>
      </c>
      <c r="S165" s="86">
        <v>132329</v>
      </c>
      <c r="T165" s="87">
        <v>0.6129</v>
      </c>
      <c r="U165" s="88">
        <v>18718.13</v>
      </c>
      <c r="V165" s="89">
        <v>3307.31</v>
      </c>
      <c r="W165" s="90">
        <v>1</v>
      </c>
      <c r="X165" s="44"/>
    </row>
    <row r="166" spans="1:24" x14ac:dyDescent="0.2">
      <c r="A166" s="45">
        <v>160</v>
      </c>
      <c r="B166" s="18" t="s">
        <v>195</v>
      </c>
      <c r="C166" s="66">
        <v>3</v>
      </c>
      <c r="D166" s="66">
        <v>1</v>
      </c>
      <c r="E166" s="66">
        <v>1</v>
      </c>
      <c r="F166" s="66">
        <v>1</v>
      </c>
      <c r="G166" s="66">
        <v>1</v>
      </c>
      <c r="H166" s="66">
        <v>1</v>
      </c>
      <c r="I166" s="66">
        <v>1</v>
      </c>
      <c r="J166" s="66">
        <v>1</v>
      </c>
      <c r="K166" s="79">
        <v>568.14</v>
      </c>
      <c r="L166" s="80">
        <v>2173824</v>
      </c>
      <c r="M166" s="80">
        <v>837666.72510000004</v>
      </c>
      <c r="N166" s="81">
        <v>0.88119999999999998</v>
      </c>
      <c r="O166" s="82">
        <v>210940</v>
      </c>
      <c r="P166" s="83">
        <v>1797589</v>
      </c>
      <c r="Q166" s="84">
        <v>0.1173</v>
      </c>
      <c r="R166" s="85">
        <v>1712327</v>
      </c>
      <c r="S166" s="86">
        <v>2120048</v>
      </c>
      <c r="T166" s="87">
        <v>0.80769999999999997</v>
      </c>
      <c r="U166" s="88">
        <v>9181.7000000000007</v>
      </c>
      <c r="V166" s="89">
        <v>3307.31</v>
      </c>
      <c r="W166" s="90">
        <v>1</v>
      </c>
      <c r="X166" s="44"/>
    </row>
    <row r="167" spans="1:24" x14ac:dyDescent="0.2">
      <c r="A167" s="45">
        <v>161</v>
      </c>
      <c r="B167" s="18" t="s">
        <v>199</v>
      </c>
      <c r="C167" s="66">
        <v>1</v>
      </c>
      <c r="D167" s="66">
        <v>0</v>
      </c>
      <c r="E167" s="66">
        <v>0</v>
      </c>
      <c r="F167" s="66">
        <v>0</v>
      </c>
      <c r="G167" s="66">
        <v>0</v>
      </c>
      <c r="H167" s="66">
        <v>0</v>
      </c>
      <c r="I167" s="66">
        <v>1</v>
      </c>
      <c r="J167" s="66">
        <v>1</v>
      </c>
      <c r="K167" s="79">
        <v>-300.27999999999997</v>
      </c>
      <c r="L167" s="80">
        <v>606182</v>
      </c>
      <c r="M167" s="80">
        <v>-233789.65210000001</v>
      </c>
      <c r="N167" s="81">
        <v>1.9300000000000001E-2</v>
      </c>
      <c r="O167" s="82">
        <v>10271</v>
      </c>
      <c r="P167" s="83">
        <v>560922</v>
      </c>
      <c r="Q167" s="84">
        <v>1.83E-2</v>
      </c>
      <c r="R167" s="85">
        <v>553405</v>
      </c>
      <c r="S167" s="86">
        <v>988336</v>
      </c>
      <c r="T167" s="87">
        <v>0.55989999999999995</v>
      </c>
      <c r="U167" s="88">
        <v>5340.27</v>
      </c>
      <c r="V167" s="89">
        <v>3307.31</v>
      </c>
      <c r="W167" s="90">
        <v>1</v>
      </c>
      <c r="X167" s="44"/>
    </row>
    <row r="168" spans="1:24" x14ac:dyDescent="0.2">
      <c r="A168" s="45">
        <v>162</v>
      </c>
      <c r="B168" s="18" t="s">
        <v>183</v>
      </c>
      <c r="C168" s="66">
        <v>3</v>
      </c>
      <c r="D168" s="66">
        <v>1</v>
      </c>
      <c r="E168" s="66">
        <v>1</v>
      </c>
      <c r="F168" s="66">
        <v>1</v>
      </c>
      <c r="G168" s="66">
        <v>1</v>
      </c>
      <c r="H168" s="66">
        <v>1</v>
      </c>
      <c r="I168" s="66">
        <v>1</v>
      </c>
      <c r="J168" s="66">
        <v>1</v>
      </c>
      <c r="K168" s="79">
        <v>586.57000000000005</v>
      </c>
      <c r="L168" s="80">
        <v>2903891</v>
      </c>
      <c r="M168" s="80">
        <v>999560.71909999999</v>
      </c>
      <c r="N168" s="81">
        <v>0.89780000000000004</v>
      </c>
      <c r="O168" s="82">
        <v>297793</v>
      </c>
      <c r="P168" s="83">
        <v>2447894</v>
      </c>
      <c r="Q168" s="84">
        <v>0.1217</v>
      </c>
      <c r="R168" s="85">
        <v>2312944</v>
      </c>
      <c r="S168" s="86">
        <v>3033228</v>
      </c>
      <c r="T168" s="87">
        <v>0.76249999999999996</v>
      </c>
      <c r="U168" s="88">
        <v>9256.56</v>
      </c>
      <c r="V168" s="89">
        <v>3307.31</v>
      </c>
      <c r="W168" s="90">
        <v>1</v>
      </c>
      <c r="X168" s="44"/>
    </row>
    <row r="169" spans="1:24" x14ac:dyDescent="0.2">
      <c r="A169" s="45">
        <v>163</v>
      </c>
      <c r="B169" s="18" t="s">
        <v>200</v>
      </c>
      <c r="C169" s="66">
        <v>1</v>
      </c>
      <c r="D169" s="66">
        <v>0</v>
      </c>
      <c r="E169" s="66">
        <v>0</v>
      </c>
      <c r="F169" s="66">
        <v>0</v>
      </c>
      <c r="G169" s="66">
        <v>0</v>
      </c>
      <c r="H169" s="66">
        <v>0</v>
      </c>
      <c r="I169" s="66">
        <v>0</v>
      </c>
      <c r="J169" s="66">
        <v>1</v>
      </c>
      <c r="K169" s="79">
        <v>-61.63</v>
      </c>
      <c r="L169" s="80">
        <v>350178</v>
      </c>
      <c r="M169" s="80">
        <v>-36468.068899999998</v>
      </c>
      <c r="N169" s="81">
        <v>0.1188</v>
      </c>
      <c r="O169" s="82">
        <v>2389</v>
      </c>
      <c r="P169" s="83">
        <v>327089</v>
      </c>
      <c r="Q169" s="84">
        <v>7.3000000000000001E-3</v>
      </c>
      <c r="R169" s="85">
        <v>324917</v>
      </c>
      <c r="S169" s="86">
        <v>653402</v>
      </c>
      <c r="T169" s="87">
        <v>0.49730000000000002</v>
      </c>
      <c r="U169" s="88">
        <v>6287.24</v>
      </c>
      <c r="V169" s="89">
        <v>3307.31</v>
      </c>
      <c r="W169" s="90">
        <v>1</v>
      </c>
      <c r="X169" s="44"/>
    </row>
    <row r="170" spans="1:24" x14ac:dyDescent="0.2">
      <c r="A170" s="45">
        <v>164</v>
      </c>
      <c r="B170" s="18" t="s">
        <v>204</v>
      </c>
      <c r="C170" s="66">
        <v>3</v>
      </c>
      <c r="D170" s="66">
        <v>1</v>
      </c>
      <c r="E170" s="66">
        <v>0</v>
      </c>
      <c r="F170" s="66">
        <v>1</v>
      </c>
      <c r="G170" s="66">
        <v>1</v>
      </c>
      <c r="H170" s="66">
        <v>0</v>
      </c>
      <c r="I170" s="66">
        <v>1</v>
      </c>
      <c r="J170" s="66">
        <v>1</v>
      </c>
      <c r="K170" s="79">
        <v>713.45</v>
      </c>
      <c r="L170" s="80">
        <v>2247617</v>
      </c>
      <c r="M170" s="80">
        <v>1069602.8595</v>
      </c>
      <c r="N170" s="81">
        <v>0.90329999999999999</v>
      </c>
      <c r="O170" s="82">
        <v>138951</v>
      </c>
      <c r="P170" s="83">
        <v>2118298</v>
      </c>
      <c r="Q170" s="84">
        <v>6.5600000000000006E-2</v>
      </c>
      <c r="R170" s="85">
        <v>2088749</v>
      </c>
      <c r="S170" s="86">
        <v>2831508</v>
      </c>
      <c r="T170" s="87">
        <v>0.73770000000000002</v>
      </c>
      <c r="U170" s="88">
        <v>7677.56</v>
      </c>
      <c r="V170" s="89">
        <v>3307.31</v>
      </c>
      <c r="W170" s="90">
        <v>1</v>
      </c>
      <c r="X170" s="44"/>
    </row>
    <row r="171" spans="1:24" x14ac:dyDescent="0.2">
      <c r="A171" s="45">
        <v>165</v>
      </c>
      <c r="B171" s="18" t="s">
        <v>205</v>
      </c>
      <c r="C171" s="66">
        <v>1</v>
      </c>
      <c r="D171" s="66">
        <v>0</v>
      </c>
      <c r="E171" s="66">
        <v>0</v>
      </c>
      <c r="F171" s="66">
        <v>0</v>
      </c>
      <c r="G171" s="66">
        <v>0</v>
      </c>
      <c r="H171" s="66">
        <v>1</v>
      </c>
      <c r="I171" s="66">
        <v>1</v>
      </c>
      <c r="J171" s="66">
        <v>1</v>
      </c>
      <c r="K171" s="79">
        <v>179.06</v>
      </c>
      <c r="L171" s="80">
        <v>7968</v>
      </c>
      <c r="M171" s="80">
        <v>15983.814</v>
      </c>
      <c r="N171" s="81">
        <v>0.24310000000000001</v>
      </c>
      <c r="O171" s="82">
        <v>2912</v>
      </c>
      <c r="P171" s="83">
        <v>7222</v>
      </c>
      <c r="Q171" s="84">
        <v>0.4032</v>
      </c>
      <c r="R171" s="85">
        <v>4466</v>
      </c>
      <c r="S171" s="86">
        <v>7174</v>
      </c>
      <c r="T171" s="87">
        <v>0.62250000000000005</v>
      </c>
      <c r="U171" s="88">
        <v>18691.810000000001</v>
      </c>
      <c r="V171" s="89">
        <v>3307.31</v>
      </c>
      <c r="W171" s="90">
        <v>1</v>
      </c>
      <c r="X171" s="44"/>
    </row>
    <row r="172" spans="1:24" x14ac:dyDescent="0.2">
      <c r="A172" s="45">
        <v>166</v>
      </c>
      <c r="B172" s="18" t="s">
        <v>209</v>
      </c>
      <c r="C172" s="66">
        <v>1</v>
      </c>
      <c r="D172" s="66">
        <v>0</v>
      </c>
      <c r="E172" s="66">
        <v>0</v>
      </c>
      <c r="F172" s="66">
        <v>0</v>
      </c>
      <c r="G172" s="66">
        <v>0</v>
      </c>
      <c r="H172" s="66">
        <v>0</v>
      </c>
      <c r="I172" s="66">
        <v>1</v>
      </c>
      <c r="J172" s="66">
        <v>1</v>
      </c>
      <c r="K172" s="79">
        <v>606.92999999999995</v>
      </c>
      <c r="L172" s="80">
        <v>275951</v>
      </c>
      <c r="M172" s="80">
        <v>318827.61969999998</v>
      </c>
      <c r="N172" s="81">
        <v>0.73480000000000001</v>
      </c>
      <c r="O172" s="82">
        <v>17335</v>
      </c>
      <c r="P172" s="83">
        <v>255798</v>
      </c>
      <c r="Q172" s="84">
        <v>6.7799999999999999E-2</v>
      </c>
      <c r="R172" s="85">
        <v>250101</v>
      </c>
      <c r="S172" s="86">
        <v>333865</v>
      </c>
      <c r="T172" s="87">
        <v>0.74909999999999999</v>
      </c>
      <c r="U172" s="88">
        <v>8393.2999999999993</v>
      </c>
      <c r="V172" s="89">
        <v>3307.31</v>
      </c>
      <c r="W172" s="90">
        <v>1</v>
      </c>
      <c r="X172" s="44"/>
    </row>
    <row r="173" spans="1:24" x14ac:dyDescent="0.2">
      <c r="A173" s="45">
        <v>167</v>
      </c>
      <c r="B173" s="18" t="s">
        <v>210</v>
      </c>
      <c r="C173" s="66">
        <v>1</v>
      </c>
      <c r="D173" s="66">
        <v>0</v>
      </c>
      <c r="E173" s="66">
        <v>0</v>
      </c>
      <c r="F173" s="66">
        <v>0</v>
      </c>
      <c r="G173" s="66">
        <v>0</v>
      </c>
      <c r="H173" s="66">
        <v>1</v>
      </c>
      <c r="I173" s="66">
        <v>1</v>
      </c>
      <c r="J173" s="66">
        <v>1</v>
      </c>
      <c r="K173" s="79">
        <v>960.16</v>
      </c>
      <c r="L173" s="80">
        <v>72276</v>
      </c>
      <c r="M173" s="80">
        <v>258132.51990000001</v>
      </c>
      <c r="N173" s="81">
        <v>0.69059999999999999</v>
      </c>
      <c r="O173" s="82">
        <v>8132</v>
      </c>
      <c r="P173" s="83">
        <v>54980</v>
      </c>
      <c r="Q173" s="84">
        <v>0.1479</v>
      </c>
      <c r="R173" s="85">
        <v>49099</v>
      </c>
      <c r="S173" s="86">
        <v>76346</v>
      </c>
      <c r="T173" s="87">
        <v>0.6431</v>
      </c>
      <c r="U173" s="88">
        <v>13136.15</v>
      </c>
      <c r="V173" s="89">
        <v>3307.31</v>
      </c>
      <c r="W173" s="90">
        <v>1</v>
      </c>
      <c r="X173" s="44"/>
    </row>
    <row r="174" spans="1:24" ht="25.5" x14ac:dyDescent="0.2">
      <c r="A174" s="45">
        <v>168</v>
      </c>
      <c r="B174" s="18" t="s">
        <v>208</v>
      </c>
      <c r="C174" s="66">
        <v>1</v>
      </c>
      <c r="D174" s="66">
        <v>0</v>
      </c>
      <c r="E174" s="66">
        <v>0</v>
      </c>
      <c r="F174" s="66">
        <v>0</v>
      </c>
      <c r="G174" s="66">
        <v>0</v>
      </c>
      <c r="H174" s="66">
        <v>1</v>
      </c>
      <c r="I174" s="66">
        <v>1</v>
      </c>
      <c r="J174" s="66">
        <v>1</v>
      </c>
      <c r="K174" s="79">
        <v>1156.42</v>
      </c>
      <c r="L174" s="80">
        <v>8855</v>
      </c>
      <c r="M174" s="80">
        <v>108819.8319</v>
      </c>
      <c r="N174" s="81">
        <v>0.53590000000000004</v>
      </c>
      <c r="O174" s="82">
        <v>723</v>
      </c>
      <c r="P174" s="83">
        <v>7029</v>
      </c>
      <c r="Q174" s="84">
        <v>0.10290000000000001</v>
      </c>
      <c r="R174" s="85">
        <v>6504</v>
      </c>
      <c r="S174" s="86">
        <v>9910</v>
      </c>
      <c r="T174" s="87">
        <v>0.65629999999999999</v>
      </c>
      <c r="U174" s="88">
        <v>15043.07</v>
      </c>
      <c r="V174" s="89">
        <v>3307.31</v>
      </c>
      <c r="W174" s="90">
        <v>1</v>
      </c>
      <c r="X174" s="44"/>
    </row>
    <row r="175" spans="1:24" x14ac:dyDescent="0.2">
      <c r="A175" s="45">
        <v>169</v>
      </c>
      <c r="B175" s="18" t="s">
        <v>206</v>
      </c>
      <c r="C175" s="66">
        <v>1</v>
      </c>
      <c r="D175" s="66">
        <v>0</v>
      </c>
      <c r="E175" s="66">
        <v>0</v>
      </c>
      <c r="F175" s="66">
        <v>0</v>
      </c>
      <c r="G175" s="66">
        <v>0</v>
      </c>
      <c r="H175" s="66">
        <v>1</v>
      </c>
      <c r="I175" s="66">
        <v>1</v>
      </c>
      <c r="J175" s="66">
        <v>1</v>
      </c>
      <c r="K175" s="79">
        <v>918.63</v>
      </c>
      <c r="L175" s="80">
        <v>95471</v>
      </c>
      <c r="M175" s="80">
        <v>283842.10450000002</v>
      </c>
      <c r="N175" s="81">
        <v>0.7127</v>
      </c>
      <c r="O175" s="82">
        <v>17729</v>
      </c>
      <c r="P175" s="83">
        <v>75658</v>
      </c>
      <c r="Q175" s="84">
        <v>0.23430000000000001</v>
      </c>
      <c r="R175" s="85">
        <v>60157</v>
      </c>
      <c r="S175" s="86">
        <v>106277</v>
      </c>
      <c r="T175" s="87">
        <v>0.56599999999999995</v>
      </c>
      <c r="U175" s="88">
        <v>13761.54</v>
      </c>
      <c r="V175" s="89">
        <v>3307.31</v>
      </c>
      <c r="W175" s="90">
        <v>1</v>
      </c>
      <c r="X175" s="44"/>
    </row>
    <row r="176" spans="1:24" x14ac:dyDescent="0.2">
      <c r="A176" s="45">
        <v>170</v>
      </c>
      <c r="B176" s="18" t="s">
        <v>212</v>
      </c>
      <c r="C176" s="66">
        <v>1</v>
      </c>
      <c r="D176" s="66">
        <v>0</v>
      </c>
      <c r="E176" s="66">
        <v>0</v>
      </c>
      <c r="F176" s="66">
        <v>0</v>
      </c>
      <c r="G176" s="66">
        <v>0</v>
      </c>
      <c r="H176" s="66">
        <v>0</v>
      </c>
      <c r="I176" s="66">
        <v>0</v>
      </c>
      <c r="J176" s="66">
        <v>1</v>
      </c>
      <c r="K176" s="79">
        <v>109.87</v>
      </c>
      <c r="L176" s="80">
        <v>161755</v>
      </c>
      <c r="M176" s="80">
        <v>44189.917500000003</v>
      </c>
      <c r="N176" s="81">
        <v>0.34810000000000002</v>
      </c>
      <c r="O176" s="82">
        <v>1962</v>
      </c>
      <c r="P176" s="83">
        <v>157568</v>
      </c>
      <c r="Q176" s="84">
        <v>1.2500000000000001E-2</v>
      </c>
      <c r="R176" s="85">
        <v>156775</v>
      </c>
      <c r="S176" s="86">
        <v>351991</v>
      </c>
      <c r="T176" s="87">
        <v>0.44540000000000002</v>
      </c>
      <c r="U176" s="88">
        <v>4516.51</v>
      </c>
      <c r="V176" s="89">
        <v>3307.31</v>
      </c>
      <c r="W176" s="90">
        <v>1</v>
      </c>
      <c r="X176" s="44"/>
    </row>
    <row r="177" spans="1:24" x14ac:dyDescent="0.2">
      <c r="A177" s="45">
        <v>171</v>
      </c>
      <c r="B177" s="18" t="s">
        <v>211</v>
      </c>
      <c r="C177" s="66">
        <v>1</v>
      </c>
      <c r="D177" s="66">
        <v>0</v>
      </c>
      <c r="E177" s="66">
        <v>0</v>
      </c>
      <c r="F177" s="66">
        <v>0</v>
      </c>
      <c r="G177" s="66">
        <v>0</v>
      </c>
      <c r="H177" s="66">
        <v>1</v>
      </c>
      <c r="I177" s="66">
        <v>1</v>
      </c>
      <c r="J177" s="66">
        <v>1</v>
      </c>
      <c r="K177" s="79">
        <v>82.85</v>
      </c>
      <c r="L177" s="80">
        <v>209834</v>
      </c>
      <c r="M177" s="80">
        <v>37950.473700000002</v>
      </c>
      <c r="N177" s="81">
        <v>0.33150000000000002</v>
      </c>
      <c r="O177" s="82">
        <v>30399</v>
      </c>
      <c r="P177" s="83">
        <v>171030</v>
      </c>
      <c r="Q177" s="84">
        <v>0.1777</v>
      </c>
      <c r="R177" s="85">
        <v>146413</v>
      </c>
      <c r="S177" s="86">
        <v>262773</v>
      </c>
      <c r="T177" s="87">
        <v>0.55720000000000003</v>
      </c>
      <c r="U177" s="88">
        <v>10115.209999999999</v>
      </c>
      <c r="V177" s="89">
        <v>3307.31</v>
      </c>
      <c r="W177" s="90">
        <v>1</v>
      </c>
      <c r="X177" s="44"/>
    </row>
    <row r="178" spans="1:24" x14ac:dyDescent="0.2">
      <c r="A178" s="45">
        <v>172</v>
      </c>
      <c r="B178" s="18" t="s">
        <v>213</v>
      </c>
      <c r="C178" s="66">
        <v>1</v>
      </c>
      <c r="D178" s="66">
        <v>0</v>
      </c>
      <c r="E178" s="66">
        <v>0</v>
      </c>
      <c r="F178" s="66">
        <v>0</v>
      </c>
      <c r="G178" s="66">
        <v>0</v>
      </c>
      <c r="H178" s="66">
        <v>0</v>
      </c>
      <c r="I178" s="66">
        <v>0</v>
      </c>
      <c r="J178" s="66">
        <v>1</v>
      </c>
      <c r="K178" s="79">
        <v>277.64999999999998</v>
      </c>
      <c r="L178" s="80">
        <v>385569</v>
      </c>
      <c r="M178" s="80">
        <v>172403.31599999999</v>
      </c>
      <c r="N178" s="81">
        <v>0.60770000000000002</v>
      </c>
      <c r="O178" s="82">
        <v>12053</v>
      </c>
      <c r="P178" s="83">
        <v>353106</v>
      </c>
      <c r="Q178" s="84">
        <v>3.4099999999999998E-2</v>
      </c>
      <c r="R178" s="85">
        <v>344061</v>
      </c>
      <c r="S178" s="86">
        <v>761004</v>
      </c>
      <c r="T178" s="87">
        <v>0.4521</v>
      </c>
      <c r="U178" s="88">
        <v>8102.65</v>
      </c>
      <c r="V178" s="89">
        <v>3307.31</v>
      </c>
      <c r="W178" s="90">
        <v>1</v>
      </c>
      <c r="X178" s="44"/>
    </row>
    <row r="179" spans="1:24" x14ac:dyDescent="0.2">
      <c r="A179" s="45">
        <v>173</v>
      </c>
      <c r="B179" s="18" t="s">
        <v>214</v>
      </c>
      <c r="C179" s="66">
        <v>1</v>
      </c>
      <c r="D179" s="66">
        <v>0</v>
      </c>
      <c r="E179" s="66">
        <v>0</v>
      </c>
      <c r="F179" s="66">
        <v>0</v>
      </c>
      <c r="G179" s="66">
        <v>0</v>
      </c>
      <c r="H179" s="66">
        <v>0</v>
      </c>
      <c r="I179" s="66">
        <v>1</v>
      </c>
      <c r="J179" s="66">
        <v>1</v>
      </c>
      <c r="K179" s="79">
        <v>-62.4</v>
      </c>
      <c r="L179" s="80">
        <v>3377987</v>
      </c>
      <c r="M179" s="80">
        <v>-114679.42049999999</v>
      </c>
      <c r="N179" s="81">
        <v>4.7E-2</v>
      </c>
      <c r="O179" s="82">
        <v>113083</v>
      </c>
      <c r="P179" s="83">
        <v>3327166</v>
      </c>
      <c r="Q179" s="84">
        <v>3.4000000000000002E-2</v>
      </c>
      <c r="R179" s="85">
        <v>3290409</v>
      </c>
      <c r="S179" s="86">
        <v>4734182</v>
      </c>
      <c r="T179" s="87">
        <v>0.69499999999999995</v>
      </c>
      <c r="U179" s="88">
        <v>4210.3500000000004</v>
      </c>
      <c r="V179" s="89">
        <v>3307.31</v>
      </c>
      <c r="W179" s="90">
        <v>1</v>
      </c>
      <c r="X179" s="44"/>
    </row>
    <row r="180" spans="1:24" ht="25.5" x14ac:dyDescent="0.2">
      <c r="A180" s="45">
        <v>174</v>
      </c>
      <c r="B180" s="18" t="s">
        <v>217</v>
      </c>
      <c r="C180" s="66">
        <v>1</v>
      </c>
      <c r="D180" s="66">
        <v>0</v>
      </c>
      <c r="E180" s="66">
        <v>0</v>
      </c>
      <c r="F180" s="66">
        <v>0</v>
      </c>
      <c r="G180" s="66">
        <v>0</v>
      </c>
      <c r="H180" s="66">
        <v>0</v>
      </c>
      <c r="I180" s="66">
        <v>0</v>
      </c>
      <c r="J180" s="66">
        <v>1</v>
      </c>
      <c r="K180" s="79">
        <v>-69.66</v>
      </c>
      <c r="L180" s="80">
        <v>501290</v>
      </c>
      <c r="M180" s="80">
        <v>-49320.208899999998</v>
      </c>
      <c r="N180" s="81">
        <v>0.1022</v>
      </c>
      <c r="O180" s="82">
        <v>2566</v>
      </c>
      <c r="P180" s="83">
        <v>486895</v>
      </c>
      <c r="Q180" s="84">
        <v>5.3E-3</v>
      </c>
      <c r="R180" s="85">
        <v>484797</v>
      </c>
      <c r="S180" s="86">
        <v>1161843</v>
      </c>
      <c r="T180" s="87">
        <v>0.4173</v>
      </c>
      <c r="U180" s="88">
        <v>5198.55</v>
      </c>
      <c r="V180" s="89">
        <v>3307.31</v>
      </c>
      <c r="W180" s="90">
        <v>1</v>
      </c>
      <c r="X180" s="44"/>
    </row>
    <row r="181" spans="1:24" x14ac:dyDescent="0.2">
      <c r="A181" s="45">
        <v>175</v>
      </c>
      <c r="B181" s="18" t="s">
        <v>218</v>
      </c>
      <c r="C181" s="66">
        <v>1</v>
      </c>
      <c r="D181" s="66">
        <v>0</v>
      </c>
      <c r="E181" s="66">
        <v>0</v>
      </c>
      <c r="F181" s="66">
        <v>0</v>
      </c>
      <c r="G181" s="66">
        <v>0</v>
      </c>
      <c r="H181" s="66">
        <v>0</v>
      </c>
      <c r="I181" s="66">
        <v>1</v>
      </c>
      <c r="J181" s="66">
        <v>1</v>
      </c>
      <c r="K181" s="79">
        <v>25.25</v>
      </c>
      <c r="L181" s="80">
        <v>1230126</v>
      </c>
      <c r="M181" s="80">
        <v>28002.936399999999</v>
      </c>
      <c r="N181" s="81">
        <v>0.2928</v>
      </c>
      <c r="O181" s="82">
        <v>3661</v>
      </c>
      <c r="P181" s="83">
        <v>1198203</v>
      </c>
      <c r="Q181" s="84">
        <v>3.0999999999999999E-3</v>
      </c>
      <c r="R181" s="85">
        <v>1195621</v>
      </c>
      <c r="S181" s="86">
        <v>1783415</v>
      </c>
      <c r="T181" s="87">
        <v>0.6704</v>
      </c>
      <c r="U181" s="88">
        <v>4945.5200000000004</v>
      </c>
      <c r="V181" s="89">
        <v>3307.31</v>
      </c>
      <c r="W181" s="90">
        <v>1</v>
      </c>
      <c r="X181" s="44"/>
    </row>
    <row r="182" spans="1:24" x14ac:dyDescent="0.2">
      <c r="A182" s="45">
        <v>176</v>
      </c>
      <c r="B182" s="18" t="s">
        <v>215</v>
      </c>
      <c r="C182" s="66">
        <v>1</v>
      </c>
      <c r="D182" s="66">
        <v>0</v>
      </c>
      <c r="E182" s="66">
        <v>0</v>
      </c>
      <c r="F182" s="66">
        <v>0</v>
      </c>
      <c r="G182" s="66">
        <v>1</v>
      </c>
      <c r="H182" s="66">
        <v>0</v>
      </c>
      <c r="I182" s="66">
        <v>0</v>
      </c>
      <c r="J182" s="66">
        <v>1</v>
      </c>
      <c r="K182" s="79">
        <v>864.37</v>
      </c>
      <c r="L182" s="80">
        <v>680070</v>
      </c>
      <c r="M182" s="80">
        <v>712814.68030000001</v>
      </c>
      <c r="N182" s="81">
        <v>0.8619</v>
      </c>
      <c r="O182" s="82">
        <v>14951</v>
      </c>
      <c r="P182" s="83">
        <v>633242</v>
      </c>
      <c r="Q182" s="84">
        <v>2.3599999999999999E-2</v>
      </c>
      <c r="R182" s="85">
        <v>621758</v>
      </c>
      <c r="S182" s="86">
        <v>1419633</v>
      </c>
      <c r="T182" s="87">
        <v>0.438</v>
      </c>
      <c r="U182" s="88">
        <v>7693.15</v>
      </c>
      <c r="V182" s="89">
        <v>3307.31</v>
      </c>
      <c r="W182" s="90">
        <v>1</v>
      </c>
      <c r="X182" s="44"/>
    </row>
    <row r="183" spans="1:24" x14ac:dyDescent="0.2">
      <c r="A183" s="45">
        <v>177</v>
      </c>
      <c r="B183" s="18" t="s">
        <v>216</v>
      </c>
      <c r="C183" s="66">
        <v>1</v>
      </c>
      <c r="D183" s="66">
        <v>0</v>
      </c>
      <c r="E183" s="66">
        <v>0</v>
      </c>
      <c r="F183" s="66">
        <v>0</v>
      </c>
      <c r="G183" s="66">
        <v>0</v>
      </c>
      <c r="H183" s="66">
        <v>0</v>
      </c>
      <c r="I183" s="66">
        <v>1</v>
      </c>
      <c r="J183" s="66">
        <v>1</v>
      </c>
      <c r="K183" s="79">
        <v>-26.02</v>
      </c>
      <c r="L183" s="80">
        <v>951098</v>
      </c>
      <c r="M183" s="80">
        <v>-25373.040799999999</v>
      </c>
      <c r="N183" s="81">
        <v>0.14360000000000001</v>
      </c>
      <c r="O183" s="82">
        <v>36941</v>
      </c>
      <c r="P183" s="83">
        <v>852523</v>
      </c>
      <c r="Q183" s="84">
        <v>4.3299999999999998E-2</v>
      </c>
      <c r="R183" s="85">
        <v>817480</v>
      </c>
      <c r="S183" s="86">
        <v>1617196</v>
      </c>
      <c r="T183" s="87">
        <v>0.50549999999999995</v>
      </c>
      <c r="U183" s="88">
        <v>4991.5200000000004</v>
      </c>
      <c r="V183" s="89">
        <v>3307.31</v>
      </c>
      <c r="W183" s="90">
        <v>1</v>
      </c>
      <c r="X183" s="44"/>
    </row>
    <row r="184" spans="1:24" x14ac:dyDescent="0.2">
      <c r="A184" s="45">
        <v>178</v>
      </c>
      <c r="B184" s="18" t="s">
        <v>219</v>
      </c>
      <c r="C184" s="66">
        <v>1</v>
      </c>
      <c r="D184" s="66">
        <v>0</v>
      </c>
      <c r="E184" s="66">
        <v>0</v>
      </c>
      <c r="F184" s="66">
        <v>0</v>
      </c>
      <c r="G184" s="66">
        <v>0</v>
      </c>
      <c r="H184" s="66">
        <v>0</v>
      </c>
      <c r="I184" s="66">
        <v>0</v>
      </c>
      <c r="J184" s="66">
        <v>1</v>
      </c>
      <c r="K184" s="79">
        <v>779.46</v>
      </c>
      <c r="L184" s="80">
        <v>1726</v>
      </c>
      <c r="M184" s="80">
        <v>32382.939299999998</v>
      </c>
      <c r="N184" s="81">
        <v>0.30659999999999998</v>
      </c>
      <c r="O184" s="82">
        <v>0</v>
      </c>
      <c r="P184" s="83">
        <v>1132</v>
      </c>
      <c r="Q184" s="84">
        <v>0</v>
      </c>
      <c r="R184" s="85">
        <v>1132</v>
      </c>
      <c r="S184" s="86">
        <v>3308</v>
      </c>
      <c r="T184" s="87">
        <v>0.3422</v>
      </c>
      <c r="U184" s="88">
        <v>14427.53</v>
      </c>
      <c r="V184" s="89">
        <v>3307.31</v>
      </c>
      <c r="W184" s="90">
        <v>1</v>
      </c>
      <c r="X184" s="44"/>
    </row>
    <row r="185" spans="1:24" x14ac:dyDescent="0.2">
      <c r="A185" s="45">
        <v>179</v>
      </c>
      <c r="B185" s="18" t="s">
        <v>257</v>
      </c>
      <c r="C185" s="66">
        <v>0</v>
      </c>
      <c r="D185" s="66">
        <v>0</v>
      </c>
      <c r="E185" s="66">
        <v>0</v>
      </c>
      <c r="F185" s="66">
        <v>0</v>
      </c>
      <c r="G185" s="66">
        <v>0</v>
      </c>
      <c r="H185" s="66">
        <v>0</v>
      </c>
      <c r="I185" s="66">
        <v>0</v>
      </c>
      <c r="J185" s="66">
        <v>0</v>
      </c>
      <c r="K185" s="79">
        <v>60.91</v>
      </c>
      <c r="L185" s="80">
        <v>5579555</v>
      </c>
      <c r="M185" s="80">
        <v>143883.55439999999</v>
      </c>
      <c r="N185" s="81">
        <v>0.57730000000000004</v>
      </c>
      <c r="O185" s="82">
        <v>71838</v>
      </c>
      <c r="P185" s="83">
        <v>5514937</v>
      </c>
      <c r="Q185" s="84">
        <v>1.2999999999999999E-2</v>
      </c>
      <c r="R185" s="85">
        <v>5475128</v>
      </c>
      <c r="S185" s="86">
        <v>18160438</v>
      </c>
      <c r="T185" s="87">
        <v>0.30149999999999999</v>
      </c>
      <c r="U185" s="88">
        <v>1869.91</v>
      </c>
      <c r="V185" s="89">
        <v>3307.31</v>
      </c>
      <c r="W185" s="90">
        <v>0</v>
      </c>
      <c r="X185" s="44"/>
    </row>
    <row r="186" spans="1:24" x14ac:dyDescent="0.2">
      <c r="A186" s="45">
        <v>180</v>
      </c>
      <c r="B186" s="18" t="s">
        <v>230</v>
      </c>
      <c r="C186" s="66">
        <v>1</v>
      </c>
      <c r="D186" s="66">
        <v>0</v>
      </c>
      <c r="E186" s="66">
        <v>0</v>
      </c>
      <c r="F186" s="66">
        <v>0</v>
      </c>
      <c r="G186" s="66">
        <v>0</v>
      </c>
      <c r="H186" s="66">
        <v>0</v>
      </c>
      <c r="I186" s="66">
        <v>0</v>
      </c>
      <c r="J186" s="66">
        <v>1</v>
      </c>
      <c r="K186" s="79">
        <v>-104.46</v>
      </c>
      <c r="L186" s="80">
        <v>94828</v>
      </c>
      <c r="M186" s="80">
        <v>-32167.880499999999</v>
      </c>
      <c r="N186" s="81">
        <v>0.1298</v>
      </c>
      <c r="O186" s="82">
        <v>7659</v>
      </c>
      <c r="P186" s="83">
        <v>90715</v>
      </c>
      <c r="Q186" s="84">
        <v>8.4400000000000003E-2</v>
      </c>
      <c r="R186" s="85">
        <v>83171</v>
      </c>
      <c r="S186" s="86">
        <v>850181</v>
      </c>
      <c r="T186" s="87">
        <v>9.7799999999999998E-2</v>
      </c>
      <c r="U186" s="88">
        <v>3313.41</v>
      </c>
      <c r="V186" s="89">
        <v>3307.31</v>
      </c>
      <c r="W186" s="90">
        <v>1</v>
      </c>
      <c r="X186" s="44"/>
    </row>
    <row r="187" spans="1:24" x14ac:dyDescent="0.2">
      <c r="A187" s="45">
        <v>181</v>
      </c>
      <c r="B187" s="18" t="s">
        <v>226</v>
      </c>
      <c r="C187" s="66">
        <v>3</v>
      </c>
      <c r="D187" s="66">
        <v>1</v>
      </c>
      <c r="E187" s="66">
        <v>1</v>
      </c>
      <c r="F187" s="66">
        <v>0</v>
      </c>
      <c r="G187" s="66">
        <v>1</v>
      </c>
      <c r="H187" s="66">
        <v>1</v>
      </c>
      <c r="I187" s="66">
        <v>0</v>
      </c>
      <c r="J187" s="66">
        <v>1</v>
      </c>
      <c r="K187" s="79">
        <v>1048.6300000000001</v>
      </c>
      <c r="L187" s="80">
        <v>644627</v>
      </c>
      <c r="M187" s="80">
        <v>841929.19429999997</v>
      </c>
      <c r="N187" s="81">
        <v>0.88400000000000001</v>
      </c>
      <c r="O187" s="82">
        <v>258503</v>
      </c>
      <c r="P187" s="83">
        <v>379448</v>
      </c>
      <c r="Q187" s="84">
        <v>0.68130000000000002</v>
      </c>
      <c r="R187" s="85">
        <v>144946</v>
      </c>
      <c r="S187" s="86">
        <v>855791</v>
      </c>
      <c r="T187" s="87">
        <v>0.1694</v>
      </c>
      <c r="U187" s="88">
        <v>19922.47</v>
      </c>
      <c r="V187" s="89">
        <v>3307.31</v>
      </c>
      <c r="W187" s="90">
        <v>1</v>
      </c>
      <c r="X187" s="44"/>
    </row>
    <row r="188" spans="1:24" x14ac:dyDescent="0.2">
      <c r="A188" s="45">
        <v>182</v>
      </c>
      <c r="B188" s="18" t="s">
        <v>228</v>
      </c>
      <c r="C188" s="66">
        <v>1</v>
      </c>
      <c r="D188" s="66">
        <v>0</v>
      </c>
      <c r="E188" s="66">
        <v>0</v>
      </c>
      <c r="F188" s="66">
        <v>0</v>
      </c>
      <c r="G188" s="66">
        <v>0</v>
      </c>
      <c r="H188" s="66">
        <v>0</v>
      </c>
      <c r="I188" s="66">
        <v>0</v>
      </c>
      <c r="J188" s="66">
        <v>1</v>
      </c>
      <c r="K188" s="79">
        <v>152.36000000000001</v>
      </c>
      <c r="L188" s="80">
        <v>1246625</v>
      </c>
      <c r="M188" s="80">
        <v>170110.29019999999</v>
      </c>
      <c r="N188" s="81">
        <v>0.60499999999999998</v>
      </c>
      <c r="O188" s="82">
        <v>92099</v>
      </c>
      <c r="P188" s="83">
        <v>1180565</v>
      </c>
      <c r="Q188" s="84">
        <v>7.8E-2</v>
      </c>
      <c r="R188" s="85">
        <v>1106615</v>
      </c>
      <c r="S188" s="86">
        <v>6031818</v>
      </c>
      <c r="T188" s="87">
        <v>0.1835</v>
      </c>
      <c r="U188" s="88">
        <v>4012.25</v>
      </c>
      <c r="V188" s="89">
        <v>3307.31</v>
      </c>
      <c r="W188" s="90">
        <v>1</v>
      </c>
      <c r="X188" s="44"/>
    </row>
    <row r="189" spans="1:24" x14ac:dyDescent="0.2">
      <c r="A189" s="45">
        <v>183</v>
      </c>
      <c r="B189" s="18" t="s">
        <v>260</v>
      </c>
      <c r="C189" s="66">
        <v>1</v>
      </c>
      <c r="D189" s="66">
        <v>0</v>
      </c>
      <c r="E189" s="66">
        <v>0</v>
      </c>
      <c r="F189" s="66">
        <v>0</v>
      </c>
      <c r="G189" s="66">
        <v>0</v>
      </c>
      <c r="H189" s="66">
        <v>0</v>
      </c>
      <c r="I189" s="66">
        <v>0</v>
      </c>
      <c r="J189" s="66">
        <v>1</v>
      </c>
      <c r="K189" s="79">
        <v>40.72</v>
      </c>
      <c r="L189" s="80">
        <v>694227</v>
      </c>
      <c r="M189" s="80">
        <v>33924.437400000003</v>
      </c>
      <c r="N189" s="81">
        <v>0.31219999999999998</v>
      </c>
      <c r="O189" s="82">
        <v>49357</v>
      </c>
      <c r="P189" s="83">
        <v>671313</v>
      </c>
      <c r="Q189" s="84">
        <v>7.3499999999999996E-2</v>
      </c>
      <c r="R189" s="85">
        <v>648142</v>
      </c>
      <c r="S189" s="86">
        <v>2656809</v>
      </c>
      <c r="T189" s="87">
        <v>0.24399999999999999</v>
      </c>
      <c r="U189" s="88">
        <v>3320.61</v>
      </c>
      <c r="V189" s="89">
        <v>3307.31</v>
      </c>
      <c r="W189" s="90">
        <v>1</v>
      </c>
      <c r="X189" s="44"/>
    </row>
    <row r="190" spans="1:24" x14ac:dyDescent="0.2">
      <c r="A190" s="45">
        <v>184</v>
      </c>
      <c r="B190" s="18" t="s">
        <v>259</v>
      </c>
      <c r="C190" s="66">
        <v>0</v>
      </c>
      <c r="D190" s="66">
        <v>0</v>
      </c>
      <c r="E190" s="66">
        <v>0</v>
      </c>
      <c r="F190" s="66">
        <v>0</v>
      </c>
      <c r="G190" s="66">
        <v>0</v>
      </c>
      <c r="H190" s="66">
        <v>0</v>
      </c>
      <c r="I190" s="66">
        <v>1</v>
      </c>
      <c r="J190" s="66">
        <v>0</v>
      </c>
      <c r="K190" s="79">
        <v>-11.9</v>
      </c>
      <c r="L190" s="80">
        <v>3135181</v>
      </c>
      <c r="M190" s="80">
        <v>-21078.509699999999</v>
      </c>
      <c r="N190" s="81">
        <v>0.1547</v>
      </c>
      <c r="O190" s="82">
        <v>2913</v>
      </c>
      <c r="P190" s="83">
        <v>3109518</v>
      </c>
      <c r="Q190" s="84">
        <v>8.9999999999999998E-4</v>
      </c>
      <c r="R190" s="85">
        <v>3108127</v>
      </c>
      <c r="S190" s="86">
        <v>5161878</v>
      </c>
      <c r="T190" s="87">
        <v>0.60209999999999997</v>
      </c>
      <c r="U190" s="88">
        <v>2345.36</v>
      </c>
      <c r="V190" s="89">
        <v>3307.31</v>
      </c>
      <c r="W190" s="90">
        <v>0</v>
      </c>
      <c r="X190" s="44"/>
    </row>
    <row r="191" spans="1:24" x14ac:dyDescent="0.2">
      <c r="A191" s="45">
        <v>185</v>
      </c>
      <c r="B191" s="18" t="s">
        <v>251</v>
      </c>
      <c r="C191" s="66">
        <v>1</v>
      </c>
      <c r="D191" s="66">
        <v>0</v>
      </c>
      <c r="E191" s="66">
        <v>0</v>
      </c>
      <c r="F191" s="66">
        <v>0</v>
      </c>
      <c r="G191" s="66">
        <v>0</v>
      </c>
      <c r="H191" s="66">
        <v>1</v>
      </c>
      <c r="I191" s="66">
        <v>0</v>
      </c>
      <c r="J191" s="66">
        <v>1</v>
      </c>
      <c r="K191" s="79">
        <v>245.49</v>
      </c>
      <c r="L191" s="80">
        <v>247758</v>
      </c>
      <c r="M191" s="80">
        <v>122194.8493</v>
      </c>
      <c r="N191" s="81">
        <v>0.55520000000000003</v>
      </c>
      <c r="O191" s="82">
        <v>23961</v>
      </c>
      <c r="P191" s="83">
        <v>228408</v>
      </c>
      <c r="Q191" s="84">
        <v>0.10489999999999999</v>
      </c>
      <c r="R191" s="85">
        <v>213177</v>
      </c>
      <c r="S191" s="86">
        <v>730533</v>
      </c>
      <c r="T191" s="87">
        <v>0.2918</v>
      </c>
      <c r="U191" s="88">
        <v>6099.02</v>
      </c>
      <c r="V191" s="89">
        <v>3307.31</v>
      </c>
      <c r="W191" s="90">
        <v>1</v>
      </c>
      <c r="X191" s="44"/>
    </row>
    <row r="192" spans="1:24" x14ac:dyDescent="0.2">
      <c r="A192" s="45">
        <v>186</v>
      </c>
      <c r="B192" s="18" t="s">
        <v>258</v>
      </c>
      <c r="C192" s="66">
        <v>0</v>
      </c>
      <c r="D192" s="66">
        <v>0</v>
      </c>
      <c r="E192" s="66">
        <v>0</v>
      </c>
      <c r="F192" s="66">
        <v>0</v>
      </c>
      <c r="G192" s="66">
        <v>0</v>
      </c>
      <c r="H192" s="66">
        <v>1</v>
      </c>
      <c r="I192" s="66">
        <v>0</v>
      </c>
      <c r="J192" s="66">
        <v>0</v>
      </c>
      <c r="K192" s="79">
        <v>46.91</v>
      </c>
      <c r="L192" s="80">
        <v>1485653</v>
      </c>
      <c r="M192" s="80">
        <v>57179.994400000003</v>
      </c>
      <c r="N192" s="81">
        <v>0.40610000000000002</v>
      </c>
      <c r="O192" s="82">
        <v>215943</v>
      </c>
      <c r="P192" s="83">
        <v>1426185</v>
      </c>
      <c r="Q192" s="84">
        <v>0.15140000000000001</v>
      </c>
      <c r="R192" s="85">
        <v>1320148</v>
      </c>
      <c r="S192" s="86">
        <v>4366001</v>
      </c>
      <c r="T192" s="87">
        <v>0.3024</v>
      </c>
      <c r="U192" s="88">
        <v>3249.28</v>
      </c>
      <c r="V192" s="89">
        <v>3307.31</v>
      </c>
      <c r="W192" s="90">
        <v>0</v>
      </c>
      <c r="X192" s="44"/>
    </row>
    <row r="193" spans="1:24" x14ac:dyDescent="0.2">
      <c r="A193" s="45">
        <v>187</v>
      </c>
      <c r="B193" s="18" t="s">
        <v>229</v>
      </c>
      <c r="C193" s="66">
        <v>1</v>
      </c>
      <c r="D193" s="66">
        <v>0</v>
      </c>
      <c r="E193" s="66">
        <v>0</v>
      </c>
      <c r="F193" s="66">
        <v>0</v>
      </c>
      <c r="G193" s="66">
        <v>0</v>
      </c>
      <c r="H193" s="66">
        <v>0</v>
      </c>
      <c r="I193" s="66">
        <v>0</v>
      </c>
      <c r="J193" s="66">
        <v>1</v>
      </c>
      <c r="K193" s="79">
        <v>74.819999999999993</v>
      </c>
      <c r="L193" s="80">
        <v>1547536</v>
      </c>
      <c r="M193" s="80">
        <v>93075.108600000007</v>
      </c>
      <c r="N193" s="81">
        <v>0.5</v>
      </c>
      <c r="O193" s="82">
        <v>16294</v>
      </c>
      <c r="P193" s="83">
        <v>1492147</v>
      </c>
      <c r="Q193" s="84">
        <v>1.09E-2</v>
      </c>
      <c r="R193" s="85">
        <v>1478222</v>
      </c>
      <c r="S193" s="86">
        <v>5898807</v>
      </c>
      <c r="T193" s="87">
        <v>0.25059999999999999</v>
      </c>
      <c r="U193" s="88">
        <v>4078.66</v>
      </c>
      <c r="V193" s="89">
        <v>3307.31</v>
      </c>
      <c r="W193" s="90">
        <v>1</v>
      </c>
      <c r="X193" s="44"/>
    </row>
    <row r="194" spans="1:24" x14ac:dyDescent="0.2">
      <c r="A194" s="45">
        <v>188</v>
      </c>
      <c r="B194" s="18" t="s">
        <v>220</v>
      </c>
      <c r="C194" s="66">
        <v>3</v>
      </c>
      <c r="D194" s="66">
        <v>1</v>
      </c>
      <c r="E194" s="66">
        <v>1</v>
      </c>
      <c r="F194" s="66">
        <v>1</v>
      </c>
      <c r="G194" s="66">
        <v>1</v>
      </c>
      <c r="H194" s="66">
        <v>1</v>
      </c>
      <c r="I194" s="66">
        <v>1</v>
      </c>
      <c r="J194" s="66">
        <v>1</v>
      </c>
      <c r="K194" s="79">
        <v>18237.84</v>
      </c>
      <c r="L194" s="80">
        <v>7506</v>
      </c>
      <c r="M194" s="80">
        <v>1580074.9389</v>
      </c>
      <c r="N194" s="81">
        <v>0.95299999999999996</v>
      </c>
      <c r="O194" s="82">
        <v>2528</v>
      </c>
      <c r="P194" s="83">
        <v>7379</v>
      </c>
      <c r="Q194" s="84">
        <v>0.34260000000000002</v>
      </c>
      <c r="R194" s="85">
        <v>7291</v>
      </c>
      <c r="S194" s="86">
        <v>10749</v>
      </c>
      <c r="T194" s="87">
        <v>0.67830000000000001</v>
      </c>
      <c r="U194" s="88">
        <v>23717.79</v>
      </c>
      <c r="V194" s="89">
        <v>3307.31</v>
      </c>
      <c r="W194" s="90">
        <v>1</v>
      </c>
      <c r="X194" s="44"/>
    </row>
    <row r="195" spans="1:24" x14ac:dyDescent="0.2">
      <c r="A195" s="45">
        <v>189</v>
      </c>
      <c r="B195" s="18" t="s">
        <v>221</v>
      </c>
      <c r="C195" s="66">
        <v>3</v>
      </c>
      <c r="D195" s="66">
        <v>1</v>
      </c>
      <c r="E195" s="66">
        <v>0</v>
      </c>
      <c r="F195" s="66">
        <v>1</v>
      </c>
      <c r="G195" s="66">
        <v>1</v>
      </c>
      <c r="H195" s="66">
        <v>0</v>
      </c>
      <c r="I195" s="66">
        <v>1</v>
      </c>
      <c r="J195" s="66">
        <v>1</v>
      </c>
      <c r="K195" s="79">
        <v>666.71</v>
      </c>
      <c r="L195" s="80">
        <v>2762187</v>
      </c>
      <c r="M195" s="80">
        <v>1108060.2475999999</v>
      </c>
      <c r="N195" s="81">
        <v>0.90880000000000005</v>
      </c>
      <c r="O195" s="82">
        <v>132859</v>
      </c>
      <c r="P195" s="83">
        <v>2600976</v>
      </c>
      <c r="Q195" s="84">
        <v>5.11E-2</v>
      </c>
      <c r="R195" s="85">
        <v>2573213</v>
      </c>
      <c r="S195" s="86">
        <v>3452623</v>
      </c>
      <c r="T195" s="87">
        <v>0.74529999999999996</v>
      </c>
      <c r="U195" s="88">
        <v>6636.91</v>
      </c>
      <c r="V195" s="89">
        <v>3307.31</v>
      </c>
      <c r="W195" s="90">
        <v>1</v>
      </c>
      <c r="X195" s="44"/>
    </row>
    <row r="196" spans="1:24" x14ac:dyDescent="0.2">
      <c r="A196" s="45">
        <v>190</v>
      </c>
      <c r="B196" s="18" t="s">
        <v>32</v>
      </c>
      <c r="C196" s="66">
        <v>2</v>
      </c>
      <c r="D196" s="66">
        <v>1</v>
      </c>
      <c r="E196" s="66">
        <v>0</v>
      </c>
      <c r="F196" s="66">
        <v>1</v>
      </c>
      <c r="G196" s="66">
        <v>1</v>
      </c>
      <c r="H196" s="66">
        <v>0</v>
      </c>
      <c r="I196" s="66">
        <v>1</v>
      </c>
      <c r="J196" s="66">
        <v>0</v>
      </c>
      <c r="K196" s="79">
        <v>294.02</v>
      </c>
      <c r="L196" s="80">
        <v>3408448</v>
      </c>
      <c r="M196" s="80">
        <v>542825.95319999999</v>
      </c>
      <c r="N196" s="81">
        <v>0.80110000000000003</v>
      </c>
      <c r="O196" s="82">
        <v>23581</v>
      </c>
      <c r="P196" s="83">
        <v>3363157</v>
      </c>
      <c r="Q196" s="84">
        <v>7.0000000000000001E-3</v>
      </c>
      <c r="R196" s="85">
        <v>3357376</v>
      </c>
      <c r="S196" s="86">
        <v>4625039</v>
      </c>
      <c r="T196" s="87">
        <v>0.72589999999999999</v>
      </c>
      <c r="U196" s="88">
        <v>3211.33</v>
      </c>
      <c r="V196" s="89">
        <v>3307.31</v>
      </c>
      <c r="W196" s="90">
        <v>0</v>
      </c>
      <c r="X196" s="44"/>
    </row>
    <row r="197" spans="1:24" x14ac:dyDescent="0.2">
      <c r="A197" s="45">
        <v>191</v>
      </c>
      <c r="B197" s="18" t="s">
        <v>222</v>
      </c>
      <c r="C197" s="66">
        <v>1</v>
      </c>
      <c r="D197" s="66">
        <v>0</v>
      </c>
      <c r="E197" s="66">
        <v>0</v>
      </c>
      <c r="F197" s="66">
        <v>0</v>
      </c>
      <c r="G197" s="66">
        <v>0</v>
      </c>
      <c r="H197" s="66">
        <v>0</v>
      </c>
      <c r="I197" s="66">
        <v>1</v>
      </c>
      <c r="J197" s="66">
        <v>1</v>
      </c>
      <c r="K197" s="79">
        <v>183.88</v>
      </c>
      <c r="L197" s="80">
        <v>89828</v>
      </c>
      <c r="M197" s="80">
        <v>55112.670100000003</v>
      </c>
      <c r="N197" s="81">
        <v>0.39500000000000002</v>
      </c>
      <c r="O197" s="82">
        <v>5999</v>
      </c>
      <c r="P197" s="83">
        <v>88105</v>
      </c>
      <c r="Q197" s="84">
        <v>6.8099999999999994E-2</v>
      </c>
      <c r="R197" s="85">
        <v>86290</v>
      </c>
      <c r="S197" s="86">
        <v>109493</v>
      </c>
      <c r="T197" s="87">
        <v>0.78810000000000002</v>
      </c>
      <c r="U197" s="88">
        <v>4795.74</v>
      </c>
      <c r="V197" s="89">
        <v>3307.31</v>
      </c>
      <c r="W197" s="90">
        <v>1</v>
      </c>
      <c r="X197" s="44"/>
    </row>
    <row r="198" spans="1:24" x14ac:dyDescent="0.2">
      <c r="A198" s="45">
        <v>192</v>
      </c>
      <c r="B198" s="18" t="s">
        <v>223</v>
      </c>
      <c r="C198" s="66">
        <v>1</v>
      </c>
      <c r="D198" s="66">
        <v>0</v>
      </c>
      <c r="E198" s="66">
        <v>0</v>
      </c>
      <c r="F198" s="66">
        <v>0</v>
      </c>
      <c r="G198" s="66">
        <v>0</v>
      </c>
      <c r="H198" s="66">
        <v>0</v>
      </c>
      <c r="I198" s="66">
        <v>1</v>
      </c>
      <c r="J198" s="66">
        <v>1</v>
      </c>
      <c r="K198" s="79">
        <v>-33.340000000000003</v>
      </c>
      <c r="L198" s="80">
        <v>79977</v>
      </c>
      <c r="M198" s="80">
        <v>-9427.9634000000005</v>
      </c>
      <c r="N198" s="81">
        <v>0.18229999999999999</v>
      </c>
      <c r="O198" s="82">
        <v>3316</v>
      </c>
      <c r="P198" s="83">
        <v>72213</v>
      </c>
      <c r="Q198" s="84">
        <v>4.5900000000000003E-2</v>
      </c>
      <c r="R198" s="85">
        <v>69786</v>
      </c>
      <c r="S198" s="86">
        <v>101594</v>
      </c>
      <c r="T198" s="87">
        <v>0.68689999999999996</v>
      </c>
      <c r="U198" s="88">
        <v>7604.94</v>
      </c>
      <c r="V198" s="89">
        <v>3307.31</v>
      </c>
      <c r="W198" s="90">
        <v>1</v>
      </c>
      <c r="X198" s="44"/>
    </row>
    <row r="199" spans="1:24" x14ac:dyDescent="0.2">
      <c r="A199" s="45">
        <v>193</v>
      </c>
      <c r="B199" s="18" t="s">
        <v>233</v>
      </c>
      <c r="C199" s="66">
        <v>1</v>
      </c>
      <c r="D199" s="66">
        <v>0</v>
      </c>
      <c r="E199" s="66">
        <v>0</v>
      </c>
      <c r="F199" s="66">
        <v>0</v>
      </c>
      <c r="G199" s="66">
        <v>0</v>
      </c>
      <c r="H199" s="66">
        <v>1</v>
      </c>
      <c r="I199" s="66">
        <v>0</v>
      </c>
      <c r="J199" s="66">
        <v>1</v>
      </c>
      <c r="K199" s="79">
        <v>2525.7800000000002</v>
      </c>
      <c r="L199" s="80">
        <v>10288</v>
      </c>
      <c r="M199" s="80">
        <v>256188.83480000001</v>
      </c>
      <c r="N199" s="81">
        <v>0.68779999999999997</v>
      </c>
      <c r="O199" s="82">
        <v>3357</v>
      </c>
      <c r="P199" s="83">
        <v>4793</v>
      </c>
      <c r="Q199" s="84">
        <v>0.70040000000000002</v>
      </c>
      <c r="R199" s="85">
        <v>1471</v>
      </c>
      <c r="S199" s="86">
        <v>11457</v>
      </c>
      <c r="T199" s="87">
        <v>0.12839999999999999</v>
      </c>
      <c r="U199" s="88">
        <v>24562.43</v>
      </c>
      <c r="V199" s="89">
        <v>3307.31</v>
      </c>
      <c r="W199" s="90">
        <v>1</v>
      </c>
      <c r="X199" s="44"/>
    </row>
    <row r="200" spans="1:24" x14ac:dyDescent="0.2">
      <c r="A200" s="45">
        <v>194</v>
      </c>
      <c r="B200" s="18" t="s">
        <v>185</v>
      </c>
      <c r="C200" s="66">
        <v>3</v>
      </c>
      <c r="D200" s="66">
        <v>1</v>
      </c>
      <c r="E200" s="66">
        <v>1</v>
      </c>
      <c r="F200" s="66">
        <v>1</v>
      </c>
      <c r="G200" s="66">
        <v>1</v>
      </c>
      <c r="H200" s="66">
        <v>1</v>
      </c>
      <c r="I200" s="66">
        <v>1</v>
      </c>
      <c r="J200" s="66">
        <v>1</v>
      </c>
      <c r="K200" s="79">
        <v>3178.92</v>
      </c>
      <c r="L200" s="80">
        <v>678047</v>
      </c>
      <c r="M200" s="80">
        <v>2617640.7193999998</v>
      </c>
      <c r="N200" s="81">
        <v>0.98899999999999999</v>
      </c>
      <c r="O200" s="82">
        <v>23258</v>
      </c>
      <c r="P200" s="83">
        <v>162057</v>
      </c>
      <c r="Q200" s="84">
        <v>0.14349999999999999</v>
      </c>
      <c r="R200" s="85">
        <v>144365</v>
      </c>
      <c r="S200" s="86">
        <v>280314</v>
      </c>
      <c r="T200" s="87">
        <v>0.51500000000000001</v>
      </c>
      <c r="U200" s="88">
        <v>22285.21</v>
      </c>
      <c r="V200" s="89">
        <v>3307.31</v>
      </c>
      <c r="W200" s="90">
        <v>1</v>
      </c>
      <c r="X200" s="44"/>
    </row>
    <row r="201" spans="1:24" x14ac:dyDescent="0.2">
      <c r="A201" s="45">
        <v>195</v>
      </c>
      <c r="B201" s="18" t="s">
        <v>225</v>
      </c>
      <c r="C201" s="66">
        <v>1</v>
      </c>
      <c r="D201" s="66">
        <v>0</v>
      </c>
      <c r="E201" s="66">
        <v>0</v>
      </c>
      <c r="F201" s="66">
        <v>0</v>
      </c>
      <c r="G201" s="66">
        <v>0</v>
      </c>
      <c r="H201" s="66">
        <v>1</v>
      </c>
      <c r="I201" s="66">
        <v>0</v>
      </c>
      <c r="J201" s="66">
        <v>1</v>
      </c>
      <c r="K201" s="79">
        <v>496.11</v>
      </c>
      <c r="L201" s="80">
        <v>3863</v>
      </c>
      <c r="M201" s="80">
        <v>30834.578799999999</v>
      </c>
      <c r="N201" s="81">
        <v>0.29830000000000001</v>
      </c>
      <c r="O201" s="82">
        <v>519</v>
      </c>
      <c r="P201" s="83">
        <v>2837</v>
      </c>
      <c r="Q201" s="84">
        <v>0.18290000000000001</v>
      </c>
      <c r="R201" s="85">
        <v>2384</v>
      </c>
      <c r="S201" s="86">
        <v>9883</v>
      </c>
      <c r="T201" s="87">
        <v>0.2412</v>
      </c>
      <c r="U201" s="88">
        <v>13609.14</v>
      </c>
      <c r="V201" s="89">
        <v>3307.31</v>
      </c>
      <c r="W201" s="90">
        <v>1</v>
      </c>
      <c r="X201" s="44"/>
    </row>
    <row r="202" spans="1:24" x14ac:dyDescent="0.2">
      <c r="A202" s="45">
        <v>196</v>
      </c>
      <c r="B202" s="18" t="s">
        <v>224</v>
      </c>
      <c r="C202" s="66">
        <v>3</v>
      </c>
      <c r="D202" s="66">
        <v>1</v>
      </c>
      <c r="E202" s="66">
        <v>1</v>
      </c>
      <c r="F202" s="66">
        <v>1</v>
      </c>
      <c r="G202" s="66">
        <v>1</v>
      </c>
      <c r="H202" s="66">
        <v>1</v>
      </c>
      <c r="I202" s="66">
        <v>1</v>
      </c>
      <c r="J202" s="66">
        <v>1</v>
      </c>
      <c r="K202" s="79">
        <v>1962.29</v>
      </c>
      <c r="L202" s="80">
        <v>85467</v>
      </c>
      <c r="M202" s="80">
        <v>573671.30799999996</v>
      </c>
      <c r="N202" s="81">
        <v>0.80940000000000001</v>
      </c>
      <c r="O202" s="82">
        <v>10608</v>
      </c>
      <c r="P202" s="83">
        <v>71232</v>
      </c>
      <c r="Q202" s="84">
        <v>0.1489</v>
      </c>
      <c r="R202" s="85">
        <v>65974</v>
      </c>
      <c r="S202" s="86">
        <v>95354</v>
      </c>
      <c r="T202" s="87">
        <v>0.69189999999999996</v>
      </c>
      <c r="U202" s="88">
        <v>13410.96</v>
      </c>
      <c r="V202" s="89">
        <v>3307.31</v>
      </c>
      <c r="W202" s="90">
        <v>1</v>
      </c>
      <c r="X202" s="44"/>
    </row>
    <row r="203" spans="1:24" x14ac:dyDescent="0.2">
      <c r="A203" s="45">
        <v>197</v>
      </c>
      <c r="B203" s="18" t="s">
        <v>227</v>
      </c>
      <c r="C203" s="66">
        <v>1</v>
      </c>
      <c r="D203" s="66">
        <v>0</v>
      </c>
      <c r="E203" s="66">
        <v>0</v>
      </c>
      <c r="F203" s="66">
        <v>0</v>
      </c>
      <c r="G203" s="66">
        <v>0</v>
      </c>
      <c r="H203" s="66">
        <v>1</v>
      </c>
      <c r="I203" s="66">
        <v>0</v>
      </c>
      <c r="J203" s="66">
        <v>1</v>
      </c>
      <c r="K203" s="79">
        <v>292.10000000000002</v>
      </c>
      <c r="L203" s="80">
        <v>368598</v>
      </c>
      <c r="M203" s="80">
        <v>177337.7954</v>
      </c>
      <c r="N203" s="81">
        <v>0.61599999999999999</v>
      </c>
      <c r="O203" s="82">
        <v>23442</v>
      </c>
      <c r="P203" s="83">
        <v>95704</v>
      </c>
      <c r="Q203" s="84">
        <v>0.24490000000000001</v>
      </c>
      <c r="R203" s="85">
        <v>77163</v>
      </c>
      <c r="S203" s="86">
        <v>220202</v>
      </c>
      <c r="T203" s="87">
        <v>0.35039999999999999</v>
      </c>
      <c r="U203" s="88">
        <v>23651.7</v>
      </c>
      <c r="V203" s="89">
        <v>3307.31</v>
      </c>
      <c r="W203" s="90">
        <v>1</v>
      </c>
      <c r="X203" s="44"/>
    </row>
    <row r="204" spans="1:24" ht="25.5" x14ac:dyDescent="0.2">
      <c r="A204" s="45">
        <v>198</v>
      </c>
      <c r="B204" s="18" t="s">
        <v>231</v>
      </c>
      <c r="C204" s="66">
        <v>1</v>
      </c>
      <c r="D204" s="66">
        <v>0</v>
      </c>
      <c r="E204" s="66">
        <v>0</v>
      </c>
      <c r="F204" s="66">
        <v>0</v>
      </c>
      <c r="G204" s="66">
        <v>0</v>
      </c>
      <c r="H204" s="66">
        <v>0</v>
      </c>
      <c r="I204" s="66">
        <v>0</v>
      </c>
      <c r="J204" s="66">
        <v>1</v>
      </c>
      <c r="K204" s="79">
        <v>284.25</v>
      </c>
      <c r="L204" s="80">
        <v>439995</v>
      </c>
      <c r="M204" s="80">
        <v>188550.5416</v>
      </c>
      <c r="N204" s="81">
        <v>0.62709999999999999</v>
      </c>
      <c r="O204" s="82">
        <v>5989</v>
      </c>
      <c r="P204" s="83">
        <v>395523</v>
      </c>
      <c r="Q204" s="84">
        <v>1.5100000000000001E-2</v>
      </c>
      <c r="R204" s="85">
        <v>390035</v>
      </c>
      <c r="S204" s="86">
        <v>1771268</v>
      </c>
      <c r="T204" s="87">
        <v>0.22020000000000001</v>
      </c>
      <c r="U204" s="88">
        <v>6438.42</v>
      </c>
      <c r="V204" s="89">
        <v>3307.31</v>
      </c>
      <c r="W204" s="90">
        <v>1</v>
      </c>
      <c r="X204" s="44"/>
    </row>
    <row r="205" spans="1:24" ht="25.5" x14ac:dyDescent="0.2">
      <c r="A205" s="45">
        <v>199</v>
      </c>
      <c r="B205" s="18" t="s">
        <v>390</v>
      </c>
      <c r="C205" s="66">
        <v>1</v>
      </c>
      <c r="D205" s="66">
        <v>0</v>
      </c>
      <c r="E205" s="66">
        <v>0</v>
      </c>
      <c r="F205" s="66">
        <v>0</v>
      </c>
      <c r="G205" s="66">
        <v>0</v>
      </c>
      <c r="H205" s="66">
        <v>1</v>
      </c>
      <c r="I205" s="66">
        <v>0</v>
      </c>
      <c r="J205" s="66">
        <v>1</v>
      </c>
      <c r="K205" s="79">
        <v>466.41</v>
      </c>
      <c r="L205" s="80">
        <v>295992</v>
      </c>
      <c r="M205" s="80">
        <v>253753.0595</v>
      </c>
      <c r="N205" s="81">
        <v>0.68510000000000004</v>
      </c>
      <c r="O205" s="82">
        <v>44957</v>
      </c>
      <c r="P205" s="83">
        <v>265757</v>
      </c>
      <c r="Q205" s="84">
        <v>0.16919999999999999</v>
      </c>
      <c r="R205" s="85">
        <v>224981</v>
      </c>
      <c r="S205" s="86">
        <v>1207952</v>
      </c>
      <c r="T205" s="87">
        <v>0.1862</v>
      </c>
      <c r="U205" s="88">
        <v>5720.99</v>
      </c>
      <c r="V205" s="89">
        <v>3307.31</v>
      </c>
      <c r="W205" s="90">
        <v>1</v>
      </c>
      <c r="X205" s="44"/>
    </row>
    <row r="206" spans="1:24" x14ac:dyDescent="0.2">
      <c r="A206" s="45">
        <v>200</v>
      </c>
      <c r="B206" s="18" t="s">
        <v>262</v>
      </c>
      <c r="C206" s="66">
        <v>1</v>
      </c>
      <c r="D206" s="66">
        <v>0</v>
      </c>
      <c r="E206" s="66">
        <v>0</v>
      </c>
      <c r="F206" s="66">
        <v>0</v>
      </c>
      <c r="G206" s="66">
        <v>0</v>
      </c>
      <c r="H206" s="66">
        <v>1</v>
      </c>
      <c r="I206" s="66">
        <v>0</v>
      </c>
      <c r="J206" s="66">
        <v>1</v>
      </c>
      <c r="K206" s="79">
        <v>688.62</v>
      </c>
      <c r="L206" s="80">
        <v>50129</v>
      </c>
      <c r="M206" s="80">
        <v>154178.43900000001</v>
      </c>
      <c r="N206" s="81">
        <v>0.59119999999999995</v>
      </c>
      <c r="O206" s="82">
        <v>8314</v>
      </c>
      <c r="P206" s="83">
        <v>44134</v>
      </c>
      <c r="Q206" s="84">
        <v>0.18840000000000001</v>
      </c>
      <c r="R206" s="85">
        <v>38047</v>
      </c>
      <c r="S206" s="86">
        <v>177297</v>
      </c>
      <c r="T206" s="87">
        <v>0.21460000000000001</v>
      </c>
      <c r="U206" s="88">
        <v>8646.8700000000008</v>
      </c>
      <c r="V206" s="89">
        <v>3307.31</v>
      </c>
      <c r="W206" s="90">
        <v>1</v>
      </c>
      <c r="X206" s="44"/>
    </row>
    <row r="207" spans="1:24" x14ac:dyDescent="0.2">
      <c r="A207" s="45">
        <v>201</v>
      </c>
      <c r="B207" s="18" t="s">
        <v>261</v>
      </c>
      <c r="C207" s="66">
        <v>1</v>
      </c>
      <c r="D207" s="66">
        <v>0</v>
      </c>
      <c r="E207" s="66">
        <v>0</v>
      </c>
      <c r="F207" s="66">
        <v>0</v>
      </c>
      <c r="G207" s="66">
        <v>0</v>
      </c>
      <c r="H207" s="66">
        <v>1</v>
      </c>
      <c r="I207" s="66">
        <v>0</v>
      </c>
      <c r="J207" s="66">
        <v>1</v>
      </c>
      <c r="K207" s="79">
        <v>479.92</v>
      </c>
      <c r="L207" s="80">
        <v>143727</v>
      </c>
      <c r="M207" s="80">
        <v>181944.29620000001</v>
      </c>
      <c r="N207" s="81">
        <v>0.62150000000000005</v>
      </c>
      <c r="O207" s="82">
        <v>14251</v>
      </c>
      <c r="P207" s="83">
        <v>117759</v>
      </c>
      <c r="Q207" s="84">
        <v>0.121</v>
      </c>
      <c r="R207" s="85">
        <v>104428</v>
      </c>
      <c r="S207" s="86">
        <v>676579</v>
      </c>
      <c r="T207" s="87">
        <v>0.15429999999999999</v>
      </c>
      <c r="U207" s="88">
        <v>9674.32</v>
      </c>
      <c r="V207" s="89">
        <v>3307.31</v>
      </c>
      <c r="W207" s="90">
        <v>1</v>
      </c>
      <c r="X207" s="44"/>
    </row>
    <row r="208" spans="1:24" ht="25.5" x14ac:dyDescent="0.2">
      <c r="A208" s="45">
        <v>202</v>
      </c>
      <c r="B208" s="18" t="s">
        <v>263</v>
      </c>
      <c r="C208" s="66">
        <v>1</v>
      </c>
      <c r="D208" s="66">
        <v>0</v>
      </c>
      <c r="E208" s="66">
        <v>0</v>
      </c>
      <c r="F208" s="66">
        <v>0</v>
      </c>
      <c r="G208" s="66">
        <v>0</v>
      </c>
      <c r="H208" s="66">
        <v>1</v>
      </c>
      <c r="I208" s="66">
        <v>0</v>
      </c>
      <c r="J208" s="66">
        <v>1</v>
      </c>
      <c r="K208" s="79">
        <v>421.23</v>
      </c>
      <c r="L208" s="80">
        <v>47752</v>
      </c>
      <c r="M208" s="80">
        <v>92047.876199999999</v>
      </c>
      <c r="N208" s="81">
        <v>0.49719999999999998</v>
      </c>
      <c r="O208" s="82">
        <v>10405</v>
      </c>
      <c r="P208" s="83">
        <v>42496</v>
      </c>
      <c r="Q208" s="84">
        <v>0.24479999999999999</v>
      </c>
      <c r="R208" s="85">
        <v>35897</v>
      </c>
      <c r="S208" s="86">
        <v>100582</v>
      </c>
      <c r="T208" s="87">
        <v>0.3569</v>
      </c>
      <c r="U208" s="88">
        <v>4851.78</v>
      </c>
      <c r="V208" s="89">
        <v>3307.31</v>
      </c>
      <c r="W208" s="90">
        <v>1</v>
      </c>
      <c r="X208" s="44"/>
    </row>
    <row r="209" spans="1:24" x14ac:dyDescent="0.2">
      <c r="A209" s="45">
        <v>203</v>
      </c>
      <c r="B209" s="18" t="s">
        <v>103</v>
      </c>
      <c r="C209" s="66">
        <v>1</v>
      </c>
      <c r="D209" s="66">
        <v>0</v>
      </c>
      <c r="E209" s="66">
        <v>0</v>
      </c>
      <c r="F209" s="66">
        <v>0</v>
      </c>
      <c r="G209" s="66">
        <v>0</v>
      </c>
      <c r="H209" s="66">
        <v>0</v>
      </c>
      <c r="I209" s="66">
        <v>1</v>
      </c>
      <c r="J209" s="66">
        <v>1</v>
      </c>
      <c r="K209" s="79">
        <v>128.63</v>
      </c>
      <c r="L209" s="80">
        <v>3308928</v>
      </c>
      <c r="M209" s="80">
        <v>233987.14569999999</v>
      </c>
      <c r="N209" s="81">
        <v>0.66569999999999996</v>
      </c>
      <c r="O209" s="82">
        <v>56505</v>
      </c>
      <c r="P209" s="83">
        <v>3136963</v>
      </c>
      <c r="Q209" s="84">
        <v>1.7999999999999999E-2</v>
      </c>
      <c r="R209" s="85">
        <v>3104836</v>
      </c>
      <c r="S209" s="86">
        <v>4356784</v>
      </c>
      <c r="T209" s="87">
        <v>0.71260000000000001</v>
      </c>
      <c r="U209" s="88">
        <v>5043.42</v>
      </c>
      <c r="V209" s="89">
        <v>3307.31</v>
      </c>
      <c r="W209" s="90">
        <v>1</v>
      </c>
      <c r="X209" s="44"/>
    </row>
    <row r="210" spans="1:24" ht="25.5" x14ac:dyDescent="0.2">
      <c r="A210" s="45">
        <v>204</v>
      </c>
      <c r="B210" s="18" t="s">
        <v>110</v>
      </c>
      <c r="C210" s="66">
        <v>1</v>
      </c>
      <c r="D210" s="66">
        <v>0</v>
      </c>
      <c r="E210" s="66">
        <v>0</v>
      </c>
      <c r="F210" s="66">
        <v>0</v>
      </c>
      <c r="G210" s="66">
        <v>0</v>
      </c>
      <c r="H210" s="66">
        <v>0</v>
      </c>
      <c r="I210" s="66">
        <v>1</v>
      </c>
      <c r="J210" s="66">
        <v>1</v>
      </c>
      <c r="K210" s="79">
        <v>370.5</v>
      </c>
      <c r="L210" s="80">
        <v>9600</v>
      </c>
      <c r="M210" s="80">
        <v>36301.179300000003</v>
      </c>
      <c r="N210" s="81">
        <v>0.32319999999999999</v>
      </c>
      <c r="O210" s="82">
        <v>177</v>
      </c>
      <c r="P210" s="83">
        <v>9142</v>
      </c>
      <c r="Q210" s="84">
        <v>1.9400000000000001E-2</v>
      </c>
      <c r="R210" s="85">
        <v>9029</v>
      </c>
      <c r="S210" s="86">
        <v>14342</v>
      </c>
      <c r="T210" s="87">
        <v>0.62949999999999995</v>
      </c>
      <c r="U210" s="88">
        <v>7192.81</v>
      </c>
      <c r="V210" s="89">
        <v>3307.31</v>
      </c>
      <c r="W210" s="90">
        <v>1</v>
      </c>
      <c r="X210" s="44"/>
    </row>
    <row r="211" spans="1:24" x14ac:dyDescent="0.2">
      <c r="A211" s="45">
        <v>205</v>
      </c>
      <c r="B211" s="18" t="s">
        <v>97</v>
      </c>
      <c r="C211" s="66">
        <v>1</v>
      </c>
      <c r="D211" s="66">
        <v>0</v>
      </c>
      <c r="E211" s="66">
        <v>0</v>
      </c>
      <c r="F211" s="66">
        <v>0</v>
      </c>
      <c r="G211" s="66">
        <v>0</v>
      </c>
      <c r="H211" s="66">
        <v>1</v>
      </c>
      <c r="I211" s="66">
        <v>0</v>
      </c>
      <c r="J211" s="66">
        <v>1</v>
      </c>
      <c r="K211" s="79">
        <v>269.97000000000003</v>
      </c>
      <c r="L211" s="80">
        <v>743707</v>
      </c>
      <c r="M211" s="80">
        <v>232817.01269999999</v>
      </c>
      <c r="N211" s="81">
        <v>0.66300000000000003</v>
      </c>
      <c r="O211" s="82">
        <v>148937</v>
      </c>
      <c r="P211" s="83">
        <v>586811</v>
      </c>
      <c r="Q211" s="84">
        <v>0.25380000000000003</v>
      </c>
      <c r="R211" s="85">
        <v>458025</v>
      </c>
      <c r="S211" s="86">
        <v>961234</v>
      </c>
      <c r="T211" s="87">
        <v>0.47649999999999998</v>
      </c>
      <c r="U211" s="88">
        <v>10289.780000000001</v>
      </c>
      <c r="V211" s="89">
        <v>3307.31</v>
      </c>
      <c r="W211" s="90">
        <v>1</v>
      </c>
      <c r="X211" s="44"/>
    </row>
    <row r="212" spans="1:24" x14ac:dyDescent="0.2">
      <c r="A212" s="45">
        <v>206</v>
      </c>
      <c r="B212" s="18" t="s">
        <v>104</v>
      </c>
      <c r="C212" s="66">
        <v>1</v>
      </c>
      <c r="D212" s="66">
        <v>0</v>
      </c>
      <c r="E212" s="66">
        <v>0</v>
      </c>
      <c r="F212" s="66">
        <v>0</v>
      </c>
      <c r="G212" s="66">
        <v>1</v>
      </c>
      <c r="H212" s="66">
        <v>0</v>
      </c>
      <c r="I212" s="66">
        <v>0</v>
      </c>
      <c r="J212" s="66">
        <v>1</v>
      </c>
      <c r="K212" s="79">
        <v>210.13</v>
      </c>
      <c r="L212" s="80">
        <v>4246752</v>
      </c>
      <c r="M212" s="80">
        <v>433038.51630000002</v>
      </c>
      <c r="N212" s="81">
        <v>0.75139999999999996</v>
      </c>
      <c r="O212" s="82">
        <v>177997</v>
      </c>
      <c r="P212" s="83">
        <v>3648969</v>
      </c>
      <c r="Q212" s="84">
        <v>4.8800000000000003E-2</v>
      </c>
      <c r="R212" s="85">
        <v>3521093</v>
      </c>
      <c r="S212" s="86">
        <v>7333489</v>
      </c>
      <c r="T212" s="87">
        <v>0.48010000000000003</v>
      </c>
      <c r="U212" s="88">
        <v>6219.48</v>
      </c>
      <c r="V212" s="89">
        <v>3307.31</v>
      </c>
      <c r="W212" s="90">
        <v>1</v>
      </c>
      <c r="X212" s="44"/>
    </row>
    <row r="213" spans="1:24" x14ac:dyDescent="0.2">
      <c r="A213" s="45">
        <v>207</v>
      </c>
      <c r="B213" s="18" t="s">
        <v>98</v>
      </c>
      <c r="C213" s="66">
        <v>1</v>
      </c>
      <c r="D213" s="66">
        <v>0</v>
      </c>
      <c r="E213" s="66">
        <v>0</v>
      </c>
      <c r="F213" s="66">
        <v>0</v>
      </c>
      <c r="G213" s="66">
        <v>0</v>
      </c>
      <c r="H213" s="66">
        <v>1</v>
      </c>
      <c r="I213" s="66">
        <v>1</v>
      </c>
      <c r="J213" s="66">
        <v>1</v>
      </c>
      <c r="K213" s="79">
        <v>565.41</v>
      </c>
      <c r="L213" s="80">
        <v>16431</v>
      </c>
      <c r="M213" s="80">
        <v>72476.719400000002</v>
      </c>
      <c r="N213" s="81">
        <v>0.45860000000000001</v>
      </c>
      <c r="O213" s="82">
        <v>2226</v>
      </c>
      <c r="P213" s="83">
        <v>10507</v>
      </c>
      <c r="Q213" s="84">
        <v>0.21190000000000001</v>
      </c>
      <c r="R213" s="85">
        <v>8729</v>
      </c>
      <c r="S213" s="86">
        <v>13701</v>
      </c>
      <c r="T213" s="87">
        <v>0.6371</v>
      </c>
      <c r="U213" s="88">
        <v>14848.36</v>
      </c>
      <c r="V213" s="89">
        <v>3307.31</v>
      </c>
      <c r="W213" s="90">
        <v>1</v>
      </c>
      <c r="X213" s="44"/>
    </row>
    <row r="214" spans="1:24" x14ac:dyDescent="0.2">
      <c r="A214" s="45">
        <v>208</v>
      </c>
      <c r="B214" s="18" t="s">
        <v>376</v>
      </c>
      <c r="C214" s="66">
        <v>1</v>
      </c>
      <c r="D214" s="66">
        <v>0</v>
      </c>
      <c r="E214" s="66">
        <v>0</v>
      </c>
      <c r="F214" s="66">
        <v>0</v>
      </c>
      <c r="G214" s="66">
        <v>0</v>
      </c>
      <c r="H214" s="66">
        <v>1</v>
      </c>
      <c r="I214" s="66">
        <v>0</v>
      </c>
      <c r="J214" s="66">
        <v>1</v>
      </c>
      <c r="K214" s="79">
        <v>-186.69</v>
      </c>
      <c r="L214" s="80">
        <v>159582</v>
      </c>
      <c r="M214" s="80">
        <v>-74576.549400000004</v>
      </c>
      <c r="N214" s="81">
        <v>8.0100000000000005E-2</v>
      </c>
      <c r="O214" s="82">
        <v>104764</v>
      </c>
      <c r="P214" s="83">
        <v>144519</v>
      </c>
      <c r="Q214" s="84">
        <v>0.72489999999999999</v>
      </c>
      <c r="R214" s="85">
        <v>44088</v>
      </c>
      <c r="S214" s="86">
        <v>172424</v>
      </c>
      <c r="T214" s="87">
        <v>0.25569999999999998</v>
      </c>
      <c r="U214" s="88">
        <v>5570.87</v>
      </c>
      <c r="V214" s="89">
        <v>3307.31</v>
      </c>
      <c r="W214" s="90">
        <v>1</v>
      </c>
      <c r="X214" s="44"/>
    </row>
    <row r="215" spans="1:24" x14ac:dyDescent="0.2">
      <c r="A215" s="45">
        <v>209</v>
      </c>
      <c r="B215" s="18" t="s">
        <v>100</v>
      </c>
      <c r="C215" s="66">
        <v>1</v>
      </c>
      <c r="D215" s="66">
        <v>0</v>
      </c>
      <c r="E215" s="66">
        <v>0</v>
      </c>
      <c r="F215" s="66">
        <v>0</v>
      </c>
      <c r="G215" s="66">
        <v>0</v>
      </c>
      <c r="H215" s="66">
        <v>1</v>
      </c>
      <c r="I215" s="66">
        <v>0</v>
      </c>
      <c r="J215" s="66">
        <v>1</v>
      </c>
      <c r="K215" s="79">
        <v>-80.94</v>
      </c>
      <c r="L215" s="80">
        <v>91017</v>
      </c>
      <c r="M215" s="80">
        <v>-24418.1044</v>
      </c>
      <c r="N215" s="81">
        <v>0.1492</v>
      </c>
      <c r="O215" s="82">
        <v>43141</v>
      </c>
      <c r="P215" s="83">
        <v>80438</v>
      </c>
      <c r="Q215" s="84">
        <v>0.5363</v>
      </c>
      <c r="R215" s="85">
        <v>38689</v>
      </c>
      <c r="S215" s="86">
        <v>86420</v>
      </c>
      <c r="T215" s="87">
        <v>0.44769999999999999</v>
      </c>
      <c r="U215" s="88">
        <v>8434.2900000000009</v>
      </c>
      <c r="V215" s="89">
        <v>3307.31</v>
      </c>
      <c r="W215" s="90">
        <v>1</v>
      </c>
      <c r="X215" s="44"/>
    </row>
    <row r="216" spans="1:24" x14ac:dyDescent="0.2">
      <c r="A216" s="45">
        <v>210</v>
      </c>
      <c r="B216" s="18" t="s">
        <v>105</v>
      </c>
      <c r="C216" s="66">
        <v>1</v>
      </c>
      <c r="D216" s="66">
        <v>0</v>
      </c>
      <c r="E216" s="66">
        <v>0</v>
      </c>
      <c r="F216" s="66">
        <v>0</v>
      </c>
      <c r="G216" s="66">
        <v>0</v>
      </c>
      <c r="H216" s="66">
        <v>1</v>
      </c>
      <c r="I216" s="66">
        <v>1</v>
      </c>
      <c r="J216" s="66">
        <v>1</v>
      </c>
      <c r="K216" s="79">
        <v>-41.71</v>
      </c>
      <c r="L216" s="80">
        <v>1606898</v>
      </c>
      <c r="M216" s="80">
        <v>-52878.567600000002</v>
      </c>
      <c r="N216" s="81">
        <v>9.6699999999999994E-2</v>
      </c>
      <c r="O216" s="82">
        <v>204271</v>
      </c>
      <c r="P216" s="83">
        <v>1460992</v>
      </c>
      <c r="Q216" s="84">
        <v>0.13980000000000001</v>
      </c>
      <c r="R216" s="85">
        <v>1332058</v>
      </c>
      <c r="S216" s="86">
        <v>2200425</v>
      </c>
      <c r="T216" s="87">
        <v>0.60540000000000005</v>
      </c>
      <c r="U216" s="88">
        <v>5704.29</v>
      </c>
      <c r="V216" s="89">
        <v>3307.31</v>
      </c>
      <c r="W216" s="90">
        <v>1</v>
      </c>
      <c r="X216" s="44"/>
    </row>
    <row r="217" spans="1:24" ht="25.5" x14ac:dyDescent="0.2">
      <c r="A217" s="45">
        <v>211</v>
      </c>
      <c r="B217" s="18" t="s">
        <v>96</v>
      </c>
      <c r="C217" s="66">
        <v>3</v>
      </c>
      <c r="D217" s="66">
        <v>1</v>
      </c>
      <c r="E217" s="66">
        <v>1</v>
      </c>
      <c r="F217" s="66">
        <v>1</v>
      </c>
      <c r="G217" s="66">
        <v>1</v>
      </c>
      <c r="H217" s="66">
        <v>1</v>
      </c>
      <c r="I217" s="66">
        <v>1</v>
      </c>
      <c r="J217" s="66">
        <v>1</v>
      </c>
      <c r="K217" s="79">
        <v>1392.97</v>
      </c>
      <c r="L217" s="80">
        <v>376823</v>
      </c>
      <c r="M217" s="80">
        <v>855087.12789999996</v>
      </c>
      <c r="N217" s="81">
        <v>0.88670000000000004</v>
      </c>
      <c r="O217" s="82">
        <v>42716</v>
      </c>
      <c r="P217" s="83">
        <v>367619</v>
      </c>
      <c r="Q217" s="84">
        <v>0.1162</v>
      </c>
      <c r="R217" s="85">
        <v>356372</v>
      </c>
      <c r="S217" s="86">
        <v>444490</v>
      </c>
      <c r="T217" s="87">
        <v>0.80179999999999996</v>
      </c>
      <c r="U217" s="88">
        <v>5310.14</v>
      </c>
      <c r="V217" s="89">
        <v>3307.31</v>
      </c>
      <c r="W217" s="90">
        <v>1</v>
      </c>
      <c r="X217" s="44"/>
    </row>
    <row r="218" spans="1:24" x14ac:dyDescent="0.2">
      <c r="A218" s="45">
        <v>212</v>
      </c>
      <c r="B218" s="18" t="s">
        <v>207</v>
      </c>
      <c r="C218" s="66">
        <v>1</v>
      </c>
      <c r="D218" s="66">
        <v>0</v>
      </c>
      <c r="E218" s="66">
        <v>0</v>
      </c>
      <c r="F218" s="66">
        <v>0</v>
      </c>
      <c r="G218" s="66">
        <v>0</v>
      </c>
      <c r="H218" s="66">
        <v>1</v>
      </c>
      <c r="I218" s="66">
        <v>1</v>
      </c>
      <c r="J218" s="66">
        <v>1</v>
      </c>
      <c r="K218" s="79">
        <v>709.56</v>
      </c>
      <c r="L218" s="80">
        <v>43966</v>
      </c>
      <c r="M218" s="80">
        <v>148780.63010000001</v>
      </c>
      <c r="N218" s="81">
        <v>0.58560000000000001</v>
      </c>
      <c r="O218" s="82">
        <v>16149</v>
      </c>
      <c r="P218" s="83">
        <v>30237</v>
      </c>
      <c r="Q218" s="84">
        <v>0.53410000000000002</v>
      </c>
      <c r="R218" s="85">
        <v>15439</v>
      </c>
      <c r="S218" s="86">
        <v>28664</v>
      </c>
      <c r="T218" s="87">
        <v>0.53859999999999997</v>
      </c>
      <c r="U218" s="88">
        <v>19880.650000000001</v>
      </c>
      <c r="V218" s="89">
        <v>3307.31</v>
      </c>
      <c r="W218" s="90">
        <v>1</v>
      </c>
      <c r="X218" s="44"/>
    </row>
    <row r="219" spans="1:24" x14ac:dyDescent="0.2">
      <c r="A219" s="45">
        <v>213</v>
      </c>
      <c r="B219" s="18" t="s">
        <v>95</v>
      </c>
      <c r="C219" s="66">
        <v>3</v>
      </c>
      <c r="D219" s="66">
        <v>1</v>
      </c>
      <c r="E219" s="66">
        <v>1</v>
      </c>
      <c r="F219" s="66">
        <v>0</v>
      </c>
      <c r="G219" s="66">
        <v>1</v>
      </c>
      <c r="H219" s="66">
        <v>1</v>
      </c>
      <c r="I219" s="66">
        <v>0</v>
      </c>
      <c r="J219" s="66">
        <v>1</v>
      </c>
      <c r="K219" s="79">
        <v>1005.87</v>
      </c>
      <c r="L219" s="80">
        <v>237079</v>
      </c>
      <c r="M219" s="80">
        <v>489766.04719999997</v>
      </c>
      <c r="N219" s="81">
        <v>0.78449999999999998</v>
      </c>
      <c r="O219" s="82">
        <v>85726</v>
      </c>
      <c r="P219" s="83">
        <v>149190</v>
      </c>
      <c r="Q219" s="84">
        <v>0.5746</v>
      </c>
      <c r="R219" s="85">
        <v>70277</v>
      </c>
      <c r="S219" s="86">
        <v>185475</v>
      </c>
      <c r="T219" s="87">
        <v>0.37890000000000001</v>
      </c>
      <c r="U219" s="88">
        <v>16294.2</v>
      </c>
      <c r="V219" s="89">
        <v>3307.31</v>
      </c>
      <c r="W219" s="90">
        <v>1</v>
      </c>
      <c r="X219" s="44"/>
    </row>
    <row r="220" spans="1:24" x14ac:dyDescent="0.2">
      <c r="A220" s="45">
        <v>214</v>
      </c>
      <c r="B220" s="18" t="s">
        <v>107</v>
      </c>
      <c r="C220" s="66">
        <v>1</v>
      </c>
      <c r="D220" s="66">
        <v>0</v>
      </c>
      <c r="E220" s="66">
        <v>0</v>
      </c>
      <c r="F220" s="66">
        <v>0</v>
      </c>
      <c r="G220" s="66">
        <v>0</v>
      </c>
      <c r="H220" s="66">
        <v>1</v>
      </c>
      <c r="I220" s="66">
        <v>1</v>
      </c>
      <c r="J220" s="66">
        <v>1</v>
      </c>
      <c r="K220" s="79">
        <v>-66.150000000000006</v>
      </c>
      <c r="L220" s="80">
        <v>1465684</v>
      </c>
      <c r="M220" s="80">
        <v>-80087.712799999994</v>
      </c>
      <c r="N220" s="81">
        <v>7.1800000000000003E-2</v>
      </c>
      <c r="O220" s="82">
        <v>135948</v>
      </c>
      <c r="P220" s="83">
        <v>1334678</v>
      </c>
      <c r="Q220" s="84">
        <v>0.1019</v>
      </c>
      <c r="R220" s="85">
        <v>1246996</v>
      </c>
      <c r="S220" s="86">
        <v>1842576</v>
      </c>
      <c r="T220" s="87">
        <v>0.67679999999999996</v>
      </c>
      <c r="U220" s="88">
        <v>5647.33</v>
      </c>
      <c r="V220" s="89">
        <v>3307.31</v>
      </c>
      <c r="W220" s="90">
        <v>1</v>
      </c>
      <c r="X220" s="44"/>
    </row>
    <row r="221" spans="1:24" x14ac:dyDescent="0.2">
      <c r="A221" s="45">
        <v>215</v>
      </c>
      <c r="B221" s="18" t="s">
        <v>108</v>
      </c>
      <c r="C221" s="66">
        <v>1</v>
      </c>
      <c r="D221" s="66">
        <v>0</v>
      </c>
      <c r="E221" s="66">
        <v>0</v>
      </c>
      <c r="F221" s="66">
        <v>0</v>
      </c>
      <c r="G221" s="66">
        <v>0</v>
      </c>
      <c r="H221" s="66">
        <v>1</v>
      </c>
      <c r="I221" s="66">
        <v>0</v>
      </c>
      <c r="J221" s="66">
        <v>1</v>
      </c>
      <c r="K221" s="79">
        <v>321.14</v>
      </c>
      <c r="L221" s="80">
        <v>415529</v>
      </c>
      <c r="M221" s="80">
        <v>207014.9927</v>
      </c>
      <c r="N221" s="81">
        <v>0.64639999999999997</v>
      </c>
      <c r="O221" s="82">
        <v>82235</v>
      </c>
      <c r="P221" s="83">
        <v>362334</v>
      </c>
      <c r="Q221" s="84">
        <v>0.22700000000000001</v>
      </c>
      <c r="R221" s="85">
        <v>303929</v>
      </c>
      <c r="S221" s="86">
        <v>874016</v>
      </c>
      <c r="T221" s="87">
        <v>0.34770000000000001</v>
      </c>
      <c r="U221" s="88">
        <v>6179.46</v>
      </c>
      <c r="V221" s="89">
        <v>3307.31</v>
      </c>
      <c r="W221" s="90">
        <v>1</v>
      </c>
      <c r="X221" s="44"/>
    </row>
    <row r="222" spans="1:24" x14ac:dyDescent="0.2">
      <c r="A222" s="45">
        <v>216</v>
      </c>
      <c r="B222" s="18" t="s">
        <v>102</v>
      </c>
      <c r="C222" s="66">
        <v>1</v>
      </c>
      <c r="D222" s="66">
        <v>0</v>
      </c>
      <c r="E222" s="66">
        <v>0</v>
      </c>
      <c r="F222" s="66">
        <v>0</v>
      </c>
      <c r="G222" s="66">
        <v>0</v>
      </c>
      <c r="H222" s="66">
        <v>0</v>
      </c>
      <c r="I222" s="66">
        <v>1</v>
      </c>
      <c r="J222" s="66">
        <v>1</v>
      </c>
      <c r="K222" s="79">
        <v>-205.89</v>
      </c>
      <c r="L222" s="80">
        <v>1559291</v>
      </c>
      <c r="M222" s="80">
        <v>-257095.098</v>
      </c>
      <c r="N222" s="81">
        <v>1.38E-2</v>
      </c>
      <c r="O222" s="82">
        <v>68490</v>
      </c>
      <c r="P222" s="83">
        <v>1502992</v>
      </c>
      <c r="Q222" s="84">
        <v>4.5600000000000002E-2</v>
      </c>
      <c r="R222" s="85">
        <v>1456727</v>
      </c>
      <c r="S222" s="86">
        <v>2802658</v>
      </c>
      <c r="T222" s="87">
        <v>0.51980000000000004</v>
      </c>
      <c r="U222" s="88">
        <v>4013.61</v>
      </c>
      <c r="V222" s="89">
        <v>3307.31</v>
      </c>
      <c r="W222" s="90">
        <v>1</v>
      </c>
      <c r="X222" s="44"/>
    </row>
    <row r="223" spans="1:24" x14ac:dyDescent="0.2">
      <c r="A223" s="45">
        <v>217</v>
      </c>
      <c r="B223" s="18" t="s">
        <v>99</v>
      </c>
      <c r="C223" s="66">
        <v>1</v>
      </c>
      <c r="D223" s="66">
        <v>0</v>
      </c>
      <c r="E223" s="66">
        <v>0</v>
      </c>
      <c r="F223" s="66">
        <v>0</v>
      </c>
      <c r="G223" s="66">
        <v>0</v>
      </c>
      <c r="H223" s="66">
        <v>1</v>
      </c>
      <c r="I223" s="66">
        <v>0</v>
      </c>
      <c r="J223" s="66">
        <v>1</v>
      </c>
      <c r="K223" s="79">
        <v>630.66999999999996</v>
      </c>
      <c r="L223" s="80">
        <v>66467</v>
      </c>
      <c r="M223" s="80">
        <v>162593.21739999999</v>
      </c>
      <c r="N223" s="81">
        <v>0.59940000000000004</v>
      </c>
      <c r="O223" s="82">
        <v>7095</v>
      </c>
      <c r="P223" s="83">
        <v>49235</v>
      </c>
      <c r="Q223" s="84">
        <v>0.14410000000000001</v>
      </c>
      <c r="R223" s="85">
        <v>42580</v>
      </c>
      <c r="S223" s="86">
        <v>108515</v>
      </c>
      <c r="T223" s="87">
        <v>0.39240000000000003</v>
      </c>
      <c r="U223" s="88">
        <v>11811.35</v>
      </c>
      <c r="V223" s="89">
        <v>3307.31</v>
      </c>
      <c r="W223" s="90">
        <v>1</v>
      </c>
      <c r="X223" s="44"/>
    </row>
    <row r="224" spans="1:24" x14ac:dyDescent="0.2">
      <c r="A224" s="45">
        <v>218</v>
      </c>
      <c r="B224" s="18" t="s">
        <v>94</v>
      </c>
      <c r="C224" s="66">
        <v>1</v>
      </c>
      <c r="D224" s="66">
        <v>0</v>
      </c>
      <c r="E224" s="66">
        <v>0</v>
      </c>
      <c r="F224" s="66">
        <v>0</v>
      </c>
      <c r="G224" s="66">
        <v>0</v>
      </c>
      <c r="H224" s="66">
        <v>1</v>
      </c>
      <c r="I224" s="66">
        <v>0</v>
      </c>
      <c r="J224" s="66">
        <v>1</v>
      </c>
      <c r="K224" s="79">
        <v>1136.28</v>
      </c>
      <c r="L224" s="80">
        <v>54925</v>
      </c>
      <c r="M224" s="80">
        <v>266299.12530000001</v>
      </c>
      <c r="N224" s="81">
        <v>0.69610000000000005</v>
      </c>
      <c r="O224" s="82">
        <v>7194</v>
      </c>
      <c r="P224" s="83">
        <v>13657</v>
      </c>
      <c r="Q224" s="84">
        <v>0.52680000000000005</v>
      </c>
      <c r="R224" s="85">
        <v>6740</v>
      </c>
      <c r="S224" s="86">
        <v>18284</v>
      </c>
      <c r="T224" s="87">
        <v>0.36859999999999998</v>
      </c>
      <c r="U224" s="88">
        <v>30422.33</v>
      </c>
      <c r="V224" s="89">
        <v>3307.31</v>
      </c>
      <c r="W224" s="90">
        <v>1</v>
      </c>
      <c r="X224" s="44"/>
    </row>
    <row r="225" spans="1:24" x14ac:dyDescent="0.2">
      <c r="A225" s="45">
        <v>219</v>
      </c>
      <c r="B225" s="18" t="s">
        <v>101</v>
      </c>
      <c r="C225" s="66">
        <v>1</v>
      </c>
      <c r="D225" s="66">
        <v>0</v>
      </c>
      <c r="E225" s="66">
        <v>0</v>
      </c>
      <c r="F225" s="66">
        <v>0</v>
      </c>
      <c r="G225" s="66">
        <v>0</v>
      </c>
      <c r="H225" s="66">
        <v>1</v>
      </c>
      <c r="I225" s="66">
        <v>0</v>
      </c>
      <c r="J225" s="66">
        <v>1</v>
      </c>
      <c r="K225" s="79">
        <v>215</v>
      </c>
      <c r="L225" s="80">
        <v>244231</v>
      </c>
      <c r="M225" s="80">
        <v>106252.4301</v>
      </c>
      <c r="N225" s="81">
        <v>0.52759999999999996</v>
      </c>
      <c r="O225" s="82">
        <v>17100</v>
      </c>
      <c r="P225" s="83">
        <v>102561</v>
      </c>
      <c r="Q225" s="84">
        <v>0.16669999999999999</v>
      </c>
      <c r="R225" s="85">
        <v>87433</v>
      </c>
      <c r="S225" s="86">
        <v>180130</v>
      </c>
      <c r="T225" s="87">
        <v>0.4854</v>
      </c>
      <c r="U225" s="88">
        <v>12167.45</v>
      </c>
      <c r="V225" s="89">
        <v>3307.31</v>
      </c>
      <c r="W225" s="90">
        <v>1</v>
      </c>
      <c r="X225" s="44"/>
    </row>
    <row r="226" spans="1:24" x14ac:dyDescent="0.2">
      <c r="A226" s="45">
        <v>220</v>
      </c>
      <c r="B226" s="18" t="s">
        <v>88</v>
      </c>
      <c r="C226" s="66">
        <v>3</v>
      </c>
      <c r="D226" s="66">
        <v>1</v>
      </c>
      <c r="E226" s="66">
        <v>1</v>
      </c>
      <c r="F226" s="66">
        <v>1</v>
      </c>
      <c r="G226" s="66">
        <v>1</v>
      </c>
      <c r="H226" s="66">
        <v>1</v>
      </c>
      <c r="I226" s="66">
        <v>1</v>
      </c>
      <c r="J226" s="66">
        <v>1</v>
      </c>
      <c r="K226" s="79">
        <v>1216.29</v>
      </c>
      <c r="L226" s="80">
        <v>267892</v>
      </c>
      <c r="M226" s="80">
        <v>629531.08270000003</v>
      </c>
      <c r="N226" s="81">
        <v>0.83699999999999997</v>
      </c>
      <c r="O226" s="82">
        <v>35484</v>
      </c>
      <c r="P226" s="83">
        <v>229690</v>
      </c>
      <c r="Q226" s="84">
        <v>0.1545</v>
      </c>
      <c r="R226" s="85">
        <v>217824</v>
      </c>
      <c r="S226" s="86">
        <v>271107</v>
      </c>
      <c r="T226" s="87">
        <v>0.80349999999999999</v>
      </c>
      <c r="U226" s="88">
        <v>10491.93</v>
      </c>
      <c r="V226" s="89">
        <v>3307.31</v>
      </c>
      <c r="W226" s="90">
        <v>1</v>
      </c>
      <c r="X226" s="44"/>
    </row>
    <row r="227" spans="1:24" x14ac:dyDescent="0.2">
      <c r="A227" s="45">
        <v>221</v>
      </c>
      <c r="B227" s="18" t="s">
        <v>90</v>
      </c>
      <c r="C227" s="66">
        <v>1</v>
      </c>
      <c r="D227" s="66">
        <v>0</v>
      </c>
      <c r="E227" s="66">
        <v>0</v>
      </c>
      <c r="F227" s="66">
        <v>0</v>
      </c>
      <c r="G227" s="66">
        <v>0</v>
      </c>
      <c r="H227" s="66">
        <v>0</v>
      </c>
      <c r="I227" s="66">
        <v>1</v>
      </c>
      <c r="J227" s="66">
        <v>1</v>
      </c>
      <c r="K227" s="79">
        <v>1106.3399999999999</v>
      </c>
      <c r="L227" s="80">
        <v>129919</v>
      </c>
      <c r="M227" s="80">
        <v>398770.70400000003</v>
      </c>
      <c r="N227" s="81">
        <v>0.74029999999999996</v>
      </c>
      <c r="O227" s="82">
        <v>5445</v>
      </c>
      <c r="P227" s="83">
        <v>112469</v>
      </c>
      <c r="Q227" s="84">
        <v>4.8399999999999999E-2</v>
      </c>
      <c r="R227" s="85">
        <v>107914</v>
      </c>
      <c r="S227" s="86">
        <v>159466</v>
      </c>
      <c r="T227" s="87">
        <v>0.67669999999999997</v>
      </c>
      <c r="U227" s="88">
        <v>11622.19</v>
      </c>
      <c r="V227" s="89">
        <v>3307.31</v>
      </c>
      <c r="W227" s="90">
        <v>1</v>
      </c>
      <c r="X227" s="44"/>
    </row>
    <row r="228" spans="1:24" x14ac:dyDescent="0.2">
      <c r="A228" s="45">
        <v>222</v>
      </c>
      <c r="B228" s="18" t="s">
        <v>89</v>
      </c>
      <c r="C228" s="66">
        <v>3</v>
      </c>
      <c r="D228" s="66">
        <v>1</v>
      </c>
      <c r="E228" s="66">
        <v>0</v>
      </c>
      <c r="F228" s="66">
        <v>1</v>
      </c>
      <c r="G228" s="66">
        <v>1</v>
      </c>
      <c r="H228" s="66">
        <v>0</v>
      </c>
      <c r="I228" s="66">
        <v>1</v>
      </c>
      <c r="J228" s="66">
        <v>1</v>
      </c>
      <c r="K228" s="79">
        <v>2418.75</v>
      </c>
      <c r="L228" s="80">
        <v>213127</v>
      </c>
      <c r="M228" s="80">
        <v>1116632.5245999999</v>
      </c>
      <c r="N228" s="81">
        <v>0.91159999999999997</v>
      </c>
      <c r="O228" s="82">
        <v>3243</v>
      </c>
      <c r="P228" s="83">
        <v>194323</v>
      </c>
      <c r="Q228" s="84">
        <v>1.67E-2</v>
      </c>
      <c r="R228" s="85">
        <v>193452</v>
      </c>
      <c r="S228" s="86">
        <v>249868</v>
      </c>
      <c r="T228" s="87">
        <v>0.7742</v>
      </c>
      <c r="U228" s="88">
        <v>8593.4500000000007</v>
      </c>
      <c r="V228" s="89">
        <v>3307.31</v>
      </c>
      <c r="W228" s="90">
        <v>1</v>
      </c>
      <c r="X228" s="44"/>
    </row>
    <row r="229" spans="1:24" x14ac:dyDescent="0.2">
      <c r="A229" s="45">
        <v>223</v>
      </c>
      <c r="B229" s="18" t="s">
        <v>91</v>
      </c>
      <c r="C229" s="66">
        <v>1</v>
      </c>
      <c r="D229" s="66">
        <v>0</v>
      </c>
      <c r="E229" s="66">
        <v>0</v>
      </c>
      <c r="F229" s="66">
        <v>0</v>
      </c>
      <c r="G229" s="66">
        <v>0</v>
      </c>
      <c r="H229" s="66">
        <v>0</v>
      </c>
      <c r="I229" s="66">
        <v>1</v>
      </c>
      <c r="J229" s="66">
        <v>1</v>
      </c>
      <c r="K229" s="79">
        <v>-152.94</v>
      </c>
      <c r="L229" s="80">
        <v>2941313</v>
      </c>
      <c r="M229" s="80">
        <v>-262288.07659999997</v>
      </c>
      <c r="N229" s="81">
        <v>8.3000000000000001E-3</v>
      </c>
      <c r="O229" s="82">
        <v>17250</v>
      </c>
      <c r="P229" s="83">
        <v>2801846</v>
      </c>
      <c r="Q229" s="84">
        <v>6.1999999999999998E-3</v>
      </c>
      <c r="R229" s="85">
        <v>2792095</v>
      </c>
      <c r="S229" s="86">
        <v>3823394</v>
      </c>
      <c r="T229" s="87">
        <v>0.73029999999999995</v>
      </c>
      <c r="U229" s="88">
        <v>4856.92</v>
      </c>
      <c r="V229" s="89">
        <v>3307.31</v>
      </c>
      <c r="W229" s="90">
        <v>1</v>
      </c>
      <c r="X229" s="44"/>
    </row>
    <row r="230" spans="1:24" x14ac:dyDescent="0.2">
      <c r="A230" s="45">
        <v>224</v>
      </c>
      <c r="B230" s="18" t="s">
        <v>92</v>
      </c>
      <c r="C230" s="66">
        <v>1</v>
      </c>
      <c r="D230" s="66">
        <v>0</v>
      </c>
      <c r="E230" s="66">
        <v>0</v>
      </c>
      <c r="F230" s="66">
        <v>0</v>
      </c>
      <c r="G230" s="66">
        <v>0</v>
      </c>
      <c r="H230" s="66">
        <v>1</v>
      </c>
      <c r="I230" s="66">
        <v>1</v>
      </c>
      <c r="J230" s="66">
        <v>1</v>
      </c>
      <c r="K230" s="79">
        <v>-307.42</v>
      </c>
      <c r="L230" s="80">
        <v>460585</v>
      </c>
      <c r="M230" s="80">
        <v>-208637.201</v>
      </c>
      <c r="N230" s="81">
        <v>2.2100000000000002E-2</v>
      </c>
      <c r="O230" s="82">
        <v>115684</v>
      </c>
      <c r="P230" s="83">
        <v>426713</v>
      </c>
      <c r="Q230" s="84">
        <v>0.27110000000000001</v>
      </c>
      <c r="R230" s="85">
        <v>321394</v>
      </c>
      <c r="S230" s="86">
        <v>499711</v>
      </c>
      <c r="T230" s="87">
        <v>0.64319999999999999</v>
      </c>
      <c r="U230" s="88">
        <v>6759.81</v>
      </c>
      <c r="V230" s="89">
        <v>3307.31</v>
      </c>
      <c r="W230" s="90">
        <v>1</v>
      </c>
      <c r="X230" s="44"/>
    </row>
    <row r="231" spans="1:24" x14ac:dyDescent="0.2">
      <c r="A231" s="45">
        <v>225</v>
      </c>
      <c r="B231" s="18" t="s">
        <v>109</v>
      </c>
      <c r="C231" s="66">
        <v>1</v>
      </c>
      <c r="D231" s="66">
        <v>0</v>
      </c>
      <c r="E231" s="66">
        <v>0</v>
      </c>
      <c r="F231" s="66">
        <v>0</v>
      </c>
      <c r="G231" s="66">
        <v>0</v>
      </c>
      <c r="H231" s="66">
        <v>0</v>
      </c>
      <c r="I231" s="66">
        <v>1</v>
      </c>
      <c r="J231" s="66">
        <v>1</v>
      </c>
      <c r="K231" s="79">
        <v>-28.16</v>
      </c>
      <c r="L231" s="80">
        <v>1384762</v>
      </c>
      <c r="M231" s="80">
        <v>-33142.962800000001</v>
      </c>
      <c r="N231" s="81">
        <v>0.12429999999999999</v>
      </c>
      <c r="O231" s="82">
        <v>66765</v>
      </c>
      <c r="P231" s="83">
        <v>1323082</v>
      </c>
      <c r="Q231" s="84">
        <v>5.0500000000000003E-2</v>
      </c>
      <c r="R231" s="85">
        <v>1280163</v>
      </c>
      <c r="S231" s="86">
        <v>1685186</v>
      </c>
      <c r="T231" s="87">
        <v>0.75970000000000004</v>
      </c>
      <c r="U231" s="88">
        <v>5194.97</v>
      </c>
      <c r="V231" s="89">
        <v>3307.31</v>
      </c>
      <c r="W231" s="90">
        <v>1</v>
      </c>
      <c r="X231" s="44"/>
    </row>
    <row r="232" spans="1:24" ht="25.5" x14ac:dyDescent="0.2">
      <c r="A232" s="45">
        <v>226</v>
      </c>
      <c r="B232" s="18" t="s">
        <v>93</v>
      </c>
      <c r="C232" s="66">
        <v>1</v>
      </c>
      <c r="D232" s="66">
        <v>0</v>
      </c>
      <c r="E232" s="66">
        <v>0</v>
      </c>
      <c r="F232" s="66">
        <v>0</v>
      </c>
      <c r="G232" s="66">
        <v>0</v>
      </c>
      <c r="H232" s="66">
        <v>1</v>
      </c>
      <c r="I232" s="66">
        <v>1</v>
      </c>
      <c r="J232" s="66">
        <v>1</v>
      </c>
      <c r="K232" s="79">
        <v>587.48</v>
      </c>
      <c r="L232" s="80">
        <v>119717</v>
      </c>
      <c r="M232" s="80">
        <v>203268.66620000001</v>
      </c>
      <c r="N232" s="81">
        <v>0.64090000000000003</v>
      </c>
      <c r="O232" s="82">
        <v>32142</v>
      </c>
      <c r="P232" s="83">
        <v>94317</v>
      </c>
      <c r="Q232" s="84">
        <v>0.34079999999999999</v>
      </c>
      <c r="R232" s="85">
        <v>67205</v>
      </c>
      <c r="S232" s="86">
        <v>108302</v>
      </c>
      <c r="T232" s="87">
        <v>0.62050000000000005</v>
      </c>
      <c r="U232" s="88">
        <v>12056.31</v>
      </c>
      <c r="V232" s="89">
        <v>3307.31</v>
      </c>
      <c r="W232" s="90">
        <v>1</v>
      </c>
      <c r="X232" s="44"/>
    </row>
    <row r="233" spans="1:24" x14ac:dyDescent="0.2">
      <c r="A233" s="45">
        <v>227</v>
      </c>
      <c r="B233" s="18" t="s">
        <v>374</v>
      </c>
      <c r="C233" s="66">
        <v>1</v>
      </c>
      <c r="D233" s="66">
        <v>0</v>
      </c>
      <c r="E233" s="66">
        <v>0</v>
      </c>
      <c r="F233" s="66">
        <v>0</v>
      </c>
      <c r="G233" s="66">
        <v>0</v>
      </c>
      <c r="H233" s="66">
        <v>1</v>
      </c>
      <c r="I233" s="66">
        <v>1</v>
      </c>
      <c r="J233" s="66">
        <v>1</v>
      </c>
      <c r="K233" s="79">
        <v>481.53</v>
      </c>
      <c r="L233" s="80">
        <v>426751</v>
      </c>
      <c r="M233" s="80">
        <v>314562.10710000002</v>
      </c>
      <c r="N233" s="81">
        <v>0.73199999999999998</v>
      </c>
      <c r="O233" s="82">
        <v>49520</v>
      </c>
      <c r="P233" s="83">
        <v>392328</v>
      </c>
      <c r="Q233" s="84">
        <v>0.12620000000000001</v>
      </c>
      <c r="R233" s="85">
        <v>359674</v>
      </c>
      <c r="S233" s="86">
        <v>477677</v>
      </c>
      <c r="T233" s="87">
        <v>0.753</v>
      </c>
      <c r="U233" s="88">
        <v>8089.44</v>
      </c>
      <c r="V233" s="89">
        <v>3307.31</v>
      </c>
      <c r="W233" s="90">
        <v>1</v>
      </c>
      <c r="X233" s="44"/>
    </row>
    <row r="234" spans="1:24" x14ac:dyDescent="0.2">
      <c r="A234" s="45">
        <v>228</v>
      </c>
      <c r="B234" s="18" t="s">
        <v>379</v>
      </c>
      <c r="C234" s="66">
        <v>1</v>
      </c>
      <c r="D234" s="66">
        <v>0</v>
      </c>
      <c r="E234" s="66">
        <v>0</v>
      </c>
      <c r="F234" s="66">
        <v>0</v>
      </c>
      <c r="G234" s="66">
        <v>0</v>
      </c>
      <c r="H234" s="66">
        <v>0</v>
      </c>
      <c r="I234" s="66">
        <v>1</v>
      </c>
      <c r="J234" s="66">
        <v>1</v>
      </c>
      <c r="K234" s="79">
        <v>279.68</v>
      </c>
      <c r="L234" s="80">
        <v>88838</v>
      </c>
      <c r="M234" s="80">
        <v>83362.004000000001</v>
      </c>
      <c r="N234" s="81">
        <v>0.47239999999999999</v>
      </c>
      <c r="O234" s="82">
        <v>3853</v>
      </c>
      <c r="P234" s="83">
        <v>84535</v>
      </c>
      <c r="Q234" s="84">
        <v>4.5600000000000002E-2</v>
      </c>
      <c r="R234" s="85">
        <v>81995</v>
      </c>
      <c r="S234" s="86">
        <v>133385</v>
      </c>
      <c r="T234" s="87">
        <v>0.61470000000000002</v>
      </c>
      <c r="U234" s="88">
        <v>4515.17</v>
      </c>
      <c r="V234" s="89">
        <v>3307.31</v>
      </c>
      <c r="W234" s="90">
        <v>1</v>
      </c>
      <c r="X234" s="44"/>
    </row>
    <row r="235" spans="1:24" x14ac:dyDescent="0.2">
      <c r="A235" s="45">
        <v>229</v>
      </c>
      <c r="B235" s="18" t="s">
        <v>106</v>
      </c>
      <c r="C235" s="66">
        <v>1</v>
      </c>
      <c r="D235" s="66">
        <v>0</v>
      </c>
      <c r="E235" s="66">
        <v>0</v>
      </c>
      <c r="F235" s="66">
        <v>0</v>
      </c>
      <c r="G235" s="66">
        <v>0</v>
      </c>
      <c r="H235" s="66">
        <v>1</v>
      </c>
      <c r="I235" s="66">
        <v>0</v>
      </c>
      <c r="J235" s="66">
        <v>1</v>
      </c>
      <c r="K235" s="79">
        <v>210.17</v>
      </c>
      <c r="L235" s="80">
        <v>836388</v>
      </c>
      <c r="M235" s="80">
        <v>192212.61869999999</v>
      </c>
      <c r="N235" s="81">
        <v>0.63260000000000005</v>
      </c>
      <c r="O235" s="82">
        <v>77874</v>
      </c>
      <c r="P235" s="83">
        <v>739716</v>
      </c>
      <c r="Q235" s="84">
        <v>0.1053</v>
      </c>
      <c r="R235" s="85">
        <v>668109</v>
      </c>
      <c r="S235" s="86">
        <v>3706007</v>
      </c>
      <c r="T235" s="87">
        <v>0.18029999999999999</v>
      </c>
      <c r="U235" s="88">
        <v>5637.26</v>
      </c>
      <c r="V235" s="89">
        <v>3307.31</v>
      </c>
      <c r="W235" s="90">
        <v>1</v>
      </c>
      <c r="X235" s="44"/>
    </row>
    <row r="236" spans="1:24" x14ac:dyDescent="0.2">
      <c r="A236" s="45">
        <v>230</v>
      </c>
      <c r="B236" s="18" t="s">
        <v>111</v>
      </c>
      <c r="C236" s="66">
        <v>1</v>
      </c>
      <c r="D236" s="66">
        <v>0</v>
      </c>
      <c r="E236" s="66">
        <v>0</v>
      </c>
      <c r="F236" s="66">
        <v>0</v>
      </c>
      <c r="G236" s="66">
        <v>0</v>
      </c>
      <c r="H236" s="66">
        <v>1</v>
      </c>
      <c r="I236" s="66">
        <v>0</v>
      </c>
      <c r="J236" s="66">
        <v>1</v>
      </c>
      <c r="K236" s="79">
        <v>932.66</v>
      </c>
      <c r="L236" s="80">
        <v>9706</v>
      </c>
      <c r="M236" s="80">
        <v>91884.565799999997</v>
      </c>
      <c r="N236" s="81">
        <v>0.4945</v>
      </c>
      <c r="O236" s="82">
        <v>6637</v>
      </c>
      <c r="P236" s="83">
        <v>7662</v>
      </c>
      <c r="Q236" s="84">
        <v>0.86619999999999997</v>
      </c>
      <c r="R236" s="85">
        <v>1096</v>
      </c>
      <c r="S236" s="86">
        <v>26153</v>
      </c>
      <c r="T236" s="87">
        <v>4.19E-2</v>
      </c>
      <c r="U236" s="88">
        <v>9111.1200000000008</v>
      </c>
      <c r="V236" s="89">
        <v>3307.31</v>
      </c>
      <c r="W236" s="90">
        <v>1</v>
      </c>
      <c r="X236" s="44"/>
    </row>
    <row r="237" spans="1:24" x14ac:dyDescent="0.2">
      <c r="A237" s="45">
        <v>231</v>
      </c>
      <c r="B237" s="18" t="s">
        <v>297</v>
      </c>
      <c r="C237" s="66">
        <v>3</v>
      </c>
      <c r="D237" s="66">
        <v>1</v>
      </c>
      <c r="E237" s="66">
        <v>1</v>
      </c>
      <c r="F237" s="66">
        <v>0</v>
      </c>
      <c r="G237" s="66">
        <v>1</v>
      </c>
      <c r="H237" s="66">
        <v>1</v>
      </c>
      <c r="I237" s="66">
        <v>0</v>
      </c>
      <c r="J237" s="66">
        <v>1</v>
      </c>
      <c r="K237" s="79">
        <v>583.03</v>
      </c>
      <c r="L237" s="80">
        <v>692086</v>
      </c>
      <c r="M237" s="80">
        <v>485030.50799999997</v>
      </c>
      <c r="N237" s="81">
        <v>0.78180000000000005</v>
      </c>
      <c r="O237" s="82">
        <v>159689</v>
      </c>
      <c r="P237" s="83">
        <v>603466</v>
      </c>
      <c r="Q237" s="84">
        <v>0.2646</v>
      </c>
      <c r="R237" s="85">
        <v>485253</v>
      </c>
      <c r="S237" s="86">
        <v>2770706</v>
      </c>
      <c r="T237" s="87">
        <v>0.17510000000000001</v>
      </c>
      <c r="U237" s="88">
        <v>7924.39</v>
      </c>
      <c r="V237" s="89">
        <v>3307.31</v>
      </c>
      <c r="W237" s="90">
        <v>1</v>
      </c>
      <c r="X237" s="44"/>
    </row>
    <row r="238" spans="1:24" x14ac:dyDescent="0.2">
      <c r="A238" s="45">
        <v>232</v>
      </c>
      <c r="B238" s="18" t="s">
        <v>300</v>
      </c>
      <c r="C238" s="66">
        <v>1</v>
      </c>
      <c r="D238" s="66">
        <v>0</v>
      </c>
      <c r="E238" s="66">
        <v>0</v>
      </c>
      <c r="F238" s="66">
        <v>0</v>
      </c>
      <c r="G238" s="66">
        <v>0</v>
      </c>
      <c r="H238" s="66">
        <v>1</v>
      </c>
      <c r="I238" s="66">
        <v>1</v>
      </c>
      <c r="J238" s="66">
        <v>1</v>
      </c>
      <c r="K238" s="79">
        <v>1155.98</v>
      </c>
      <c r="L238" s="80">
        <v>16087</v>
      </c>
      <c r="M238" s="80">
        <v>146618.1931</v>
      </c>
      <c r="N238" s="81">
        <v>0.58289999999999997</v>
      </c>
      <c r="O238" s="82">
        <v>2803</v>
      </c>
      <c r="P238" s="83">
        <v>15252</v>
      </c>
      <c r="Q238" s="84">
        <v>0.18379999999999999</v>
      </c>
      <c r="R238" s="85">
        <v>14070</v>
      </c>
      <c r="S238" s="86">
        <v>24317</v>
      </c>
      <c r="T238" s="87">
        <v>0.5786</v>
      </c>
      <c r="U238" s="88">
        <v>9079.9500000000007</v>
      </c>
      <c r="V238" s="89">
        <v>3307.31</v>
      </c>
      <c r="W238" s="90">
        <v>1</v>
      </c>
      <c r="X238" s="44"/>
    </row>
    <row r="239" spans="1:24" ht="25.5" x14ac:dyDescent="0.2">
      <c r="A239" s="45">
        <v>233</v>
      </c>
      <c r="B239" s="18" t="s">
        <v>299</v>
      </c>
      <c r="C239" s="66">
        <v>1</v>
      </c>
      <c r="D239" s="66">
        <v>0</v>
      </c>
      <c r="E239" s="66">
        <v>0</v>
      </c>
      <c r="F239" s="66">
        <v>0</v>
      </c>
      <c r="G239" s="66">
        <v>0</v>
      </c>
      <c r="H239" s="66">
        <v>0</v>
      </c>
      <c r="I239" s="66">
        <v>0</v>
      </c>
      <c r="J239" s="66">
        <v>1</v>
      </c>
      <c r="K239" s="79">
        <v>101.89</v>
      </c>
      <c r="L239" s="80">
        <v>10836</v>
      </c>
      <c r="M239" s="80">
        <v>10606.483399999999</v>
      </c>
      <c r="N239" s="81">
        <v>0.2238</v>
      </c>
      <c r="O239" s="82">
        <v>274</v>
      </c>
      <c r="P239" s="83">
        <v>10304</v>
      </c>
      <c r="Q239" s="84">
        <v>2.6599999999999999E-2</v>
      </c>
      <c r="R239" s="85">
        <v>10103</v>
      </c>
      <c r="S239" s="86">
        <v>32736</v>
      </c>
      <c r="T239" s="87">
        <v>0.30859999999999999</v>
      </c>
      <c r="U239" s="88">
        <v>6123.91</v>
      </c>
      <c r="V239" s="89">
        <v>3307.31</v>
      </c>
      <c r="W239" s="90">
        <v>1</v>
      </c>
      <c r="X239" s="44"/>
    </row>
    <row r="240" spans="1:24" ht="25.5" x14ac:dyDescent="0.2">
      <c r="A240" s="45">
        <v>234</v>
      </c>
      <c r="B240" s="18" t="s">
        <v>377</v>
      </c>
      <c r="C240" s="66">
        <v>1</v>
      </c>
      <c r="D240" s="66">
        <v>0</v>
      </c>
      <c r="E240" s="66">
        <v>0</v>
      </c>
      <c r="F240" s="66">
        <v>0</v>
      </c>
      <c r="G240" s="66">
        <v>0</v>
      </c>
      <c r="H240" s="66">
        <v>0</v>
      </c>
      <c r="I240" s="66">
        <v>0</v>
      </c>
      <c r="J240" s="66">
        <v>1</v>
      </c>
      <c r="K240" s="79">
        <v>399.21</v>
      </c>
      <c r="L240" s="80">
        <v>88686</v>
      </c>
      <c r="M240" s="80">
        <v>118884.3658</v>
      </c>
      <c r="N240" s="81">
        <v>0.54420000000000002</v>
      </c>
      <c r="O240" s="82">
        <v>5495</v>
      </c>
      <c r="P240" s="83">
        <v>62142</v>
      </c>
      <c r="Q240" s="84">
        <v>8.8400000000000006E-2</v>
      </c>
      <c r="R240" s="85">
        <v>56906</v>
      </c>
      <c r="S240" s="86">
        <v>182837</v>
      </c>
      <c r="T240" s="87">
        <v>0.31119999999999998</v>
      </c>
      <c r="U240" s="88">
        <v>10152.93</v>
      </c>
      <c r="V240" s="89">
        <v>3307.31</v>
      </c>
      <c r="W240" s="90">
        <v>1</v>
      </c>
      <c r="X240" s="44"/>
    </row>
    <row r="241" spans="1:24" x14ac:dyDescent="0.2">
      <c r="A241" s="45">
        <v>235</v>
      </c>
      <c r="B241" s="18" t="s">
        <v>304</v>
      </c>
      <c r="C241" s="66">
        <v>3</v>
      </c>
      <c r="D241" s="66">
        <v>1</v>
      </c>
      <c r="E241" s="66">
        <v>0</v>
      </c>
      <c r="F241" s="66">
        <v>1</v>
      </c>
      <c r="G241" s="66">
        <v>1</v>
      </c>
      <c r="H241" s="66">
        <v>0</v>
      </c>
      <c r="I241" s="66">
        <v>1</v>
      </c>
      <c r="J241" s="66">
        <v>1</v>
      </c>
      <c r="K241" s="79">
        <v>449.7</v>
      </c>
      <c r="L241" s="80">
        <v>1091034</v>
      </c>
      <c r="M241" s="80">
        <v>469726.99920000002</v>
      </c>
      <c r="N241" s="81">
        <v>0.76800000000000002</v>
      </c>
      <c r="O241" s="82">
        <v>16832</v>
      </c>
      <c r="P241" s="83">
        <v>1082120</v>
      </c>
      <c r="Q241" s="84">
        <v>1.5599999999999999E-2</v>
      </c>
      <c r="R241" s="85">
        <v>1080003</v>
      </c>
      <c r="S241" s="86">
        <v>1580745</v>
      </c>
      <c r="T241" s="87">
        <v>0.68320000000000003</v>
      </c>
      <c r="U241" s="88">
        <v>4055.68</v>
      </c>
      <c r="V241" s="89">
        <v>3307.31</v>
      </c>
      <c r="W241" s="90">
        <v>1</v>
      </c>
      <c r="X241" s="44"/>
    </row>
    <row r="242" spans="1:24" ht="25.5" x14ac:dyDescent="0.2">
      <c r="A242" s="45">
        <v>236</v>
      </c>
      <c r="B242" s="18" t="s">
        <v>302</v>
      </c>
      <c r="C242" s="66">
        <v>1</v>
      </c>
      <c r="D242" s="66">
        <v>0</v>
      </c>
      <c r="E242" s="66">
        <v>0</v>
      </c>
      <c r="F242" s="66">
        <v>0</v>
      </c>
      <c r="G242" s="66">
        <v>0</v>
      </c>
      <c r="H242" s="66">
        <v>1</v>
      </c>
      <c r="I242" s="66">
        <v>0</v>
      </c>
      <c r="J242" s="66">
        <v>1</v>
      </c>
      <c r="K242" s="79">
        <v>160.38999999999999</v>
      </c>
      <c r="L242" s="80">
        <v>15824</v>
      </c>
      <c r="M242" s="80">
        <v>20176.165700000001</v>
      </c>
      <c r="N242" s="81">
        <v>0.25690000000000002</v>
      </c>
      <c r="O242" s="82">
        <v>2176</v>
      </c>
      <c r="P242" s="83">
        <v>14288</v>
      </c>
      <c r="Q242" s="84">
        <v>0.15229999999999999</v>
      </c>
      <c r="R242" s="85">
        <v>12547</v>
      </c>
      <c r="S242" s="86">
        <v>34542</v>
      </c>
      <c r="T242" s="87">
        <v>0.36320000000000002</v>
      </c>
      <c r="U242" s="88">
        <v>6179.03</v>
      </c>
      <c r="V242" s="89">
        <v>3307.31</v>
      </c>
      <c r="W242" s="90">
        <v>1</v>
      </c>
      <c r="X242" s="44"/>
    </row>
    <row r="243" spans="1:24" x14ac:dyDescent="0.2">
      <c r="A243" s="45">
        <v>237</v>
      </c>
      <c r="B243" s="18" t="s">
        <v>301</v>
      </c>
      <c r="C243" s="66">
        <v>1</v>
      </c>
      <c r="D243" s="66">
        <v>0</v>
      </c>
      <c r="E243" s="66">
        <v>0</v>
      </c>
      <c r="F243" s="66">
        <v>0</v>
      </c>
      <c r="G243" s="66">
        <v>0</v>
      </c>
      <c r="H243" s="66">
        <v>0</v>
      </c>
      <c r="I243" s="66">
        <v>0</v>
      </c>
      <c r="J243" s="66">
        <v>1</v>
      </c>
      <c r="K243" s="79">
        <v>137.03</v>
      </c>
      <c r="L243" s="80">
        <v>116064</v>
      </c>
      <c r="M243" s="80">
        <v>46684.0628</v>
      </c>
      <c r="N243" s="81">
        <v>0.3619</v>
      </c>
      <c r="O243" s="82">
        <v>1062</v>
      </c>
      <c r="P243" s="83">
        <v>98936</v>
      </c>
      <c r="Q243" s="84">
        <v>1.0699999999999999E-2</v>
      </c>
      <c r="R243" s="85">
        <v>98176</v>
      </c>
      <c r="S243" s="86">
        <v>418577</v>
      </c>
      <c r="T243" s="87">
        <v>0.23449999999999999</v>
      </c>
      <c r="U243" s="88">
        <v>7739.73</v>
      </c>
      <c r="V243" s="89">
        <v>3307.31</v>
      </c>
      <c r="W243" s="90">
        <v>1</v>
      </c>
      <c r="X243" s="44"/>
    </row>
    <row r="244" spans="1:24" ht="25.5" x14ac:dyDescent="0.2">
      <c r="A244" s="45">
        <v>238</v>
      </c>
      <c r="B244" s="18" t="s">
        <v>307</v>
      </c>
      <c r="C244" s="66">
        <v>1</v>
      </c>
      <c r="D244" s="66">
        <v>0</v>
      </c>
      <c r="E244" s="66">
        <v>0</v>
      </c>
      <c r="F244" s="66">
        <v>0</v>
      </c>
      <c r="G244" s="66">
        <v>0</v>
      </c>
      <c r="H244" s="66">
        <v>1</v>
      </c>
      <c r="I244" s="66">
        <v>0</v>
      </c>
      <c r="J244" s="66">
        <v>1</v>
      </c>
      <c r="K244" s="79">
        <v>293.26</v>
      </c>
      <c r="L244" s="80">
        <v>43656</v>
      </c>
      <c r="M244" s="80">
        <v>61272.898999999998</v>
      </c>
      <c r="N244" s="81">
        <v>0.4254</v>
      </c>
      <c r="O244" s="82">
        <v>8898</v>
      </c>
      <c r="P244" s="83">
        <v>38204</v>
      </c>
      <c r="Q244" s="84">
        <v>0.2329</v>
      </c>
      <c r="R244" s="85">
        <v>30737</v>
      </c>
      <c r="S244" s="86">
        <v>353079</v>
      </c>
      <c r="T244" s="87">
        <v>8.7099999999999997E-2</v>
      </c>
      <c r="U244" s="88">
        <v>7486.23</v>
      </c>
      <c r="V244" s="89">
        <v>3307.31</v>
      </c>
      <c r="W244" s="90">
        <v>1</v>
      </c>
      <c r="X244" s="44"/>
    </row>
    <row r="245" spans="1:24" x14ac:dyDescent="0.2">
      <c r="A245" s="45">
        <v>239</v>
      </c>
      <c r="B245" s="18" t="s">
        <v>296</v>
      </c>
      <c r="C245" s="66">
        <v>1</v>
      </c>
      <c r="D245" s="66">
        <v>0</v>
      </c>
      <c r="E245" s="66">
        <v>0</v>
      </c>
      <c r="F245" s="66">
        <v>0</v>
      </c>
      <c r="G245" s="66">
        <v>0</v>
      </c>
      <c r="H245" s="66">
        <v>1</v>
      </c>
      <c r="I245" s="66">
        <v>0</v>
      </c>
      <c r="J245" s="66">
        <v>1</v>
      </c>
      <c r="K245" s="79">
        <v>598.26</v>
      </c>
      <c r="L245" s="80">
        <v>6405</v>
      </c>
      <c r="M245" s="80">
        <v>47879.364800000003</v>
      </c>
      <c r="N245" s="81">
        <v>0.37019999999999997</v>
      </c>
      <c r="O245" s="82">
        <v>1935</v>
      </c>
      <c r="P245" s="83">
        <v>4636</v>
      </c>
      <c r="Q245" s="84">
        <v>0.41739999999999999</v>
      </c>
      <c r="R245" s="85">
        <v>2999</v>
      </c>
      <c r="S245" s="86">
        <v>15511</v>
      </c>
      <c r="T245" s="87">
        <v>0.1933</v>
      </c>
      <c r="U245" s="88">
        <v>18299.52</v>
      </c>
      <c r="V245" s="89">
        <v>3307.31</v>
      </c>
      <c r="W245" s="90">
        <v>1</v>
      </c>
      <c r="X245" s="44"/>
    </row>
    <row r="246" spans="1:24" x14ac:dyDescent="0.2">
      <c r="A246" s="45">
        <v>240</v>
      </c>
      <c r="B246" s="18" t="s">
        <v>393</v>
      </c>
      <c r="C246" s="66">
        <v>1</v>
      </c>
      <c r="D246" s="66">
        <v>0</v>
      </c>
      <c r="E246" s="66">
        <v>0</v>
      </c>
      <c r="F246" s="66">
        <v>0</v>
      </c>
      <c r="G246" s="66">
        <v>0</v>
      </c>
      <c r="H246" s="66">
        <v>0</v>
      </c>
      <c r="I246" s="66">
        <v>0</v>
      </c>
      <c r="J246" s="66">
        <v>1</v>
      </c>
      <c r="K246" s="79">
        <v>127.18</v>
      </c>
      <c r="L246" s="80">
        <v>153982</v>
      </c>
      <c r="M246" s="80">
        <v>49907.061999999998</v>
      </c>
      <c r="N246" s="81">
        <v>0.37569999999999998</v>
      </c>
      <c r="O246" s="82">
        <v>2197</v>
      </c>
      <c r="P246" s="83">
        <v>150786</v>
      </c>
      <c r="Q246" s="84">
        <v>1.46E-2</v>
      </c>
      <c r="R246" s="85">
        <v>149294</v>
      </c>
      <c r="S246" s="86">
        <v>647908</v>
      </c>
      <c r="T246" s="87">
        <v>0.23039999999999999</v>
      </c>
      <c r="U246" s="88">
        <v>4234.6099999999997</v>
      </c>
      <c r="V246" s="89">
        <v>3307.31</v>
      </c>
      <c r="W246" s="90">
        <v>1</v>
      </c>
      <c r="X246" s="44"/>
    </row>
    <row r="247" spans="1:24" x14ac:dyDescent="0.2">
      <c r="A247" s="45">
        <v>241</v>
      </c>
      <c r="B247" s="18" t="s">
        <v>306</v>
      </c>
      <c r="C247" s="66">
        <v>1</v>
      </c>
      <c r="D247" s="66">
        <v>0</v>
      </c>
      <c r="E247" s="66">
        <v>0</v>
      </c>
      <c r="F247" s="66">
        <v>0</v>
      </c>
      <c r="G247" s="66">
        <v>0</v>
      </c>
      <c r="H247" s="66">
        <v>0</v>
      </c>
      <c r="I247" s="66">
        <v>0</v>
      </c>
      <c r="J247" s="66">
        <v>1</v>
      </c>
      <c r="K247" s="79">
        <v>126.18</v>
      </c>
      <c r="L247" s="80">
        <v>136990</v>
      </c>
      <c r="M247" s="80">
        <v>46700.878199999999</v>
      </c>
      <c r="N247" s="81">
        <v>0.36459999999999998</v>
      </c>
      <c r="O247" s="82">
        <v>3431</v>
      </c>
      <c r="P247" s="83">
        <v>133739</v>
      </c>
      <c r="Q247" s="84">
        <v>2.5700000000000001E-2</v>
      </c>
      <c r="R247" s="85">
        <v>131670</v>
      </c>
      <c r="S247" s="86">
        <v>407146</v>
      </c>
      <c r="T247" s="87">
        <v>0.32340000000000002</v>
      </c>
      <c r="U247" s="88">
        <v>3728.92</v>
      </c>
      <c r="V247" s="89">
        <v>3307.31</v>
      </c>
      <c r="W247" s="90">
        <v>1</v>
      </c>
      <c r="X247" s="44"/>
    </row>
    <row r="248" spans="1:24" x14ac:dyDescent="0.2">
      <c r="A248" s="45">
        <v>242</v>
      </c>
      <c r="B248" s="18" t="s">
        <v>305</v>
      </c>
      <c r="C248" s="66">
        <v>1</v>
      </c>
      <c r="D248" s="66">
        <v>0</v>
      </c>
      <c r="E248" s="66">
        <v>0</v>
      </c>
      <c r="F248" s="66">
        <v>0</v>
      </c>
      <c r="G248" s="66">
        <v>0</v>
      </c>
      <c r="H248" s="66">
        <v>0</v>
      </c>
      <c r="I248" s="66">
        <v>0</v>
      </c>
      <c r="J248" s="66">
        <v>1</v>
      </c>
      <c r="K248" s="79">
        <v>-249.68</v>
      </c>
      <c r="L248" s="80">
        <v>205601</v>
      </c>
      <c r="M248" s="80">
        <v>-113211.0191</v>
      </c>
      <c r="N248" s="81">
        <v>4.9700000000000001E-2</v>
      </c>
      <c r="O248" s="82">
        <v>484</v>
      </c>
      <c r="P248" s="83">
        <v>201569</v>
      </c>
      <c r="Q248" s="84">
        <v>2.3999999999999998E-3</v>
      </c>
      <c r="R248" s="85">
        <v>201127</v>
      </c>
      <c r="S248" s="86">
        <v>1054337</v>
      </c>
      <c r="T248" s="87">
        <v>0.1908</v>
      </c>
      <c r="U248" s="88">
        <v>3746.05</v>
      </c>
      <c r="V248" s="89">
        <v>3307.31</v>
      </c>
      <c r="W248" s="90">
        <v>1</v>
      </c>
      <c r="X248" s="44"/>
    </row>
    <row r="249" spans="1:24" x14ac:dyDescent="0.2">
      <c r="A249" s="45">
        <v>243</v>
      </c>
      <c r="B249" s="18" t="s">
        <v>294</v>
      </c>
      <c r="C249" s="66">
        <v>1</v>
      </c>
      <c r="D249" s="66">
        <v>0</v>
      </c>
      <c r="E249" s="66">
        <v>0</v>
      </c>
      <c r="F249" s="66">
        <v>0</v>
      </c>
      <c r="G249" s="66">
        <v>1</v>
      </c>
      <c r="H249" s="66">
        <v>0</v>
      </c>
      <c r="I249" s="66">
        <v>0</v>
      </c>
      <c r="J249" s="66">
        <v>1</v>
      </c>
      <c r="K249" s="79">
        <v>1190.33</v>
      </c>
      <c r="L249" s="80">
        <v>359758</v>
      </c>
      <c r="M249" s="80">
        <v>713959.42469999997</v>
      </c>
      <c r="N249" s="81">
        <v>0.86460000000000004</v>
      </c>
      <c r="O249" s="82">
        <v>9737</v>
      </c>
      <c r="P249" s="83">
        <v>165444</v>
      </c>
      <c r="Q249" s="84">
        <v>5.8900000000000001E-2</v>
      </c>
      <c r="R249" s="85">
        <v>161074</v>
      </c>
      <c r="S249" s="86">
        <v>347875</v>
      </c>
      <c r="T249" s="87">
        <v>0.46300000000000002</v>
      </c>
      <c r="U249" s="88">
        <v>22017.3</v>
      </c>
      <c r="V249" s="89">
        <v>3307.31</v>
      </c>
      <c r="W249" s="90">
        <v>1</v>
      </c>
      <c r="X249" s="44"/>
    </row>
    <row r="250" spans="1:24" x14ac:dyDescent="0.2">
      <c r="A250" s="45">
        <v>244</v>
      </c>
      <c r="B250" s="18" t="s">
        <v>303</v>
      </c>
      <c r="C250" s="66">
        <v>1</v>
      </c>
      <c r="D250" s="66">
        <v>0</v>
      </c>
      <c r="E250" s="66">
        <v>0</v>
      </c>
      <c r="F250" s="66">
        <v>0</v>
      </c>
      <c r="G250" s="66">
        <v>0</v>
      </c>
      <c r="H250" s="66">
        <v>0</v>
      </c>
      <c r="I250" s="66">
        <v>1</v>
      </c>
      <c r="J250" s="66">
        <v>1</v>
      </c>
      <c r="K250" s="79">
        <v>322.38</v>
      </c>
      <c r="L250" s="80">
        <v>44505</v>
      </c>
      <c r="M250" s="80">
        <v>68010.788700000005</v>
      </c>
      <c r="N250" s="81">
        <v>0.44750000000000001</v>
      </c>
      <c r="O250" s="82">
        <v>1040</v>
      </c>
      <c r="P250" s="83">
        <v>43501</v>
      </c>
      <c r="Q250" s="84">
        <v>2.3900000000000001E-2</v>
      </c>
      <c r="R250" s="85">
        <v>43185</v>
      </c>
      <c r="S250" s="86">
        <v>58041</v>
      </c>
      <c r="T250" s="87">
        <v>0.74399999999999999</v>
      </c>
      <c r="U250" s="88">
        <v>5754.8</v>
      </c>
      <c r="V250" s="89">
        <v>3307.31</v>
      </c>
      <c r="W250" s="90">
        <v>1</v>
      </c>
      <c r="X250" s="44"/>
    </row>
    <row r="251" spans="1:24" x14ac:dyDescent="0.2">
      <c r="A251" s="45">
        <v>245</v>
      </c>
      <c r="B251" s="18" t="s">
        <v>295</v>
      </c>
      <c r="C251" s="66">
        <v>3</v>
      </c>
      <c r="D251" s="66">
        <v>1</v>
      </c>
      <c r="E251" s="66">
        <v>0</v>
      </c>
      <c r="F251" s="66">
        <v>1</v>
      </c>
      <c r="G251" s="66">
        <v>1</v>
      </c>
      <c r="H251" s="66">
        <v>0</v>
      </c>
      <c r="I251" s="66">
        <v>1</v>
      </c>
      <c r="J251" s="66">
        <v>1</v>
      </c>
      <c r="K251" s="79">
        <v>2094.66</v>
      </c>
      <c r="L251" s="80">
        <v>270477</v>
      </c>
      <c r="M251" s="80">
        <v>1089376.2279000001</v>
      </c>
      <c r="N251" s="81">
        <v>0.90610000000000002</v>
      </c>
      <c r="O251" s="82">
        <v>11304</v>
      </c>
      <c r="P251" s="83">
        <v>242129</v>
      </c>
      <c r="Q251" s="84">
        <v>4.6699999999999998E-2</v>
      </c>
      <c r="R251" s="85">
        <v>236954</v>
      </c>
      <c r="S251" s="86">
        <v>457751</v>
      </c>
      <c r="T251" s="87">
        <v>0.51759999999999995</v>
      </c>
      <c r="U251" s="88">
        <v>11438.9</v>
      </c>
      <c r="V251" s="89">
        <v>3307.31</v>
      </c>
      <c r="W251" s="90">
        <v>1</v>
      </c>
      <c r="X251" s="44"/>
    </row>
    <row r="252" spans="1:24" x14ac:dyDescent="0.2">
      <c r="A252" s="45">
        <v>246</v>
      </c>
      <c r="B252" s="18" t="s">
        <v>298</v>
      </c>
      <c r="C252" s="66">
        <v>0</v>
      </c>
      <c r="D252" s="66">
        <v>0</v>
      </c>
      <c r="E252" s="66">
        <v>0</v>
      </c>
      <c r="F252" s="66">
        <v>0</v>
      </c>
      <c r="G252" s="66">
        <v>0</v>
      </c>
      <c r="H252" s="66">
        <v>0</v>
      </c>
      <c r="I252" s="66">
        <v>0</v>
      </c>
      <c r="J252" s="66">
        <v>0</v>
      </c>
      <c r="K252" s="79">
        <v>19.32</v>
      </c>
      <c r="L252" s="80">
        <v>7081550</v>
      </c>
      <c r="M252" s="80">
        <v>51425.384100000003</v>
      </c>
      <c r="N252" s="81">
        <v>0.3785</v>
      </c>
      <c r="O252" s="82">
        <v>71546</v>
      </c>
      <c r="P252" s="83">
        <v>6950765</v>
      </c>
      <c r="Q252" s="84">
        <v>1.03E-2</v>
      </c>
      <c r="R252" s="85">
        <v>6918590</v>
      </c>
      <c r="S252" s="86">
        <v>15482691</v>
      </c>
      <c r="T252" s="87">
        <v>0.44690000000000002</v>
      </c>
      <c r="U252" s="88">
        <v>3238.16</v>
      </c>
      <c r="V252" s="89">
        <v>3307.31</v>
      </c>
      <c r="W252" s="90">
        <v>0</v>
      </c>
      <c r="X252" s="44"/>
    </row>
    <row r="253" spans="1:24" x14ac:dyDescent="0.2">
      <c r="A253" s="45">
        <v>247</v>
      </c>
      <c r="B253" s="18" t="s">
        <v>128</v>
      </c>
      <c r="C253" s="66">
        <v>1</v>
      </c>
      <c r="D253" s="66">
        <v>0</v>
      </c>
      <c r="E253" s="66">
        <v>0</v>
      </c>
      <c r="F253" s="66">
        <v>0</v>
      </c>
      <c r="G253" s="66">
        <v>0</v>
      </c>
      <c r="H253" s="66">
        <v>0</v>
      </c>
      <c r="I253" s="66">
        <v>0</v>
      </c>
      <c r="J253" s="66">
        <v>1</v>
      </c>
      <c r="K253" s="79">
        <v>275.39999999999998</v>
      </c>
      <c r="L253" s="80">
        <v>39181</v>
      </c>
      <c r="M253" s="80">
        <v>54513.745799999997</v>
      </c>
      <c r="N253" s="81">
        <v>0.38669999999999999</v>
      </c>
      <c r="O253" s="82">
        <v>2665</v>
      </c>
      <c r="P253" s="83">
        <v>35311</v>
      </c>
      <c r="Q253" s="84">
        <v>7.5499999999999998E-2</v>
      </c>
      <c r="R253" s="85">
        <v>32906</v>
      </c>
      <c r="S253" s="86">
        <v>83889</v>
      </c>
      <c r="T253" s="87">
        <v>0.39229999999999998</v>
      </c>
      <c r="U253" s="88">
        <v>5437.79</v>
      </c>
      <c r="V253" s="89">
        <v>3307.31</v>
      </c>
      <c r="W253" s="90">
        <v>1</v>
      </c>
      <c r="X253" s="44"/>
    </row>
    <row r="254" spans="1:24" x14ac:dyDescent="0.2">
      <c r="A254" s="45">
        <v>248</v>
      </c>
      <c r="B254" s="18" t="s">
        <v>113</v>
      </c>
      <c r="C254" s="66">
        <v>3</v>
      </c>
      <c r="D254" s="66">
        <v>1</v>
      </c>
      <c r="E254" s="66">
        <v>0</v>
      </c>
      <c r="F254" s="66">
        <v>1</v>
      </c>
      <c r="G254" s="66">
        <v>1</v>
      </c>
      <c r="H254" s="66">
        <v>0</v>
      </c>
      <c r="I254" s="66">
        <v>1</v>
      </c>
      <c r="J254" s="66">
        <v>1</v>
      </c>
      <c r="K254" s="79">
        <v>882.65</v>
      </c>
      <c r="L254" s="80">
        <v>1619045</v>
      </c>
      <c r="M254" s="80">
        <v>1123101.6788000001</v>
      </c>
      <c r="N254" s="81">
        <v>0.91439999999999999</v>
      </c>
      <c r="O254" s="82">
        <v>57780</v>
      </c>
      <c r="P254" s="83">
        <v>1587962</v>
      </c>
      <c r="Q254" s="84">
        <v>3.6400000000000002E-2</v>
      </c>
      <c r="R254" s="85">
        <v>1575489</v>
      </c>
      <c r="S254" s="86">
        <v>2389757</v>
      </c>
      <c r="T254" s="87">
        <v>0.6593</v>
      </c>
      <c r="U254" s="88">
        <v>5587.09</v>
      </c>
      <c r="V254" s="89">
        <v>3307.31</v>
      </c>
      <c r="W254" s="90">
        <v>1</v>
      </c>
      <c r="X254" s="44"/>
    </row>
    <row r="255" spans="1:24" x14ac:dyDescent="0.2">
      <c r="A255" s="45">
        <v>249</v>
      </c>
      <c r="B255" s="18" t="s">
        <v>129</v>
      </c>
      <c r="C255" s="66">
        <v>1</v>
      </c>
      <c r="D255" s="66">
        <v>0</v>
      </c>
      <c r="E255" s="66">
        <v>0</v>
      </c>
      <c r="F255" s="66">
        <v>0</v>
      </c>
      <c r="G255" s="66">
        <v>0</v>
      </c>
      <c r="H255" s="66">
        <v>0</v>
      </c>
      <c r="I255" s="66">
        <v>1</v>
      </c>
      <c r="J255" s="66">
        <v>1</v>
      </c>
      <c r="K255" s="79">
        <v>-128.61000000000001</v>
      </c>
      <c r="L255" s="80">
        <v>767971</v>
      </c>
      <c r="M255" s="80">
        <v>-112703.9093</v>
      </c>
      <c r="N255" s="81">
        <v>5.2499999999999998E-2</v>
      </c>
      <c r="O255" s="82">
        <v>8179</v>
      </c>
      <c r="P255" s="83">
        <v>739324</v>
      </c>
      <c r="Q255" s="84">
        <v>1.11E-2</v>
      </c>
      <c r="R255" s="85">
        <v>734111</v>
      </c>
      <c r="S255" s="86">
        <v>1160157</v>
      </c>
      <c r="T255" s="87">
        <v>0.63280000000000003</v>
      </c>
      <c r="U255" s="88">
        <v>5072.66</v>
      </c>
      <c r="V255" s="89">
        <v>3307.31</v>
      </c>
      <c r="W255" s="90">
        <v>1</v>
      </c>
      <c r="X255" s="44"/>
    </row>
    <row r="256" spans="1:24" x14ac:dyDescent="0.2">
      <c r="A256" s="45">
        <v>250</v>
      </c>
      <c r="B256" s="18" t="s">
        <v>119</v>
      </c>
      <c r="C256" s="66">
        <v>3</v>
      </c>
      <c r="D256" s="66">
        <v>1</v>
      </c>
      <c r="E256" s="66">
        <v>0</v>
      </c>
      <c r="F256" s="66">
        <v>1</v>
      </c>
      <c r="G256" s="66">
        <v>1</v>
      </c>
      <c r="H256" s="66">
        <v>0</v>
      </c>
      <c r="I256" s="66">
        <v>1</v>
      </c>
      <c r="J256" s="66">
        <v>1</v>
      </c>
      <c r="K256" s="79">
        <v>258.19</v>
      </c>
      <c r="L256" s="80">
        <v>5237839</v>
      </c>
      <c r="M256" s="80">
        <v>590910.31909999996</v>
      </c>
      <c r="N256" s="81">
        <v>0.81769999999999998</v>
      </c>
      <c r="O256" s="82">
        <v>312419</v>
      </c>
      <c r="P256" s="83">
        <v>5173039</v>
      </c>
      <c r="Q256" s="84">
        <v>6.0400000000000002E-2</v>
      </c>
      <c r="R256" s="85">
        <v>5122500</v>
      </c>
      <c r="S256" s="86">
        <v>6946488</v>
      </c>
      <c r="T256" s="87">
        <v>0.73740000000000006</v>
      </c>
      <c r="U256" s="88">
        <v>4908.47</v>
      </c>
      <c r="V256" s="89">
        <v>3307.31</v>
      </c>
      <c r="W256" s="90">
        <v>1</v>
      </c>
      <c r="X256" s="44"/>
    </row>
    <row r="257" spans="1:24" x14ac:dyDescent="0.2">
      <c r="A257" s="45">
        <v>251</v>
      </c>
      <c r="B257" s="18" t="s">
        <v>120</v>
      </c>
      <c r="C257" s="66">
        <v>1</v>
      </c>
      <c r="D257" s="66">
        <v>0</v>
      </c>
      <c r="E257" s="66">
        <v>0</v>
      </c>
      <c r="F257" s="66">
        <v>0</v>
      </c>
      <c r="G257" s="66">
        <v>0</v>
      </c>
      <c r="H257" s="66">
        <v>0</v>
      </c>
      <c r="I257" s="66">
        <v>1</v>
      </c>
      <c r="J257" s="66">
        <v>1</v>
      </c>
      <c r="K257" s="79">
        <v>16.809999999999999</v>
      </c>
      <c r="L257" s="80">
        <v>2275194</v>
      </c>
      <c r="M257" s="80">
        <v>25351.9457</v>
      </c>
      <c r="N257" s="81">
        <v>0.28449999999999998</v>
      </c>
      <c r="O257" s="82">
        <v>43061</v>
      </c>
      <c r="P257" s="83">
        <v>2217227</v>
      </c>
      <c r="Q257" s="84">
        <v>1.9400000000000001E-2</v>
      </c>
      <c r="R257" s="85">
        <v>2201461</v>
      </c>
      <c r="S257" s="86">
        <v>3708813</v>
      </c>
      <c r="T257" s="87">
        <v>0.59360000000000002</v>
      </c>
      <c r="U257" s="88">
        <v>4598.8999999999996</v>
      </c>
      <c r="V257" s="89">
        <v>3307.31</v>
      </c>
      <c r="W257" s="90">
        <v>1</v>
      </c>
      <c r="X257" s="44"/>
    </row>
    <row r="258" spans="1:24" x14ac:dyDescent="0.2">
      <c r="A258" s="45">
        <v>252</v>
      </c>
      <c r="B258" s="18" t="s">
        <v>136</v>
      </c>
      <c r="C258" s="66">
        <v>1</v>
      </c>
      <c r="D258" s="66">
        <v>0</v>
      </c>
      <c r="E258" s="66">
        <v>0</v>
      </c>
      <c r="F258" s="66">
        <v>0</v>
      </c>
      <c r="G258" s="66">
        <v>0</v>
      </c>
      <c r="H258" s="66">
        <v>0</v>
      </c>
      <c r="I258" s="66">
        <v>1</v>
      </c>
      <c r="J258" s="66">
        <v>1</v>
      </c>
      <c r="K258" s="79">
        <v>-85.26</v>
      </c>
      <c r="L258" s="80">
        <v>1187425</v>
      </c>
      <c r="M258" s="80">
        <v>-92902.450100000002</v>
      </c>
      <c r="N258" s="81">
        <v>6.6299999999999998E-2</v>
      </c>
      <c r="O258" s="82">
        <v>54236</v>
      </c>
      <c r="P258" s="83">
        <v>1180027</v>
      </c>
      <c r="Q258" s="84">
        <v>4.5999999999999999E-2</v>
      </c>
      <c r="R258" s="85">
        <v>1164848</v>
      </c>
      <c r="S258" s="86">
        <v>2244313</v>
      </c>
      <c r="T258" s="87">
        <v>0.51900000000000002</v>
      </c>
      <c r="U258" s="88">
        <v>3733.88</v>
      </c>
      <c r="V258" s="89">
        <v>3307.31</v>
      </c>
      <c r="W258" s="90">
        <v>1</v>
      </c>
      <c r="X258" s="44"/>
    </row>
    <row r="259" spans="1:24" ht="25.5" x14ac:dyDescent="0.2">
      <c r="A259" s="45">
        <v>253</v>
      </c>
      <c r="B259" s="18" t="s">
        <v>137</v>
      </c>
      <c r="C259" s="66">
        <v>1</v>
      </c>
      <c r="D259" s="66">
        <v>0</v>
      </c>
      <c r="E259" s="66">
        <v>0</v>
      </c>
      <c r="F259" s="66">
        <v>0</v>
      </c>
      <c r="G259" s="66">
        <v>0</v>
      </c>
      <c r="H259" s="66">
        <v>0</v>
      </c>
      <c r="I259" s="66">
        <v>0</v>
      </c>
      <c r="J259" s="66">
        <v>1</v>
      </c>
      <c r="K259" s="79">
        <v>69.94</v>
      </c>
      <c r="L259" s="80">
        <v>1026869</v>
      </c>
      <c r="M259" s="80">
        <v>70871.510800000004</v>
      </c>
      <c r="N259" s="81">
        <v>0.45579999999999998</v>
      </c>
      <c r="O259" s="82">
        <v>11126</v>
      </c>
      <c r="P259" s="83">
        <v>1005959</v>
      </c>
      <c r="Q259" s="84">
        <v>1.11E-2</v>
      </c>
      <c r="R259" s="85">
        <v>998942</v>
      </c>
      <c r="S259" s="86">
        <v>2212736</v>
      </c>
      <c r="T259" s="87">
        <v>0.45150000000000001</v>
      </c>
      <c r="U259" s="88">
        <v>3916.4</v>
      </c>
      <c r="V259" s="89">
        <v>3307.31</v>
      </c>
      <c r="W259" s="90">
        <v>1</v>
      </c>
      <c r="X259" s="44"/>
    </row>
    <row r="260" spans="1:24" ht="25.5" x14ac:dyDescent="0.2">
      <c r="A260" s="45">
        <v>254</v>
      </c>
      <c r="B260" s="18" t="s">
        <v>131</v>
      </c>
      <c r="C260" s="66">
        <v>1</v>
      </c>
      <c r="D260" s="66">
        <v>0</v>
      </c>
      <c r="E260" s="66">
        <v>0</v>
      </c>
      <c r="F260" s="66">
        <v>0</v>
      </c>
      <c r="G260" s="66">
        <v>0</v>
      </c>
      <c r="H260" s="66">
        <v>1</v>
      </c>
      <c r="I260" s="66">
        <v>0</v>
      </c>
      <c r="J260" s="66">
        <v>1</v>
      </c>
      <c r="K260" s="79">
        <v>20.04</v>
      </c>
      <c r="L260" s="80">
        <v>1022582</v>
      </c>
      <c r="M260" s="80">
        <v>20263.0435</v>
      </c>
      <c r="N260" s="81">
        <v>0.25969999999999999</v>
      </c>
      <c r="O260" s="82">
        <v>141487</v>
      </c>
      <c r="P260" s="83">
        <v>984465</v>
      </c>
      <c r="Q260" s="84">
        <v>0.14369999999999999</v>
      </c>
      <c r="R260" s="85">
        <v>911761</v>
      </c>
      <c r="S260" s="86">
        <v>1929944</v>
      </c>
      <c r="T260" s="87">
        <v>0.47239999999999999</v>
      </c>
      <c r="U260" s="88">
        <v>3712.91</v>
      </c>
      <c r="V260" s="89">
        <v>3307.31</v>
      </c>
      <c r="W260" s="90">
        <v>1</v>
      </c>
      <c r="X260" s="44"/>
    </row>
    <row r="261" spans="1:24" x14ac:dyDescent="0.2">
      <c r="A261" s="45">
        <v>255</v>
      </c>
      <c r="B261" s="18" t="s">
        <v>130</v>
      </c>
      <c r="C261" s="66">
        <v>1</v>
      </c>
      <c r="D261" s="66">
        <v>0</v>
      </c>
      <c r="E261" s="66">
        <v>0</v>
      </c>
      <c r="F261" s="66">
        <v>0</v>
      </c>
      <c r="G261" s="66">
        <v>1</v>
      </c>
      <c r="H261" s="66">
        <v>0</v>
      </c>
      <c r="I261" s="66">
        <v>0</v>
      </c>
      <c r="J261" s="66">
        <v>1</v>
      </c>
      <c r="K261" s="79">
        <v>243.24</v>
      </c>
      <c r="L261" s="80">
        <v>3372904</v>
      </c>
      <c r="M261" s="80">
        <v>446718.1188</v>
      </c>
      <c r="N261" s="81">
        <v>0.76239999999999997</v>
      </c>
      <c r="O261" s="82">
        <v>68340</v>
      </c>
      <c r="P261" s="83">
        <v>3239752</v>
      </c>
      <c r="Q261" s="84">
        <v>2.1100000000000001E-2</v>
      </c>
      <c r="R261" s="85">
        <v>3198096</v>
      </c>
      <c r="S261" s="86">
        <v>7231494</v>
      </c>
      <c r="T261" s="87">
        <v>0.44219999999999998</v>
      </c>
      <c r="U261" s="88">
        <v>4675.67</v>
      </c>
      <c r="V261" s="89">
        <v>3307.31</v>
      </c>
      <c r="W261" s="90">
        <v>1</v>
      </c>
      <c r="X261" s="44"/>
    </row>
    <row r="262" spans="1:24" x14ac:dyDescent="0.2">
      <c r="A262" s="45">
        <v>256</v>
      </c>
      <c r="B262" s="18" t="s">
        <v>117</v>
      </c>
      <c r="C262" s="66">
        <v>1</v>
      </c>
      <c r="D262" s="66">
        <v>0</v>
      </c>
      <c r="E262" s="66">
        <v>0</v>
      </c>
      <c r="F262" s="66">
        <v>0</v>
      </c>
      <c r="G262" s="66">
        <v>0</v>
      </c>
      <c r="H262" s="66">
        <v>0</v>
      </c>
      <c r="I262" s="66">
        <v>1</v>
      </c>
      <c r="J262" s="66">
        <v>1</v>
      </c>
      <c r="K262" s="79">
        <v>-56.44</v>
      </c>
      <c r="L262" s="80">
        <v>1979192</v>
      </c>
      <c r="M262" s="80">
        <v>-79399.2696</v>
      </c>
      <c r="N262" s="81">
        <v>7.46E-2</v>
      </c>
      <c r="O262" s="82">
        <v>6233</v>
      </c>
      <c r="P262" s="83">
        <v>1951500</v>
      </c>
      <c r="Q262" s="84">
        <v>3.2000000000000002E-3</v>
      </c>
      <c r="R262" s="85">
        <v>1948869</v>
      </c>
      <c r="S262" s="86">
        <v>3403025</v>
      </c>
      <c r="T262" s="87">
        <v>0.57269999999999999</v>
      </c>
      <c r="U262" s="88">
        <v>3569.39</v>
      </c>
      <c r="V262" s="89">
        <v>3307.31</v>
      </c>
      <c r="W262" s="90">
        <v>1</v>
      </c>
      <c r="X262" s="44"/>
    </row>
    <row r="263" spans="1:24" ht="25.5" x14ac:dyDescent="0.2">
      <c r="A263" s="45">
        <v>257</v>
      </c>
      <c r="B263" s="18" t="s">
        <v>126</v>
      </c>
      <c r="C263" s="66">
        <v>0</v>
      </c>
      <c r="D263" s="66">
        <v>0</v>
      </c>
      <c r="E263" s="66">
        <v>0</v>
      </c>
      <c r="F263" s="66">
        <v>0</v>
      </c>
      <c r="G263" s="66">
        <v>0</v>
      </c>
      <c r="H263" s="66">
        <v>0</v>
      </c>
      <c r="I263" s="66">
        <v>1</v>
      </c>
      <c r="J263" s="66">
        <v>0</v>
      </c>
      <c r="K263" s="79">
        <v>138.86000000000001</v>
      </c>
      <c r="L263" s="80">
        <v>76033</v>
      </c>
      <c r="M263" s="80">
        <v>38290.432800000002</v>
      </c>
      <c r="N263" s="81">
        <v>0.33429999999999999</v>
      </c>
      <c r="O263" s="82">
        <v>1737</v>
      </c>
      <c r="P263" s="83">
        <v>74310</v>
      </c>
      <c r="Q263" s="84">
        <v>2.3400000000000001E-2</v>
      </c>
      <c r="R263" s="85">
        <v>73530</v>
      </c>
      <c r="S263" s="86">
        <v>141061</v>
      </c>
      <c r="T263" s="87">
        <v>0.52129999999999999</v>
      </c>
      <c r="U263" s="88">
        <v>3021.98</v>
      </c>
      <c r="V263" s="89">
        <v>3307.31</v>
      </c>
      <c r="W263" s="90">
        <v>0</v>
      </c>
      <c r="X263" s="44"/>
    </row>
    <row r="264" spans="1:24" x14ac:dyDescent="0.2">
      <c r="A264" s="45">
        <v>258</v>
      </c>
      <c r="B264" s="18" t="s">
        <v>388</v>
      </c>
      <c r="C264" s="66">
        <v>1</v>
      </c>
      <c r="D264" s="66">
        <v>0</v>
      </c>
      <c r="E264" s="66">
        <v>0</v>
      </c>
      <c r="F264" s="66">
        <v>0</v>
      </c>
      <c r="G264" s="66">
        <v>0</v>
      </c>
      <c r="H264" s="66">
        <v>0</v>
      </c>
      <c r="I264" s="66">
        <v>1</v>
      </c>
      <c r="J264" s="66">
        <v>1</v>
      </c>
      <c r="K264" s="79">
        <v>63.33</v>
      </c>
      <c r="L264" s="80">
        <v>796428</v>
      </c>
      <c r="M264" s="80">
        <v>56518.177000000003</v>
      </c>
      <c r="N264" s="81">
        <v>0.40060000000000001</v>
      </c>
      <c r="O264" s="82">
        <v>12850</v>
      </c>
      <c r="P264" s="83">
        <v>775821</v>
      </c>
      <c r="Q264" s="84">
        <v>1.66E-2</v>
      </c>
      <c r="R264" s="85">
        <v>769641</v>
      </c>
      <c r="S264" s="86">
        <v>1363352</v>
      </c>
      <c r="T264" s="87">
        <v>0.5645</v>
      </c>
      <c r="U264" s="88">
        <v>4495.5200000000004</v>
      </c>
      <c r="V264" s="89">
        <v>3307.31</v>
      </c>
      <c r="W264" s="90">
        <v>1</v>
      </c>
      <c r="X264" s="44"/>
    </row>
    <row r="265" spans="1:24" x14ac:dyDescent="0.2">
      <c r="A265" s="45">
        <v>259</v>
      </c>
      <c r="B265" s="18" t="s">
        <v>140</v>
      </c>
      <c r="C265" s="66">
        <v>1</v>
      </c>
      <c r="D265" s="66">
        <v>0</v>
      </c>
      <c r="E265" s="66">
        <v>0</v>
      </c>
      <c r="F265" s="66">
        <v>0</v>
      </c>
      <c r="G265" s="66">
        <v>0</v>
      </c>
      <c r="H265" s="66">
        <v>0</v>
      </c>
      <c r="I265" s="66">
        <v>0</v>
      </c>
      <c r="J265" s="66">
        <v>1</v>
      </c>
      <c r="K265" s="79">
        <v>1208.1099999999999</v>
      </c>
      <c r="L265" s="80">
        <v>10038</v>
      </c>
      <c r="M265" s="80">
        <v>121040.4135</v>
      </c>
      <c r="N265" s="81">
        <v>0.54969999999999997</v>
      </c>
      <c r="O265" s="82">
        <v>511</v>
      </c>
      <c r="P265" s="83">
        <v>8814</v>
      </c>
      <c r="Q265" s="84">
        <v>5.8000000000000003E-2</v>
      </c>
      <c r="R265" s="85">
        <v>8332</v>
      </c>
      <c r="S265" s="86">
        <v>27777</v>
      </c>
      <c r="T265" s="87">
        <v>0.3</v>
      </c>
      <c r="U265" s="88">
        <v>10331.84</v>
      </c>
      <c r="V265" s="89">
        <v>3307.31</v>
      </c>
      <c r="W265" s="90">
        <v>1</v>
      </c>
      <c r="X265" s="44"/>
    </row>
    <row r="266" spans="1:24" x14ac:dyDescent="0.2">
      <c r="A266" s="45">
        <v>260</v>
      </c>
      <c r="B266" s="18" t="s">
        <v>115</v>
      </c>
      <c r="C266" s="66">
        <v>1</v>
      </c>
      <c r="D266" s="66">
        <v>0</v>
      </c>
      <c r="E266" s="66">
        <v>0</v>
      </c>
      <c r="F266" s="66">
        <v>0</v>
      </c>
      <c r="G266" s="66">
        <v>0</v>
      </c>
      <c r="H266" s="66">
        <v>0</v>
      </c>
      <c r="I266" s="66">
        <v>1</v>
      </c>
      <c r="J266" s="66">
        <v>1</v>
      </c>
      <c r="K266" s="79">
        <v>74.83</v>
      </c>
      <c r="L266" s="80">
        <v>3206109</v>
      </c>
      <c r="M266" s="80">
        <v>133992.86429999999</v>
      </c>
      <c r="N266" s="81">
        <v>0.57179999999999997</v>
      </c>
      <c r="O266" s="82">
        <v>156623</v>
      </c>
      <c r="P266" s="83">
        <v>3149092</v>
      </c>
      <c r="Q266" s="84">
        <v>4.9700000000000001E-2</v>
      </c>
      <c r="R266" s="85">
        <v>3092098</v>
      </c>
      <c r="S266" s="86">
        <v>4734263</v>
      </c>
      <c r="T266" s="87">
        <v>0.65310000000000001</v>
      </c>
      <c r="U266" s="88">
        <v>4259.82</v>
      </c>
      <c r="V266" s="89">
        <v>3307.31</v>
      </c>
      <c r="W266" s="90">
        <v>1</v>
      </c>
      <c r="X266" s="44"/>
    </row>
    <row r="267" spans="1:24" x14ac:dyDescent="0.2">
      <c r="A267" s="45">
        <v>261</v>
      </c>
      <c r="B267" s="18" t="s">
        <v>114</v>
      </c>
      <c r="C267" s="66">
        <v>1</v>
      </c>
      <c r="D267" s="66">
        <v>0</v>
      </c>
      <c r="E267" s="66">
        <v>0</v>
      </c>
      <c r="F267" s="66">
        <v>0</v>
      </c>
      <c r="G267" s="66">
        <v>0</v>
      </c>
      <c r="H267" s="66">
        <v>0</v>
      </c>
      <c r="I267" s="66">
        <v>1</v>
      </c>
      <c r="J267" s="66">
        <v>1</v>
      </c>
      <c r="K267" s="79">
        <v>-103.46</v>
      </c>
      <c r="L267" s="80">
        <v>2673797</v>
      </c>
      <c r="M267" s="80">
        <v>-169181.5337</v>
      </c>
      <c r="N267" s="81">
        <v>3.04E-2</v>
      </c>
      <c r="O267" s="82">
        <v>27779</v>
      </c>
      <c r="P267" s="83">
        <v>2567288</v>
      </c>
      <c r="Q267" s="84">
        <v>1.0800000000000001E-2</v>
      </c>
      <c r="R267" s="85">
        <v>2549254</v>
      </c>
      <c r="S267" s="86">
        <v>4022781</v>
      </c>
      <c r="T267" s="87">
        <v>0.63370000000000004</v>
      </c>
      <c r="U267" s="88">
        <v>4714.1499999999996</v>
      </c>
      <c r="V267" s="89">
        <v>3307.31</v>
      </c>
      <c r="W267" s="90">
        <v>1</v>
      </c>
      <c r="X267" s="44"/>
    </row>
    <row r="268" spans="1:24" x14ac:dyDescent="0.2">
      <c r="A268" s="45">
        <v>262</v>
      </c>
      <c r="B268" s="18" t="s">
        <v>116</v>
      </c>
      <c r="C268" s="66">
        <v>3</v>
      </c>
      <c r="D268" s="66">
        <v>1</v>
      </c>
      <c r="E268" s="66">
        <v>0</v>
      </c>
      <c r="F268" s="66">
        <v>1</v>
      </c>
      <c r="G268" s="66">
        <v>1</v>
      </c>
      <c r="H268" s="66">
        <v>0</v>
      </c>
      <c r="I268" s="66">
        <v>1</v>
      </c>
      <c r="J268" s="66">
        <v>1</v>
      </c>
      <c r="K268" s="79">
        <v>631.80999999999995</v>
      </c>
      <c r="L268" s="80">
        <v>933988</v>
      </c>
      <c r="M268" s="80">
        <v>610597.27390000003</v>
      </c>
      <c r="N268" s="81">
        <v>0.82869999999999999</v>
      </c>
      <c r="O268" s="82">
        <v>77667</v>
      </c>
      <c r="P268" s="83">
        <v>874309</v>
      </c>
      <c r="Q268" s="84">
        <v>8.8800000000000004E-2</v>
      </c>
      <c r="R268" s="85">
        <v>844126</v>
      </c>
      <c r="S268" s="86">
        <v>1254162</v>
      </c>
      <c r="T268" s="87">
        <v>0.67310000000000003</v>
      </c>
      <c r="U268" s="88">
        <v>6813.02</v>
      </c>
      <c r="V268" s="89">
        <v>3307.31</v>
      </c>
      <c r="W268" s="90">
        <v>1</v>
      </c>
      <c r="X268" s="44"/>
    </row>
    <row r="269" spans="1:24" ht="25.5" x14ac:dyDescent="0.2">
      <c r="A269" s="45">
        <v>263</v>
      </c>
      <c r="B269" s="18" t="s">
        <v>132</v>
      </c>
      <c r="C269" s="66">
        <v>1</v>
      </c>
      <c r="D269" s="66">
        <v>0</v>
      </c>
      <c r="E269" s="66">
        <v>0</v>
      </c>
      <c r="F269" s="66">
        <v>0</v>
      </c>
      <c r="G269" s="66">
        <v>0</v>
      </c>
      <c r="H269" s="66">
        <v>0</v>
      </c>
      <c r="I269" s="66">
        <v>1</v>
      </c>
      <c r="J269" s="66">
        <v>1</v>
      </c>
      <c r="K269" s="79">
        <v>53.95</v>
      </c>
      <c r="L269" s="80">
        <v>8854783</v>
      </c>
      <c r="M269" s="80">
        <v>160548.3855</v>
      </c>
      <c r="N269" s="81">
        <v>0.59670000000000001</v>
      </c>
      <c r="O269" s="82">
        <v>136386</v>
      </c>
      <c r="P269" s="83">
        <v>8752543</v>
      </c>
      <c r="Q269" s="84">
        <v>1.5599999999999999E-2</v>
      </c>
      <c r="R269" s="85">
        <v>8695709</v>
      </c>
      <c r="S269" s="86">
        <v>16687036</v>
      </c>
      <c r="T269" s="87">
        <v>0.52110000000000001</v>
      </c>
      <c r="U269" s="88">
        <v>3670.88</v>
      </c>
      <c r="V269" s="89">
        <v>3307.31</v>
      </c>
      <c r="W269" s="90">
        <v>1</v>
      </c>
      <c r="X269" s="44"/>
    </row>
    <row r="270" spans="1:24" x14ac:dyDescent="0.2">
      <c r="A270" s="45">
        <v>264</v>
      </c>
      <c r="B270" s="18" t="s">
        <v>133</v>
      </c>
      <c r="C270" s="66">
        <v>1</v>
      </c>
      <c r="D270" s="66">
        <v>0</v>
      </c>
      <c r="E270" s="66">
        <v>0</v>
      </c>
      <c r="F270" s="66">
        <v>0</v>
      </c>
      <c r="G270" s="66">
        <v>0</v>
      </c>
      <c r="H270" s="66">
        <v>0</v>
      </c>
      <c r="I270" s="66">
        <v>0</v>
      </c>
      <c r="J270" s="66">
        <v>1</v>
      </c>
      <c r="K270" s="79">
        <v>111.11</v>
      </c>
      <c r="L270" s="80">
        <v>898404</v>
      </c>
      <c r="M270" s="80">
        <v>105315.0837</v>
      </c>
      <c r="N270" s="81">
        <v>0.52210000000000001</v>
      </c>
      <c r="O270" s="82">
        <v>12042</v>
      </c>
      <c r="P270" s="83">
        <v>842838</v>
      </c>
      <c r="Q270" s="84">
        <v>1.43E-2</v>
      </c>
      <c r="R270" s="85">
        <v>832242</v>
      </c>
      <c r="S270" s="86">
        <v>2578359</v>
      </c>
      <c r="T270" s="87">
        <v>0.32279999999999998</v>
      </c>
      <c r="U270" s="88">
        <v>5536.92</v>
      </c>
      <c r="V270" s="89">
        <v>3307.31</v>
      </c>
      <c r="W270" s="90">
        <v>1</v>
      </c>
      <c r="X270" s="44"/>
    </row>
    <row r="271" spans="1:24" x14ac:dyDescent="0.2">
      <c r="A271" s="45">
        <v>265</v>
      </c>
      <c r="B271" s="18" t="s">
        <v>134</v>
      </c>
      <c r="C271" s="66">
        <v>1</v>
      </c>
      <c r="D271" s="66">
        <v>0</v>
      </c>
      <c r="E271" s="66">
        <v>0</v>
      </c>
      <c r="F271" s="66">
        <v>0</v>
      </c>
      <c r="G271" s="66">
        <v>0</v>
      </c>
      <c r="H271" s="66">
        <v>1</v>
      </c>
      <c r="I271" s="66">
        <v>0</v>
      </c>
      <c r="J271" s="66">
        <v>1</v>
      </c>
      <c r="K271" s="79">
        <v>129.80000000000001</v>
      </c>
      <c r="L271" s="80">
        <v>678437</v>
      </c>
      <c r="M271" s="80">
        <v>106911.7398</v>
      </c>
      <c r="N271" s="81">
        <v>0.53039999999999998</v>
      </c>
      <c r="O271" s="82">
        <v>62884</v>
      </c>
      <c r="P271" s="83">
        <v>576139</v>
      </c>
      <c r="Q271" s="84">
        <v>0.1091</v>
      </c>
      <c r="R271" s="85">
        <v>533539</v>
      </c>
      <c r="S271" s="86">
        <v>1780996</v>
      </c>
      <c r="T271" s="87">
        <v>0.29959999999999998</v>
      </c>
      <c r="U271" s="88">
        <v>4107.53</v>
      </c>
      <c r="V271" s="89">
        <v>3307.31</v>
      </c>
      <c r="W271" s="90">
        <v>1</v>
      </c>
      <c r="X271" s="44"/>
    </row>
    <row r="272" spans="1:24" x14ac:dyDescent="0.2">
      <c r="A272" s="45">
        <v>266</v>
      </c>
      <c r="B272" s="18" t="s">
        <v>135</v>
      </c>
      <c r="C272" s="66">
        <v>1</v>
      </c>
      <c r="D272" s="66">
        <v>0</v>
      </c>
      <c r="E272" s="66">
        <v>0</v>
      </c>
      <c r="F272" s="66">
        <v>0</v>
      </c>
      <c r="G272" s="66">
        <v>0</v>
      </c>
      <c r="H272" s="66">
        <v>0</v>
      </c>
      <c r="I272" s="66">
        <v>0</v>
      </c>
      <c r="J272" s="66">
        <v>1</v>
      </c>
      <c r="K272" s="79">
        <v>104.19</v>
      </c>
      <c r="L272" s="80">
        <v>4809395</v>
      </c>
      <c r="M272" s="80">
        <v>228496.90830000001</v>
      </c>
      <c r="N272" s="81">
        <v>0.66020000000000001</v>
      </c>
      <c r="O272" s="82">
        <v>180432</v>
      </c>
      <c r="P272" s="83">
        <v>4713599</v>
      </c>
      <c r="Q272" s="84">
        <v>3.8300000000000001E-2</v>
      </c>
      <c r="R272" s="85">
        <v>4655238</v>
      </c>
      <c r="S272" s="86">
        <v>10357829</v>
      </c>
      <c r="T272" s="87">
        <v>0.44940000000000002</v>
      </c>
      <c r="U272" s="88">
        <v>3963.48</v>
      </c>
      <c r="V272" s="89">
        <v>3307.31</v>
      </c>
      <c r="W272" s="90">
        <v>1</v>
      </c>
      <c r="X272" s="44"/>
    </row>
    <row r="273" spans="1:24" x14ac:dyDescent="0.2">
      <c r="A273" s="45">
        <v>267</v>
      </c>
      <c r="B273" s="18" t="s">
        <v>123</v>
      </c>
      <c r="C273" s="66">
        <v>3</v>
      </c>
      <c r="D273" s="66">
        <v>1</v>
      </c>
      <c r="E273" s="66">
        <v>0</v>
      </c>
      <c r="F273" s="66">
        <v>1</v>
      </c>
      <c r="G273" s="66">
        <v>1</v>
      </c>
      <c r="H273" s="66">
        <v>0</v>
      </c>
      <c r="I273" s="66">
        <v>1</v>
      </c>
      <c r="J273" s="66">
        <v>1</v>
      </c>
      <c r="K273" s="79">
        <v>365.49</v>
      </c>
      <c r="L273" s="80">
        <v>2496719</v>
      </c>
      <c r="M273" s="80">
        <v>577516.11620000005</v>
      </c>
      <c r="N273" s="81">
        <v>0.81220000000000003</v>
      </c>
      <c r="O273" s="82">
        <v>29575</v>
      </c>
      <c r="P273" s="83">
        <v>2399473</v>
      </c>
      <c r="Q273" s="84">
        <v>1.23E-2</v>
      </c>
      <c r="R273" s="85">
        <v>2389240</v>
      </c>
      <c r="S273" s="86">
        <v>2879510</v>
      </c>
      <c r="T273" s="87">
        <v>0.82969999999999999</v>
      </c>
      <c r="U273" s="88">
        <v>6103.01</v>
      </c>
      <c r="V273" s="89">
        <v>3307.31</v>
      </c>
      <c r="W273" s="90">
        <v>1</v>
      </c>
      <c r="X273" s="44"/>
    </row>
    <row r="274" spans="1:24" x14ac:dyDescent="0.2">
      <c r="A274" s="45">
        <v>268</v>
      </c>
      <c r="B274" s="18" t="s">
        <v>121</v>
      </c>
      <c r="C274" s="66">
        <v>1</v>
      </c>
      <c r="D274" s="66">
        <v>0</v>
      </c>
      <c r="E274" s="66">
        <v>0</v>
      </c>
      <c r="F274" s="66">
        <v>0</v>
      </c>
      <c r="G274" s="66">
        <v>0</v>
      </c>
      <c r="H274" s="66">
        <v>0</v>
      </c>
      <c r="I274" s="66">
        <v>0</v>
      </c>
      <c r="J274" s="66">
        <v>1</v>
      </c>
      <c r="K274" s="79">
        <v>266.83</v>
      </c>
      <c r="L274" s="80">
        <v>13765</v>
      </c>
      <c r="M274" s="80">
        <v>31305.251499999998</v>
      </c>
      <c r="N274" s="81">
        <v>0.30109999999999998</v>
      </c>
      <c r="O274" s="82">
        <v>149</v>
      </c>
      <c r="P274" s="83">
        <v>12953</v>
      </c>
      <c r="Q274" s="84">
        <v>1.15E-2</v>
      </c>
      <c r="R274" s="85">
        <v>12853</v>
      </c>
      <c r="S274" s="86">
        <v>26339</v>
      </c>
      <c r="T274" s="87">
        <v>0.48799999999999999</v>
      </c>
      <c r="U274" s="88">
        <v>7125.25</v>
      </c>
      <c r="V274" s="89">
        <v>3307.31</v>
      </c>
      <c r="W274" s="90">
        <v>1</v>
      </c>
      <c r="X274" s="44"/>
    </row>
    <row r="275" spans="1:24" x14ac:dyDescent="0.2">
      <c r="A275" s="45">
        <v>269</v>
      </c>
      <c r="B275" s="18" t="s">
        <v>112</v>
      </c>
      <c r="C275" s="66">
        <v>3</v>
      </c>
      <c r="D275" s="66">
        <v>1</v>
      </c>
      <c r="E275" s="66">
        <v>1</v>
      </c>
      <c r="F275" s="66">
        <v>0</v>
      </c>
      <c r="G275" s="66">
        <v>1</v>
      </c>
      <c r="H275" s="66">
        <v>1</v>
      </c>
      <c r="I275" s="66">
        <v>0</v>
      </c>
      <c r="J275" s="66">
        <v>1</v>
      </c>
      <c r="K275" s="79">
        <v>1150.43</v>
      </c>
      <c r="L275" s="80">
        <v>148005</v>
      </c>
      <c r="M275" s="80">
        <v>442584.94010000001</v>
      </c>
      <c r="N275" s="81">
        <v>0.75970000000000004</v>
      </c>
      <c r="O275" s="82">
        <v>25765</v>
      </c>
      <c r="P275" s="83">
        <v>122806</v>
      </c>
      <c r="Q275" s="84">
        <v>0.20979999999999999</v>
      </c>
      <c r="R275" s="85">
        <v>103701</v>
      </c>
      <c r="S275" s="86">
        <v>230308</v>
      </c>
      <c r="T275" s="87">
        <v>0.45029999999999998</v>
      </c>
      <c r="U275" s="88">
        <v>12576.42</v>
      </c>
      <c r="V275" s="89">
        <v>3307.31</v>
      </c>
      <c r="W275" s="90">
        <v>1</v>
      </c>
      <c r="X275" s="44"/>
    </row>
    <row r="276" spans="1:24" ht="25.5" x14ac:dyDescent="0.2">
      <c r="A276" s="45">
        <v>270</v>
      </c>
      <c r="B276" s="18" t="s">
        <v>122</v>
      </c>
      <c r="C276" s="66">
        <v>1</v>
      </c>
      <c r="D276" s="66">
        <v>0</v>
      </c>
      <c r="E276" s="66">
        <v>0</v>
      </c>
      <c r="F276" s="66">
        <v>0</v>
      </c>
      <c r="G276" s="66">
        <v>0</v>
      </c>
      <c r="H276" s="66">
        <v>0</v>
      </c>
      <c r="I276" s="66">
        <v>1</v>
      </c>
      <c r="J276" s="66">
        <v>1</v>
      </c>
      <c r="K276" s="79">
        <v>28.26</v>
      </c>
      <c r="L276" s="80">
        <v>2623604</v>
      </c>
      <c r="M276" s="80">
        <v>45776.197399999997</v>
      </c>
      <c r="N276" s="81">
        <v>0.35639999999999999</v>
      </c>
      <c r="O276" s="82">
        <v>69064</v>
      </c>
      <c r="P276" s="83">
        <v>2485845</v>
      </c>
      <c r="Q276" s="84">
        <v>2.7799999999999998E-2</v>
      </c>
      <c r="R276" s="85">
        <v>2441102</v>
      </c>
      <c r="S276" s="86">
        <v>4335590</v>
      </c>
      <c r="T276" s="87">
        <v>0.56299999999999994</v>
      </c>
      <c r="U276" s="88">
        <v>4619.49</v>
      </c>
      <c r="V276" s="89">
        <v>3307.31</v>
      </c>
      <c r="W276" s="90">
        <v>1</v>
      </c>
      <c r="X276" s="44"/>
    </row>
    <row r="277" spans="1:24" x14ac:dyDescent="0.2">
      <c r="A277" s="45">
        <v>271</v>
      </c>
      <c r="B277" s="18" t="s">
        <v>266</v>
      </c>
      <c r="C277" s="66">
        <v>3</v>
      </c>
      <c r="D277" s="66">
        <v>1</v>
      </c>
      <c r="E277" s="66">
        <v>0</v>
      </c>
      <c r="F277" s="66">
        <v>1</v>
      </c>
      <c r="G277" s="66">
        <v>1</v>
      </c>
      <c r="H277" s="66">
        <v>0</v>
      </c>
      <c r="I277" s="66">
        <v>1</v>
      </c>
      <c r="J277" s="66">
        <v>1</v>
      </c>
      <c r="K277" s="79">
        <v>1542.61</v>
      </c>
      <c r="L277" s="80">
        <v>719660</v>
      </c>
      <c r="M277" s="80">
        <v>1308638.4480000001</v>
      </c>
      <c r="N277" s="81">
        <v>0.93369999999999997</v>
      </c>
      <c r="O277" s="82">
        <v>37440</v>
      </c>
      <c r="P277" s="83">
        <v>539237</v>
      </c>
      <c r="Q277" s="84">
        <v>6.9400000000000003E-2</v>
      </c>
      <c r="R277" s="85">
        <v>508051</v>
      </c>
      <c r="S277" s="86">
        <v>832443</v>
      </c>
      <c r="T277" s="87">
        <v>0.61029999999999995</v>
      </c>
      <c r="U277" s="88">
        <v>12150.08</v>
      </c>
      <c r="V277" s="89">
        <v>3307.31</v>
      </c>
      <c r="W277" s="90">
        <v>1</v>
      </c>
      <c r="X277" s="44"/>
    </row>
    <row r="278" spans="1:24" x14ac:dyDescent="0.2">
      <c r="A278" s="45">
        <v>272</v>
      </c>
      <c r="B278" s="18" t="s">
        <v>267</v>
      </c>
      <c r="C278" s="66">
        <v>1</v>
      </c>
      <c r="D278" s="66">
        <v>0</v>
      </c>
      <c r="E278" s="66">
        <v>0</v>
      </c>
      <c r="F278" s="66">
        <v>0</v>
      </c>
      <c r="G278" s="66">
        <v>0</v>
      </c>
      <c r="H278" s="66">
        <v>1</v>
      </c>
      <c r="I278" s="66">
        <v>1</v>
      </c>
      <c r="J278" s="66">
        <v>1</v>
      </c>
      <c r="K278" s="79">
        <v>386.56</v>
      </c>
      <c r="L278" s="80">
        <v>344705</v>
      </c>
      <c r="M278" s="80">
        <v>226956.98269999999</v>
      </c>
      <c r="N278" s="81">
        <v>0.65749999999999997</v>
      </c>
      <c r="O278" s="82">
        <v>74938</v>
      </c>
      <c r="P278" s="83">
        <v>279356</v>
      </c>
      <c r="Q278" s="84">
        <v>0.26829999999999998</v>
      </c>
      <c r="R278" s="85">
        <v>226514</v>
      </c>
      <c r="S278" s="86">
        <v>411960</v>
      </c>
      <c r="T278" s="87">
        <v>0.54979999999999996</v>
      </c>
      <c r="U278" s="88">
        <v>9028.18</v>
      </c>
      <c r="V278" s="89">
        <v>3307.31</v>
      </c>
      <c r="W278" s="90">
        <v>1</v>
      </c>
      <c r="X278" s="44"/>
    </row>
    <row r="279" spans="1:24" x14ac:dyDescent="0.2">
      <c r="A279" s="45">
        <v>273</v>
      </c>
      <c r="B279" s="18" t="s">
        <v>273</v>
      </c>
      <c r="C279" s="66">
        <v>1</v>
      </c>
      <c r="D279" s="66">
        <v>0</v>
      </c>
      <c r="E279" s="66">
        <v>0</v>
      </c>
      <c r="F279" s="66">
        <v>0</v>
      </c>
      <c r="G279" s="66">
        <v>0</v>
      </c>
      <c r="H279" s="66">
        <v>1</v>
      </c>
      <c r="I279" s="66">
        <v>0</v>
      </c>
      <c r="J279" s="66">
        <v>1</v>
      </c>
      <c r="K279" s="79">
        <v>-295.63</v>
      </c>
      <c r="L279" s="80">
        <v>16363</v>
      </c>
      <c r="M279" s="80">
        <v>-37817.010900000001</v>
      </c>
      <c r="N279" s="81">
        <v>0.1105</v>
      </c>
      <c r="O279" s="82">
        <v>8698</v>
      </c>
      <c r="P279" s="83">
        <v>10735</v>
      </c>
      <c r="Q279" s="84">
        <v>0.81020000000000003</v>
      </c>
      <c r="R279" s="85">
        <v>2349</v>
      </c>
      <c r="S279" s="86">
        <v>4773</v>
      </c>
      <c r="T279" s="87">
        <v>0.49209999999999998</v>
      </c>
      <c r="U279" s="88">
        <v>18171.2</v>
      </c>
      <c r="V279" s="89">
        <v>3307.31</v>
      </c>
      <c r="W279" s="90">
        <v>1</v>
      </c>
      <c r="X279" s="44"/>
    </row>
    <row r="280" spans="1:24" x14ac:dyDescent="0.2">
      <c r="A280" s="45">
        <v>274</v>
      </c>
      <c r="B280" s="18" t="s">
        <v>265</v>
      </c>
      <c r="C280" s="66">
        <v>3</v>
      </c>
      <c r="D280" s="66">
        <v>1</v>
      </c>
      <c r="E280" s="66">
        <v>0</v>
      </c>
      <c r="F280" s="66">
        <v>1</v>
      </c>
      <c r="G280" s="66">
        <v>1</v>
      </c>
      <c r="H280" s="66">
        <v>0</v>
      </c>
      <c r="I280" s="66">
        <v>1</v>
      </c>
      <c r="J280" s="66">
        <v>1</v>
      </c>
      <c r="K280" s="79">
        <v>1601.62</v>
      </c>
      <c r="L280" s="80">
        <v>2191842</v>
      </c>
      <c r="M280" s="80">
        <v>2371173.5504999999</v>
      </c>
      <c r="N280" s="81">
        <v>0.98070000000000002</v>
      </c>
      <c r="O280" s="82">
        <v>86675</v>
      </c>
      <c r="P280" s="83">
        <v>1631904</v>
      </c>
      <c r="Q280" s="84">
        <v>5.3100000000000001E-2</v>
      </c>
      <c r="R280" s="85">
        <v>1603702</v>
      </c>
      <c r="S280" s="86">
        <v>1990064</v>
      </c>
      <c r="T280" s="87">
        <v>0.80589999999999995</v>
      </c>
      <c r="U280" s="88">
        <v>12058.69</v>
      </c>
      <c r="V280" s="89">
        <v>3307.31</v>
      </c>
      <c r="W280" s="90">
        <v>1</v>
      </c>
      <c r="X280" s="44"/>
    </row>
    <row r="281" spans="1:24" x14ac:dyDescent="0.2">
      <c r="A281" s="45">
        <v>275</v>
      </c>
      <c r="B281" s="18" t="s">
        <v>268</v>
      </c>
      <c r="C281" s="66">
        <v>1</v>
      </c>
      <c r="D281" s="66">
        <v>0</v>
      </c>
      <c r="E281" s="66">
        <v>0</v>
      </c>
      <c r="F281" s="66">
        <v>0</v>
      </c>
      <c r="G281" s="66">
        <v>0</v>
      </c>
      <c r="H281" s="66">
        <v>1</v>
      </c>
      <c r="I281" s="66">
        <v>1</v>
      </c>
      <c r="J281" s="66">
        <v>1</v>
      </c>
      <c r="K281" s="79">
        <v>-142.93</v>
      </c>
      <c r="L281" s="80">
        <v>759297</v>
      </c>
      <c r="M281" s="80">
        <v>-124546.3291</v>
      </c>
      <c r="N281" s="81">
        <v>4.1399999999999999E-2</v>
      </c>
      <c r="O281" s="82">
        <v>85452</v>
      </c>
      <c r="P281" s="83">
        <v>740309</v>
      </c>
      <c r="Q281" s="84">
        <v>0.1154</v>
      </c>
      <c r="R281" s="85">
        <v>692755</v>
      </c>
      <c r="S281" s="86">
        <v>1079525</v>
      </c>
      <c r="T281" s="87">
        <v>0.64170000000000005</v>
      </c>
      <c r="U281" s="88">
        <v>4692.41</v>
      </c>
      <c r="V281" s="89">
        <v>3307.31</v>
      </c>
      <c r="W281" s="90">
        <v>1</v>
      </c>
      <c r="X281" s="44"/>
    </row>
    <row r="282" spans="1:24" x14ac:dyDescent="0.2">
      <c r="A282" s="45">
        <v>276</v>
      </c>
      <c r="B282" s="18" t="s">
        <v>275</v>
      </c>
      <c r="C282" s="66">
        <v>1</v>
      </c>
      <c r="D282" s="66">
        <v>0</v>
      </c>
      <c r="E282" s="66">
        <v>0</v>
      </c>
      <c r="F282" s="66">
        <v>0</v>
      </c>
      <c r="G282" s="66">
        <v>0</v>
      </c>
      <c r="H282" s="66">
        <v>0</v>
      </c>
      <c r="I282" s="66">
        <v>1</v>
      </c>
      <c r="J282" s="66">
        <v>1</v>
      </c>
      <c r="K282" s="79">
        <v>-176.48</v>
      </c>
      <c r="L282" s="80">
        <v>1119761</v>
      </c>
      <c r="M282" s="80">
        <v>-186748.21040000001</v>
      </c>
      <c r="N282" s="81">
        <v>2.4899999999999999E-2</v>
      </c>
      <c r="O282" s="82">
        <v>2800</v>
      </c>
      <c r="P282" s="83">
        <v>1084701</v>
      </c>
      <c r="Q282" s="84">
        <v>2.5999999999999999E-3</v>
      </c>
      <c r="R282" s="85">
        <v>1083780</v>
      </c>
      <c r="S282" s="86">
        <v>1542280</v>
      </c>
      <c r="T282" s="87">
        <v>0.70269999999999999</v>
      </c>
      <c r="U282" s="88">
        <v>5025.63</v>
      </c>
      <c r="V282" s="89">
        <v>3307.31</v>
      </c>
      <c r="W282" s="90">
        <v>1</v>
      </c>
      <c r="X282" s="44"/>
    </row>
    <row r="283" spans="1:24" x14ac:dyDescent="0.2">
      <c r="A283" s="45">
        <v>277</v>
      </c>
      <c r="B283" s="18" t="s">
        <v>272</v>
      </c>
      <c r="C283" s="66">
        <v>1</v>
      </c>
      <c r="D283" s="66">
        <v>0</v>
      </c>
      <c r="E283" s="66">
        <v>0</v>
      </c>
      <c r="F283" s="66">
        <v>0</v>
      </c>
      <c r="G283" s="66">
        <v>0</v>
      </c>
      <c r="H283" s="66">
        <v>0</v>
      </c>
      <c r="I283" s="66">
        <v>0</v>
      </c>
      <c r="J283" s="66">
        <v>1</v>
      </c>
      <c r="K283" s="79">
        <v>216.01</v>
      </c>
      <c r="L283" s="80">
        <v>1837266</v>
      </c>
      <c r="M283" s="80">
        <v>292791.93959999998</v>
      </c>
      <c r="N283" s="81">
        <v>0.7238</v>
      </c>
      <c r="O283" s="82">
        <v>113724</v>
      </c>
      <c r="P283" s="83">
        <v>1305195</v>
      </c>
      <c r="Q283" s="84">
        <v>8.7099999999999997E-2</v>
      </c>
      <c r="R283" s="85">
        <v>1219693</v>
      </c>
      <c r="S283" s="86">
        <v>4481787</v>
      </c>
      <c r="T283" s="87">
        <v>0.27210000000000001</v>
      </c>
      <c r="U283" s="88">
        <v>9641.7800000000007</v>
      </c>
      <c r="V283" s="89">
        <v>3307.31</v>
      </c>
      <c r="W283" s="90">
        <v>1</v>
      </c>
      <c r="X283" s="44"/>
    </row>
    <row r="284" spans="1:24" x14ac:dyDescent="0.2">
      <c r="A284" s="45">
        <v>278</v>
      </c>
      <c r="B284" s="18" t="s">
        <v>269</v>
      </c>
      <c r="C284" s="66">
        <v>3</v>
      </c>
      <c r="D284" s="66">
        <v>1</v>
      </c>
      <c r="E284" s="66">
        <v>0</v>
      </c>
      <c r="F284" s="66">
        <v>1</v>
      </c>
      <c r="G284" s="66">
        <v>1</v>
      </c>
      <c r="H284" s="66">
        <v>0</v>
      </c>
      <c r="I284" s="66">
        <v>1</v>
      </c>
      <c r="J284" s="66">
        <v>1</v>
      </c>
      <c r="K284" s="79">
        <v>1301.2</v>
      </c>
      <c r="L284" s="80">
        <v>289911</v>
      </c>
      <c r="M284" s="80">
        <v>700611.70600000001</v>
      </c>
      <c r="N284" s="81">
        <v>0.85909999999999997</v>
      </c>
      <c r="O284" s="82">
        <v>6883</v>
      </c>
      <c r="P284" s="83">
        <v>271889</v>
      </c>
      <c r="Q284" s="84">
        <v>2.53E-2</v>
      </c>
      <c r="R284" s="85">
        <v>267668</v>
      </c>
      <c r="S284" s="86">
        <v>443868</v>
      </c>
      <c r="T284" s="87">
        <v>0.60299999999999998</v>
      </c>
      <c r="U284" s="88">
        <v>10049.17</v>
      </c>
      <c r="V284" s="89">
        <v>3307.31</v>
      </c>
      <c r="W284" s="90">
        <v>1</v>
      </c>
      <c r="X284" s="44"/>
    </row>
    <row r="285" spans="1:24" x14ac:dyDescent="0.2">
      <c r="A285" s="45">
        <v>279</v>
      </c>
      <c r="B285" s="18" t="s">
        <v>270</v>
      </c>
      <c r="C285" s="66">
        <v>1</v>
      </c>
      <c r="D285" s="66">
        <v>0</v>
      </c>
      <c r="E285" s="66">
        <v>0</v>
      </c>
      <c r="F285" s="66">
        <v>0</v>
      </c>
      <c r="G285" s="66">
        <v>0</v>
      </c>
      <c r="H285" s="66">
        <v>1</v>
      </c>
      <c r="I285" s="66">
        <v>1</v>
      </c>
      <c r="J285" s="66">
        <v>1</v>
      </c>
      <c r="K285" s="79">
        <v>-80.13</v>
      </c>
      <c r="L285" s="80">
        <v>126325</v>
      </c>
      <c r="M285" s="80">
        <v>-28479.273399999998</v>
      </c>
      <c r="N285" s="81">
        <v>0.1409</v>
      </c>
      <c r="O285" s="82">
        <v>11750</v>
      </c>
      <c r="P285" s="83">
        <v>111396</v>
      </c>
      <c r="Q285" s="84">
        <v>0.1055</v>
      </c>
      <c r="R285" s="85">
        <v>104594</v>
      </c>
      <c r="S285" s="86">
        <v>177561</v>
      </c>
      <c r="T285" s="87">
        <v>0.58909999999999996</v>
      </c>
      <c r="U285" s="88">
        <v>6619.54</v>
      </c>
      <c r="V285" s="89">
        <v>3307.31</v>
      </c>
      <c r="W285" s="90">
        <v>1</v>
      </c>
      <c r="X285" s="44"/>
    </row>
    <row r="286" spans="1:24" x14ac:dyDescent="0.2">
      <c r="A286" s="45">
        <v>280</v>
      </c>
      <c r="B286" s="18" t="s">
        <v>276</v>
      </c>
      <c r="C286" s="66">
        <v>1</v>
      </c>
      <c r="D286" s="66">
        <v>0</v>
      </c>
      <c r="E286" s="66">
        <v>0</v>
      </c>
      <c r="F286" s="66">
        <v>0</v>
      </c>
      <c r="G286" s="66">
        <v>0</v>
      </c>
      <c r="H286" s="66">
        <v>0</v>
      </c>
      <c r="I286" s="66">
        <v>1</v>
      </c>
      <c r="J286" s="66">
        <v>1</v>
      </c>
      <c r="K286" s="79">
        <v>82.32</v>
      </c>
      <c r="L286" s="80">
        <v>199318</v>
      </c>
      <c r="M286" s="80">
        <v>36750.377699999997</v>
      </c>
      <c r="N286" s="81">
        <v>0.32600000000000001</v>
      </c>
      <c r="O286" s="82">
        <v>5403</v>
      </c>
      <c r="P286" s="83">
        <v>189938</v>
      </c>
      <c r="Q286" s="84">
        <v>2.8400000000000002E-2</v>
      </c>
      <c r="R286" s="85">
        <v>186424</v>
      </c>
      <c r="S286" s="86">
        <v>287125</v>
      </c>
      <c r="T286" s="87">
        <v>0.64929999999999999</v>
      </c>
      <c r="U286" s="88">
        <v>5113.5</v>
      </c>
      <c r="V286" s="89">
        <v>3307.31</v>
      </c>
      <c r="W286" s="90">
        <v>1</v>
      </c>
      <c r="X286" s="44"/>
    </row>
    <row r="287" spans="1:24" x14ac:dyDescent="0.2">
      <c r="A287" s="45">
        <v>281</v>
      </c>
      <c r="B287" s="18" t="s">
        <v>277</v>
      </c>
      <c r="C287" s="66">
        <v>1</v>
      </c>
      <c r="D287" s="66">
        <v>0</v>
      </c>
      <c r="E287" s="66">
        <v>0</v>
      </c>
      <c r="F287" s="66">
        <v>0</v>
      </c>
      <c r="G287" s="66">
        <v>0</v>
      </c>
      <c r="H287" s="66">
        <v>1</v>
      </c>
      <c r="I287" s="66">
        <v>0</v>
      </c>
      <c r="J287" s="66">
        <v>1</v>
      </c>
      <c r="K287" s="79">
        <v>656.94</v>
      </c>
      <c r="L287" s="80">
        <v>8621</v>
      </c>
      <c r="M287" s="80">
        <v>60996.2264</v>
      </c>
      <c r="N287" s="81">
        <v>0.42270000000000002</v>
      </c>
      <c r="O287" s="82">
        <v>874</v>
      </c>
      <c r="P287" s="83">
        <v>7334</v>
      </c>
      <c r="Q287" s="84">
        <v>0.1192</v>
      </c>
      <c r="R287" s="85">
        <v>6485</v>
      </c>
      <c r="S287" s="86">
        <v>23807</v>
      </c>
      <c r="T287" s="87">
        <v>0.27239999999999998</v>
      </c>
      <c r="U287" s="88">
        <v>11450.68</v>
      </c>
      <c r="V287" s="89">
        <v>3307.31</v>
      </c>
      <c r="W287" s="90">
        <v>1</v>
      </c>
      <c r="X287" s="44"/>
    </row>
    <row r="288" spans="1:24" x14ac:dyDescent="0.2">
      <c r="A288" s="45">
        <v>282</v>
      </c>
      <c r="B288" s="18" t="s">
        <v>271</v>
      </c>
      <c r="C288" s="66">
        <v>1</v>
      </c>
      <c r="D288" s="66">
        <v>0</v>
      </c>
      <c r="E288" s="66">
        <v>0</v>
      </c>
      <c r="F288" s="66">
        <v>0</v>
      </c>
      <c r="G288" s="66">
        <v>0</v>
      </c>
      <c r="H288" s="66">
        <v>0</v>
      </c>
      <c r="I288" s="66">
        <v>1</v>
      </c>
      <c r="J288" s="66">
        <v>1</v>
      </c>
      <c r="K288" s="79">
        <v>133.43</v>
      </c>
      <c r="L288" s="80">
        <v>954632</v>
      </c>
      <c r="M288" s="80">
        <v>130366.9188</v>
      </c>
      <c r="N288" s="81">
        <v>0.56630000000000003</v>
      </c>
      <c r="O288" s="82">
        <v>29804</v>
      </c>
      <c r="P288" s="83">
        <v>765673</v>
      </c>
      <c r="Q288" s="84">
        <v>3.8899999999999997E-2</v>
      </c>
      <c r="R288" s="85">
        <v>752177</v>
      </c>
      <c r="S288" s="86">
        <v>1332697</v>
      </c>
      <c r="T288" s="87">
        <v>0.56440000000000001</v>
      </c>
      <c r="U288" s="88">
        <v>8440.25</v>
      </c>
      <c r="V288" s="89">
        <v>3307.31</v>
      </c>
      <c r="W288" s="90">
        <v>1</v>
      </c>
      <c r="X288" s="44"/>
    </row>
    <row r="289" spans="1:24" x14ac:dyDescent="0.2">
      <c r="A289" s="45">
        <v>283</v>
      </c>
      <c r="B289" s="18" t="s">
        <v>274</v>
      </c>
      <c r="C289" s="66">
        <v>1</v>
      </c>
      <c r="D289" s="66">
        <v>0</v>
      </c>
      <c r="E289" s="66">
        <v>0</v>
      </c>
      <c r="F289" s="66">
        <v>0</v>
      </c>
      <c r="G289" s="66">
        <v>0</v>
      </c>
      <c r="H289" s="66">
        <v>0</v>
      </c>
      <c r="I289" s="66">
        <v>0</v>
      </c>
      <c r="J289" s="66">
        <v>1</v>
      </c>
      <c r="K289" s="79">
        <v>265.2</v>
      </c>
      <c r="L289" s="80">
        <v>561971</v>
      </c>
      <c r="M289" s="80">
        <v>198804.13750000001</v>
      </c>
      <c r="N289" s="81">
        <v>0.63539999999999996</v>
      </c>
      <c r="O289" s="82">
        <v>15025</v>
      </c>
      <c r="P289" s="83">
        <v>521235</v>
      </c>
      <c r="Q289" s="84">
        <v>2.8799999999999999E-2</v>
      </c>
      <c r="R289" s="85">
        <v>509144</v>
      </c>
      <c r="S289" s="86">
        <v>1075966</v>
      </c>
      <c r="T289" s="87">
        <v>0.47320000000000001</v>
      </c>
      <c r="U289" s="88">
        <v>7452.68</v>
      </c>
      <c r="V289" s="89">
        <v>3307.31</v>
      </c>
      <c r="W289" s="90">
        <v>1</v>
      </c>
      <c r="X289" s="44"/>
    </row>
    <row r="290" spans="1:24" x14ac:dyDescent="0.2">
      <c r="A290" s="45">
        <v>284</v>
      </c>
      <c r="B290" s="18" t="s">
        <v>288</v>
      </c>
      <c r="C290" s="66">
        <v>1</v>
      </c>
      <c r="D290" s="66">
        <v>0</v>
      </c>
      <c r="E290" s="66">
        <v>0</v>
      </c>
      <c r="F290" s="66">
        <v>0</v>
      </c>
      <c r="G290" s="66">
        <v>0</v>
      </c>
      <c r="H290" s="66">
        <v>0</v>
      </c>
      <c r="I290" s="66">
        <v>1</v>
      </c>
      <c r="J290" s="66">
        <v>1</v>
      </c>
      <c r="K290" s="79">
        <v>-160.25</v>
      </c>
      <c r="L290" s="80">
        <v>2203734</v>
      </c>
      <c r="M290" s="80">
        <v>-237885.23430000001</v>
      </c>
      <c r="N290" s="81">
        <v>1.66E-2</v>
      </c>
      <c r="O290" s="82">
        <v>50748</v>
      </c>
      <c r="P290" s="83">
        <v>2125232</v>
      </c>
      <c r="Q290" s="84">
        <v>2.3900000000000001E-2</v>
      </c>
      <c r="R290" s="85">
        <v>2114455</v>
      </c>
      <c r="S290" s="86">
        <v>3035257</v>
      </c>
      <c r="T290" s="87">
        <v>0.6966</v>
      </c>
      <c r="U290" s="88">
        <v>5236.7299999999996</v>
      </c>
      <c r="V290" s="89">
        <v>3307.31</v>
      </c>
      <c r="W290" s="90">
        <v>1</v>
      </c>
      <c r="X290" s="44"/>
    </row>
    <row r="291" spans="1:24" x14ac:dyDescent="0.2">
      <c r="A291" s="45">
        <v>285</v>
      </c>
      <c r="B291" s="18" t="s">
        <v>391</v>
      </c>
      <c r="C291" s="66">
        <v>1</v>
      </c>
      <c r="D291" s="66">
        <v>0</v>
      </c>
      <c r="E291" s="66">
        <v>0</v>
      </c>
      <c r="F291" s="66">
        <v>0</v>
      </c>
      <c r="G291" s="66">
        <v>0</v>
      </c>
      <c r="H291" s="66">
        <v>0</v>
      </c>
      <c r="I291" s="66">
        <v>1</v>
      </c>
      <c r="J291" s="66">
        <v>1</v>
      </c>
      <c r="K291" s="79">
        <v>-232.02</v>
      </c>
      <c r="L291" s="80">
        <v>294796</v>
      </c>
      <c r="M291" s="80">
        <v>-125974.9434</v>
      </c>
      <c r="N291" s="81">
        <v>3.8699999999999998E-2</v>
      </c>
      <c r="O291" s="82">
        <v>6877</v>
      </c>
      <c r="P291" s="83">
        <v>284839</v>
      </c>
      <c r="Q291" s="84">
        <v>2.41E-2</v>
      </c>
      <c r="R291" s="85">
        <v>279600</v>
      </c>
      <c r="S291" s="86">
        <v>528849</v>
      </c>
      <c r="T291" s="87">
        <v>0.52869999999999995</v>
      </c>
      <c r="U291" s="88">
        <v>4636.12</v>
      </c>
      <c r="V291" s="89">
        <v>3307.31</v>
      </c>
      <c r="W291" s="90">
        <v>1</v>
      </c>
      <c r="X291" s="44"/>
    </row>
    <row r="292" spans="1:24" ht="25.5" x14ac:dyDescent="0.2">
      <c r="A292" s="45">
        <v>286</v>
      </c>
      <c r="B292" s="18" t="s">
        <v>289</v>
      </c>
      <c r="C292" s="66">
        <v>1</v>
      </c>
      <c r="D292" s="66">
        <v>0</v>
      </c>
      <c r="E292" s="66">
        <v>0</v>
      </c>
      <c r="F292" s="66">
        <v>0</v>
      </c>
      <c r="G292" s="66">
        <v>0</v>
      </c>
      <c r="H292" s="66">
        <v>1</v>
      </c>
      <c r="I292" s="66">
        <v>0</v>
      </c>
      <c r="J292" s="66">
        <v>1</v>
      </c>
      <c r="K292" s="79">
        <v>-47.92</v>
      </c>
      <c r="L292" s="80">
        <v>600063</v>
      </c>
      <c r="M292" s="80">
        <v>-37123.524299999997</v>
      </c>
      <c r="N292" s="81">
        <v>0.1133</v>
      </c>
      <c r="O292" s="82">
        <v>79128</v>
      </c>
      <c r="P292" s="83">
        <v>573076</v>
      </c>
      <c r="Q292" s="84">
        <v>0.1381</v>
      </c>
      <c r="R292" s="85">
        <v>523845</v>
      </c>
      <c r="S292" s="86">
        <v>1440795</v>
      </c>
      <c r="T292" s="87">
        <v>0.36359999999999998</v>
      </c>
      <c r="U292" s="88">
        <v>4490.2</v>
      </c>
      <c r="V292" s="89">
        <v>3307.31</v>
      </c>
      <c r="W292" s="90">
        <v>1</v>
      </c>
      <c r="X292" s="44"/>
    </row>
    <row r="293" spans="1:24" x14ac:dyDescent="0.2">
      <c r="A293" s="45">
        <v>287</v>
      </c>
      <c r="B293" s="18" t="s">
        <v>290</v>
      </c>
      <c r="C293" s="66">
        <v>0</v>
      </c>
      <c r="D293" s="66">
        <v>0</v>
      </c>
      <c r="E293" s="66">
        <v>0</v>
      </c>
      <c r="F293" s="66">
        <v>0</v>
      </c>
      <c r="G293" s="66">
        <v>0</v>
      </c>
      <c r="H293" s="66">
        <v>0</v>
      </c>
      <c r="I293" s="66">
        <v>0</v>
      </c>
      <c r="J293" s="66">
        <v>0</v>
      </c>
      <c r="K293" s="79">
        <v>-24.14</v>
      </c>
      <c r="L293" s="80">
        <v>40459</v>
      </c>
      <c r="M293" s="80">
        <v>-4855.393</v>
      </c>
      <c r="N293" s="81">
        <v>0.19889999999999999</v>
      </c>
      <c r="O293" s="82">
        <v>746</v>
      </c>
      <c r="P293" s="83">
        <v>40284</v>
      </c>
      <c r="Q293" s="84">
        <v>1.8499999999999999E-2</v>
      </c>
      <c r="R293" s="85">
        <v>39935</v>
      </c>
      <c r="S293" s="86">
        <v>99820</v>
      </c>
      <c r="T293" s="87">
        <v>0.40010000000000001</v>
      </c>
      <c r="U293" s="88">
        <v>1911.86</v>
      </c>
      <c r="V293" s="89">
        <v>3307.31</v>
      </c>
      <c r="W293" s="90">
        <v>0</v>
      </c>
      <c r="X293" s="44"/>
    </row>
    <row r="294" spans="1:24" x14ac:dyDescent="0.2">
      <c r="A294" s="45">
        <v>288</v>
      </c>
      <c r="B294" s="18" t="s">
        <v>291</v>
      </c>
      <c r="C294" s="66">
        <v>1</v>
      </c>
      <c r="D294" s="66">
        <v>0</v>
      </c>
      <c r="E294" s="66">
        <v>0</v>
      </c>
      <c r="F294" s="66">
        <v>0</v>
      </c>
      <c r="G294" s="66">
        <v>0</v>
      </c>
      <c r="H294" s="66">
        <v>1</v>
      </c>
      <c r="I294" s="66">
        <v>0</v>
      </c>
      <c r="J294" s="66">
        <v>1</v>
      </c>
      <c r="K294" s="79">
        <v>526.59</v>
      </c>
      <c r="L294" s="80">
        <v>90453</v>
      </c>
      <c r="M294" s="80">
        <v>158373.42619999999</v>
      </c>
      <c r="N294" s="81">
        <v>0.59389999999999998</v>
      </c>
      <c r="O294" s="82">
        <v>13158</v>
      </c>
      <c r="P294" s="83">
        <v>85495</v>
      </c>
      <c r="Q294" s="84">
        <v>0.15390000000000001</v>
      </c>
      <c r="R294" s="85">
        <v>80192</v>
      </c>
      <c r="S294" s="86">
        <v>177551</v>
      </c>
      <c r="T294" s="87">
        <v>0.45169999999999999</v>
      </c>
      <c r="U294" s="88">
        <v>4663.6499999999996</v>
      </c>
      <c r="V294" s="89">
        <v>3307.31</v>
      </c>
      <c r="W294" s="90">
        <v>1</v>
      </c>
      <c r="X294" s="44"/>
    </row>
    <row r="295" spans="1:24" x14ac:dyDescent="0.2">
      <c r="A295" s="45">
        <v>289</v>
      </c>
      <c r="B295" s="18" t="s">
        <v>279</v>
      </c>
      <c r="C295" s="66">
        <v>1</v>
      </c>
      <c r="D295" s="66">
        <v>0</v>
      </c>
      <c r="E295" s="66">
        <v>0</v>
      </c>
      <c r="F295" s="66">
        <v>0</v>
      </c>
      <c r="G295" s="66">
        <v>0</v>
      </c>
      <c r="H295" s="66">
        <v>1</v>
      </c>
      <c r="I295" s="66">
        <v>0</v>
      </c>
      <c r="J295" s="66">
        <v>1</v>
      </c>
      <c r="K295" s="79">
        <v>-54.65</v>
      </c>
      <c r="L295" s="80">
        <v>128513</v>
      </c>
      <c r="M295" s="80">
        <v>-19589.6348</v>
      </c>
      <c r="N295" s="81">
        <v>0.16020000000000001</v>
      </c>
      <c r="O295" s="82">
        <v>21787</v>
      </c>
      <c r="P295" s="83">
        <v>90031</v>
      </c>
      <c r="Q295" s="84">
        <v>0.24199999999999999</v>
      </c>
      <c r="R295" s="85">
        <v>70825</v>
      </c>
      <c r="S295" s="86">
        <v>329451</v>
      </c>
      <c r="T295" s="87">
        <v>0.215</v>
      </c>
      <c r="U295" s="88">
        <v>4996.6099999999997</v>
      </c>
      <c r="V295" s="89">
        <v>3307.31</v>
      </c>
      <c r="W295" s="90">
        <v>1</v>
      </c>
      <c r="X295" s="44"/>
    </row>
    <row r="296" spans="1:24" x14ac:dyDescent="0.2">
      <c r="A296" s="45">
        <v>290</v>
      </c>
      <c r="B296" s="18" t="s">
        <v>284</v>
      </c>
      <c r="C296" s="66">
        <v>0</v>
      </c>
      <c r="D296" s="66">
        <v>0</v>
      </c>
      <c r="E296" s="66">
        <v>0</v>
      </c>
      <c r="F296" s="66">
        <v>0</v>
      </c>
      <c r="G296" s="66">
        <v>0</v>
      </c>
      <c r="H296" s="66">
        <v>0</v>
      </c>
      <c r="I296" s="66">
        <v>0</v>
      </c>
      <c r="J296" s="66">
        <v>0</v>
      </c>
      <c r="K296" s="79">
        <v>23.04</v>
      </c>
      <c r="L296" s="80">
        <v>872296</v>
      </c>
      <c r="M296" s="80">
        <v>21521.378100000002</v>
      </c>
      <c r="N296" s="81">
        <v>0.26800000000000002</v>
      </c>
      <c r="O296" s="82">
        <v>15225</v>
      </c>
      <c r="P296" s="83">
        <v>847931</v>
      </c>
      <c r="Q296" s="84">
        <v>1.7999999999999999E-2</v>
      </c>
      <c r="R296" s="85">
        <v>836208</v>
      </c>
      <c r="S296" s="86">
        <v>3373649</v>
      </c>
      <c r="T296" s="87">
        <v>0.24790000000000001</v>
      </c>
      <c r="U296" s="88">
        <v>2903.02</v>
      </c>
      <c r="V296" s="89">
        <v>3307.31</v>
      </c>
      <c r="W296" s="90">
        <v>0</v>
      </c>
      <c r="X296" s="44"/>
    </row>
    <row r="297" spans="1:24" x14ac:dyDescent="0.2">
      <c r="A297" s="45">
        <v>291</v>
      </c>
      <c r="B297" s="18" t="s">
        <v>281</v>
      </c>
      <c r="C297" s="66">
        <v>1</v>
      </c>
      <c r="D297" s="66">
        <v>0</v>
      </c>
      <c r="E297" s="66">
        <v>0</v>
      </c>
      <c r="F297" s="66">
        <v>0</v>
      </c>
      <c r="G297" s="66">
        <v>0</v>
      </c>
      <c r="H297" s="66">
        <v>1</v>
      </c>
      <c r="I297" s="66">
        <v>1</v>
      </c>
      <c r="J297" s="66">
        <v>1</v>
      </c>
      <c r="K297" s="79">
        <v>144.97</v>
      </c>
      <c r="L297" s="80">
        <v>141486</v>
      </c>
      <c r="M297" s="80">
        <v>54530.434399999998</v>
      </c>
      <c r="N297" s="81">
        <v>0.38950000000000001</v>
      </c>
      <c r="O297" s="82">
        <v>22287</v>
      </c>
      <c r="P297" s="83">
        <v>119622</v>
      </c>
      <c r="Q297" s="84">
        <v>0.18629999999999999</v>
      </c>
      <c r="R297" s="85">
        <v>105049</v>
      </c>
      <c r="S297" s="86">
        <v>198373</v>
      </c>
      <c r="T297" s="87">
        <v>0.52959999999999996</v>
      </c>
      <c r="U297" s="88">
        <v>3587.5</v>
      </c>
      <c r="V297" s="89">
        <v>3307.31</v>
      </c>
      <c r="W297" s="90">
        <v>1</v>
      </c>
      <c r="X297" s="44"/>
    </row>
    <row r="298" spans="1:24" x14ac:dyDescent="0.2">
      <c r="A298" s="45">
        <v>292</v>
      </c>
      <c r="B298" s="18" t="s">
        <v>282</v>
      </c>
      <c r="C298" s="66">
        <v>1</v>
      </c>
      <c r="D298" s="66">
        <v>0</v>
      </c>
      <c r="E298" s="66">
        <v>0</v>
      </c>
      <c r="F298" s="66">
        <v>0</v>
      </c>
      <c r="G298" s="66">
        <v>0</v>
      </c>
      <c r="H298" s="66">
        <v>0</v>
      </c>
      <c r="I298" s="66">
        <v>0</v>
      </c>
      <c r="J298" s="66">
        <v>1</v>
      </c>
      <c r="K298" s="79">
        <v>-110.66</v>
      </c>
      <c r="L298" s="80">
        <v>495564</v>
      </c>
      <c r="M298" s="80">
        <v>-77900.913400000005</v>
      </c>
      <c r="N298" s="81">
        <v>7.7299999999999994E-2</v>
      </c>
      <c r="O298" s="82">
        <v>46622</v>
      </c>
      <c r="P298" s="83">
        <v>482916</v>
      </c>
      <c r="Q298" s="84">
        <v>9.6500000000000002E-2</v>
      </c>
      <c r="R298" s="85">
        <v>463018</v>
      </c>
      <c r="S298" s="86">
        <v>1241460</v>
      </c>
      <c r="T298" s="87">
        <v>0.373</v>
      </c>
      <c r="U298" s="88">
        <v>4223.83</v>
      </c>
      <c r="V298" s="89">
        <v>3307.31</v>
      </c>
      <c r="W298" s="90">
        <v>1</v>
      </c>
      <c r="X298" s="44"/>
    </row>
    <row r="299" spans="1:24" x14ac:dyDescent="0.2">
      <c r="A299" s="45">
        <v>293</v>
      </c>
      <c r="B299" s="18" t="s">
        <v>280</v>
      </c>
      <c r="C299" s="66">
        <v>1</v>
      </c>
      <c r="D299" s="66">
        <v>0</v>
      </c>
      <c r="E299" s="66">
        <v>0</v>
      </c>
      <c r="F299" s="66">
        <v>0</v>
      </c>
      <c r="G299" s="66">
        <v>0</v>
      </c>
      <c r="H299" s="66">
        <v>1</v>
      </c>
      <c r="I299" s="66">
        <v>0</v>
      </c>
      <c r="J299" s="66">
        <v>1</v>
      </c>
      <c r="K299" s="79">
        <v>510.67</v>
      </c>
      <c r="L299" s="80">
        <v>29721</v>
      </c>
      <c r="M299" s="80">
        <v>88037.57</v>
      </c>
      <c r="N299" s="81">
        <v>0.48620000000000002</v>
      </c>
      <c r="O299" s="82">
        <v>5645</v>
      </c>
      <c r="P299" s="83">
        <v>21011</v>
      </c>
      <c r="Q299" s="84">
        <v>0.26869999999999999</v>
      </c>
      <c r="R299" s="85">
        <v>16167</v>
      </c>
      <c r="S299" s="86">
        <v>74971</v>
      </c>
      <c r="T299" s="87">
        <v>0.21560000000000001</v>
      </c>
      <c r="U299" s="88">
        <v>7770.76</v>
      </c>
      <c r="V299" s="89">
        <v>3307.31</v>
      </c>
      <c r="W299" s="90">
        <v>1</v>
      </c>
      <c r="X299" s="44"/>
    </row>
    <row r="300" spans="1:24" x14ac:dyDescent="0.2">
      <c r="A300" s="45">
        <v>294</v>
      </c>
      <c r="B300" s="18" t="s">
        <v>283</v>
      </c>
      <c r="C300" s="66">
        <v>1</v>
      </c>
      <c r="D300" s="66">
        <v>0</v>
      </c>
      <c r="E300" s="66">
        <v>0</v>
      </c>
      <c r="F300" s="66">
        <v>0</v>
      </c>
      <c r="G300" s="66">
        <v>0</v>
      </c>
      <c r="H300" s="66">
        <v>1</v>
      </c>
      <c r="I300" s="66">
        <v>0</v>
      </c>
      <c r="J300" s="66">
        <v>1</v>
      </c>
      <c r="K300" s="79">
        <v>109.14</v>
      </c>
      <c r="L300" s="80">
        <v>277353</v>
      </c>
      <c r="M300" s="80">
        <v>57477.237999999998</v>
      </c>
      <c r="N300" s="81">
        <v>0.4088</v>
      </c>
      <c r="O300" s="82">
        <v>38259</v>
      </c>
      <c r="P300" s="83">
        <v>246328</v>
      </c>
      <c r="Q300" s="84">
        <v>0.15529999999999999</v>
      </c>
      <c r="R300" s="85">
        <v>217267</v>
      </c>
      <c r="S300" s="86">
        <v>810305</v>
      </c>
      <c r="T300" s="87">
        <v>0.2681</v>
      </c>
      <c r="U300" s="88">
        <v>3533.09</v>
      </c>
      <c r="V300" s="89">
        <v>3307.31</v>
      </c>
      <c r="W300" s="90">
        <v>1</v>
      </c>
      <c r="X300" s="44"/>
    </row>
    <row r="301" spans="1:24" x14ac:dyDescent="0.2">
      <c r="A301" s="45">
        <v>295</v>
      </c>
      <c r="B301" s="18" t="s">
        <v>285</v>
      </c>
      <c r="C301" s="66">
        <v>0</v>
      </c>
      <c r="D301" s="66">
        <v>0</v>
      </c>
      <c r="E301" s="66">
        <v>0</v>
      </c>
      <c r="F301" s="66">
        <v>0</v>
      </c>
      <c r="G301" s="66">
        <v>0</v>
      </c>
      <c r="H301" s="66">
        <v>0</v>
      </c>
      <c r="I301" s="66">
        <v>0</v>
      </c>
      <c r="J301" s="66">
        <v>0</v>
      </c>
      <c r="K301" s="79">
        <v>56.1</v>
      </c>
      <c r="L301" s="80">
        <v>3190750</v>
      </c>
      <c r="M301" s="80">
        <v>100208.4376</v>
      </c>
      <c r="N301" s="81">
        <v>0.51100000000000001</v>
      </c>
      <c r="O301" s="82">
        <v>32279</v>
      </c>
      <c r="P301" s="83">
        <v>3175645</v>
      </c>
      <c r="Q301" s="84">
        <v>1.0200000000000001E-2</v>
      </c>
      <c r="R301" s="85">
        <v>3159900</v>
      </c>
      <c r="S301" s="86">
        <v>9111110</v>
      </c>
      <c r="T301" s="87">
        <v>0.3468</v>
      </c>
      <c r="U301" s="88">
        <v>2234.2800000000002</v>
      </c>
      <c r="V301" s="89">
        <v>3307.31</v>
      </c>
      <c r="W301" s="90">
        <v>0</v>
      </c>
      <c r="X301" s="44"/>
    </row>
    <row r="302" spans="1:24" x14ac:dyDescent="0.2">
      <c r="A302" s="45">
        <v>296</v>
      </c>
      <c r="B302" s="18" t="s">
        <v>286</v>
      </c>
      <c r="C302" s="66">
        <v>0</v>
      </c>
      <c r="D302" s="66">
        <v>0</v>
      </c>
      <c r="E302" s="66">
        <v>0</v>
      </c>
      <c r="F302" s="66">
        <v>0</v>
      </c>
      <c r="G302" s="66">
        <v>0</v>
      </c>
      <c r="H302" s="66">
        <v>0</v>
      </c>
      <c r="I302" s="66">
        <v>0</v>
      </c>
      <c r="J302" s="66">
        <v>0</v>
      </c>
      <c r="K302" s="79">
        <v>32.17</v>
      </c>
      <c r="L302" s="80">
        <v>2884318</v>
      </c>
      <c r="M302" s="80">
        <v>54638.031300000002</v>
      </c>
      <c r="N302" s="81">
        <v>0.39229999999999998</v>
      </c>
      <c r="O302" s="82">
        <v>103823</v>
      </c>
      <c r="P302" s="83">
        <v>2841069</v>
      </c>
      <c r="Q302" s="84">
        <v>3.6499999999999998E-2</v>
      </c>
      <c r="R302" s="85">
        <v>2781956</v>
      </c>
      <c r="S302" s="86">
        <v>6660328</v>
      </c>
      <c r="T302" s="87">
        <v>0.41770000000000002</v>
      </c>
      <c r="U302" s="88">
        <v>1848.28</v>
      </c>
      <c r="V302" s="89">
        <v>3307.31</v>
      </c>
      <c r="W302" s="90">
        <v>0</v>
      </c>
      <c r="X302" s="44"/>
    </row>
    <row r="303" spans="1:24" ht="25.5" x14ac:dyDescent="0.2">
      <c r="A303" s="45">
        <v>297</v>
      </c>
      <c r="B303" s="18" t="s">
        <v>287</v>
      </c>
      <c r="C303" s="66">
        <v>0</v>
      </c>
      <c r="D303" s="66">
        <v>0</v>
      </c>
      <c r="E303" s="66">
        <v>0</v>
      </c>
      <c r="F303" s="66">
        <v>0</v>
      </c>
      <c r="G303" s="66">
        <v>0</v>
      </c>
      <c r="H303" s="66">
        <v>0</v>
      </c>
      <c r="I303" s="66">
        <v>0</v>
      </c>
      <c r="J303" s="66">
        <v>0</v>
      </c>
      <c r="K303" s="79">
        <v>-12.28</v>
      </c>
      <c r="L303" s="80">
        <v>48544</v>
      </c>
      <c r="M303" s="80">
        <v>-2706.1125999999999</v>
      </c>
      <c r="N303" s="81">
        <v>0.20169999999999999</v>
      </c>
      <c r="O303" s="82">
        <v>2792</v>
      </c>
      <c r="P303" s="83">
        <v>41523</v>
      </c>
      <c r="Q303" s="84">
        <v>6.7199999999999996E-2</v>
      </c>
      <c r="R303" s="85">
        <v>39209</v>
      </c>
      <c r="S303" s="86">
        <v>119272</v>
      </c>
      <c r="T303" s="87">
        <v>0.32869999999999999</v>
      </c>
      <c r="U303" s="88">
        <v>3037.69</v>
      </c>
      <c r="V303" s="89">
        <v>3307.31</v>
      </c>
      <c r="W303" s="90">
        <v>0</v>
      </c>
      <c r="X303" s="44"/>
    </row>
    <row r="304" spans="1:24" x14ac:dyDescent="0.2">
      <c r="A304" s="45">
        <v>298</v>
      </c>
      <c r="B304" s="18" t="s">
        <v>125</v>
      </c>
      <c r="C304" s="66">
        <v>0</v>
      </c>
      <c r="D304" s="66">
        <v>0</v>
      </c>
      <c r="E304" s="66">
        <v>0</v>
      </c>
      <c r="F304" s="66">
        <v>0</v>
      </c>
      <c r="G304" s="66">
        <v>0</v>
      </c>
      <c r="H304" s="66">
        <v>0</v>
      </c>
      <c r="I304" s="66">
        <v>0</v>
      </c>
      <c r="J304" s="66">
        <v>0</v>
      </c>
      <c r="K304" s="79">
        <v>-90.69</v>
      </c>
      <c r="L304" s="80">
        <v>2230396</v>
      </c>
      <c r="M304" s="80">
        <v>-135437.14600000001</v>
      </c>
      <c r="N304" s="81">
        <v>3.5900000000000001E-2</v>
      </c>
      <c r="O304" s="82">
        <v>23465</v>
      </c>
      <c r="P304" s="83">
        <v>2219777</v>
      </c>
      <c r="Q304" s="84">
        <v>1.06E-2</v>
      </c>
      <c r="R304" s="85">
        <v>2206924</v>
      </c>
      <c r="S304" s="86">
        <v>5080381</v>
      </c>
      <c r="T304" s="87">
        <v>0.43440000000000001</v>
      </c>
      <c r="U304" s="88">
        <v>3177.41</v>
      </c>
      <c r="V304" s="89">
        <v>3307.31</v>
      </c>
      <c r="W304" s="90">
        <v>0</v>
      </c>
      <c r="X304" s="44"/>
    </row>
    <row r="305" spans="1:24" x14ac:dyDescent="0.2">
      <c r="A305" s="45">
        <v>299</v>
      </c>
      <c r="B305" s="18" t="s">
        <v>278</v>
      </c>
      <c r="C305" s="66">
        <v>0</v>
      </c>
      <c r="D305" s="66">
        <v>0</v>
      </c>
      <c r="E305" s="66">
        <v>0</v>
      </c>
      <c r="F305" s="66">
        <v>0</v>
      </c>
      <c r="G305" s="66">
        <v>1</v>
      </c>
      <c r="H305" s="66">
        <v>0</v>
      </c>
      <c r="I305" s="66">
        <v>0</v>
      </c>
      <c r="J305" s="66">
        <v>0</v>
      </c>
      <c r="K305" s="79">
        <v>1223.76</v>
      </c>
      <c r="L305" s="80">
        <v>126971</v>
      </c>
      <c r="M305" s="80">
        <v>436063.30200000003</v>
      </c>
      <c r="N305" s="81">
        <v>0.75409999999999999</v>
      </c>
      <c r="O305" s="82">
        <v>8661</v>
      </c>
      <c r="P305" s="83">
        <v>122533</v>
      </c>
      <c r="Q305" s="84">
        <v>7.0699999999999999E-2</v>
      </c>
      <c r="R305" s="85">
        <v>118935</v>
      </c>
      <c r="S305" s="86">
        <v>273398</v>
      </c>
      <c r="T305" s="87">
        <v>0.435</v>
      </c>
      <c r="U305" s="88">
        <v>2760.77</v>
      </c>
      <c r="V305" s="89">
        <v>3307.31</v>
      </c>
      <c r="W305" s="90">
        <v>0</v>
      </c>
      <c r="X305" s="44"/>
    </row>
    <row r="306" spans="1:24" x14ac:dyDescent="0.2">
      <c r="A306" s="45">
        <v>300</v>
      </c>
      <c r="B306" s="18" t="s">
        <v>292</v>
      </c>
      <c r="C306" s="66">
        <v>0</v>
      </c>
      <c r="D306" s="66">
        <v>0</v>
      </c>
      <c r="E306" s="66">
        <v>0</v>
      </c>
      <c r="F306" s="66">
        <v>0</v>
      </c>
      <c r="G306" s="66">
        <v>0</v>
      </c>
      <c r="H306" s="66">
        <v>1</v>
      </c>
      <c r="I306" s="66">
        <v>0</v>
      </c>
      <c r="J306" s="66">
        <v>0</v>
      </c>
      <c r="K306" s="79">
        <v>15.15</v>
      </c>
      <c r="L306" s="80">
        <v>112627</v>
      </c>
      <c r="M306" s="80">
        <v>5084.8842999999997</v>
      </c>
      <c r="N306" s="81">
        <v>0.221</v>
      </c>
      <c r="O306" s="82">
        <v>87224</v>
      </c>
      <c r="P306" s="83">
        <v>110581</v>
      </c>
      <c r="Q306" s="84">
        <v>0.78879999999999995</v>
      </c>
      <c r="R306" s="85">
        <v>32341</v>
      </c>
      <c r="S306" s="86">
        <v>222208</v>
      </c>
      <c r="T306" s="87">
        <v>0.14549999999999999</v>
      </c>
      <c r="U306" s="88">
        <v>2824.23</v>
      </c>
      <c r="V306" s="89">
        <v>3307.31</v>
      </c>
      <c r="W306" s="90">
        <v>0</v>
      </c>
      <c r="X306" s="44"/>
    </row>
    <row r="307" spans="1:24" x14ac:dyDescent="0.2">
      <c r="A307" s="45">
        <v>301</v>
      </c>
      <c r="B307" s="18" t="s">
        <v>293</v>
      </c>
      <c r="C307" s="66">
        <v>3</v>
      </c>
      <c r="D307" s="66">
        <v>1</v>
      </c>
      <c r="E307" s="66">
        <v>1</v>
      </c>
      <c r="F307" s="66">
        <v>1</v>
      </c>
      <c r="G307" s="66">
        <v>1</v>
      </c>
      <c r="H307" s="66">
        <v>1</v>
      </c>
      <c r="I307" s="66">
        <v>1</v>
      </c>
      <c r="J307" s="66">
        <v>1</v>
      </c>
      <c r="K307" s="79">
        <v>2541.77</v>
      </c>
      <c r="L307" s="80">
        <v>900358</v>
      </c>
      <c r="M307" s="80">
        <v>2411814.8862000001</v>
      </c>
      <c r="N307" s="81">
        <v>0.98340000000000005</v>
      </c>
      <c r="O307" s="82">
        <v>197962</v>
      </c>
      <c r="P307" s="83">
        <v>770791</v>
      </c>
      <c r="Q307" s="84">
        <v>0.25679999999999997</v>
      </c>
      <c r="R307" s="85">
        <v>732971</v>
      </c>
      <c r="S307" s="86">
        <v>1211739</v>
      </c>
      <c r="T307" s="87">
        <v>0.60489999999999999</v>
      </c>
      <c r="U307" s="88">
        <v>4625.9799999999996</v>
      </c>
      <c r="V307" s="89">
        <v>3307.31</v>
      </c>
      <c r="W307" s="90">
        <v>1</v>
      </c>
      <c r="X307" s="44"/>
    </row>
    <row r="308" spans="1:24" x14ac:dyDescent="0.2">
      <c r="A308" s="45">
        <v>302</v>
      </c>
      <c r="B308" s="18" t="s">
        <v>392</v>
      </c>
      <c r="C308" s="66">
        <v>1</v>
      </c>
      <c r="D308" s="66">
        <v>0</v>
      </c>
      <c r="E308" s="66">
        <v>0</v>
      </c>
      <c r="F308" s="66">
        <v>0</v>
      </c>
      <c r="G308" s="66">
        <v>0</v>
      </c>
      <c r="H308" s="66">
        <v>1</v>
      </c>
      <c r="I308" s="66">
        <v>0</v>
      </c>
      <c r="J308" s="66">
        <v>1</v>
      </c>
      <c r="K308" s="79">
        <v>-2478.08</v>
      </c>
      <c r="L308" s="80">
        <v>641821</v>
      </c>
      <c r="M308" s="80">
        <v>-1985278.4432999999</v>
      </c>
      <c r="N308" s="81">
        <v>2.8E-3</v>
      </c>
      <c r="O308" s="82">
        <v>480689</v>
      </c>
      <c r="P308" s="83">
        <v>579361</v>
      </c>
      <c r="Q308" s="84">
        <v>0.82969999999999999</v>
      </c>
      <c r="R308" s="85">
        <v>307878</v>
      </c>
      <c r="S308" s="86">
        <v>749843</v>
      </c>
      <c r="T308" s="87">
        <v>0.41060000000000002</v>
      </c>
      <c r="U308" s="88">
        <v>5682.46</v>
      </c>
      <c r="V308" s="89">
        <v>3307.31</v>
      </c>
      <c r="W308" s="90">
        <v>1</v>
      </c>
      <c r="X308" s="44"/>
    </row>
    <row r="309" spans="1:24" x14ac:dyDescent="0.2">
      <c r="A309" s="45">
        <v>303</v>
      </c>
      <c r="B309" s="18" t="s">
        <v>340</v>
      </c>
      <c r="C309" s="66">
        <v>1</v>
      </c>
      <c r="D309" s="66">
        <v>0</v>
      </c>
      <c r="E309" s="66">
        <v>0</v>
      </c>
      <c r="F309" s="66">
        <v>0</v>
      </c>
      <c r="G309" s="66">
        <v>0</v>
      </c>
      <c r="H309" s="66">
        <v>1</v>
      </c>
      <c r="I309" s="66">
        <v>0</v>
      </c>
      <c r="J309" s="66">
        <v>1</v>
      </c>
      <c r="K309" s="79">
        <v>75.489999999999995</v>
      </c>
      <c r="L309" s="80">
        <v>130030</v>
      </c>
      <c r="M309" s="80">
        <v>27222.412799999998</v>
      </c>
      <c r="N309" s="81">
        <v>0.29010000000000002</v>
      </c>
      <c r="O309" s="82">
        <v>43690</v>
      </c>
      <c r="P309" s="83">
        <v>50207</v>
      </c>
      <c r="Q309" s="84">
        <v>0.87019999999999997</v>
      </c>
      <c r="R309" s="85">
        <v>7012</v>
      </c>
      <c r="S309" s="86">
        <v>28808</v>
      </c>
      <c r="T309" s="87">
        <v>0.24340000000000001</v>
      </c>
      <c r="U309" s="88">
        <v>18508.46</v>
      </c>
      <c r="V309" s="89">
        <v>3307.31</v>
      </c>
      <c r="W309" s="90">
        <v>1</v>
      </c>
      <c r="X309" s="44"/>
    </row>
    <row r="310" spans="1:24" ht="25.5" x14ac:dyDescent="0.2">
      <c r="A310" s="45">
        <v>304</v>
      </c>
      <c r="B310" s="18" t="s">
        <v>339</v>
      </c>
      <c r="C310" s="66">
        <v>1</v>
      </c>
      <c r="D310" s="66">
        <v>0</v>
      </c>
      <c r="E310" s="66">
        <v>0</v>
      </c>
      <c r="F310" s="66">
        <v>0</v>
      </c>
      <c r="G310" s="66">
        <v>0</v>
      </c>
      <c r="H310" s="66">
        <v>1</v>
      </c>
      <c r="I310" s="66">
        <v>0</v>
      </c>
      <c r="J310" s="66">
        <v>1</v>
      </c>
      <c r="K310" s="79">
        <v>-139.13999999999999</v>
      </c>
      <c r="L310" s="80">
        <v>4957</v>
      </c>
      <c r="M310" s="80">
        <v>-9796.3233</v>
      </c>
      <c r="N310" s="81">
        <v>0.17960000000000001</v>
      </c>
      <c r="O310" s="82">
        <v>1077</v>
      </c>
      <c r="P310" s="83">
        <v>1410</v>
      </c>
      <c r="Q310" s="84">
        <v>0.76380000000000003</v>
      </c>
      <c r="R310" s="85">
        <v>411</v>
      </c>
      <c r="S310" s="86">
        <v>931</v>
      </c>
      <c r="T310" s="87">
        <v>0.4415</v>
      </c>
      <c r="U310" s="88">
        <v>34326.089999999997</v>
      </c>
      <c r="V310" s="89">
        <v>3307.31</v>
      </c>
      <c r="W310" s="90">
        <v>1</v>
      </c>
      <c r="X310" s="44"/>
    </row>
    <row r="311" spans="1:24" x14ac:dyDescent="0.2">
      <c r="A311" s="45">
        <v>305</v>
      </c>
      <c r="B311" s="18" t="s">
        <v>33</v>
      </c>
      <c r="C311" s="66">
        <v>1</v>
      </c>
      <c r="D311" s="66">
        <v>0</v>
      </c>
      <c r="E311" s="66">
        <v>0</v>
      </c>
      <c r="F311" s="66">
        <v>0</v>
      </c>
      <c r="G311" s="66">
        <v>0</v>
      </c>
      <c r="H311" s="66">
        <v>1</v>
      </c>
      <c r="I311" s="66">
        <v>1</v>
      </c>
      <c r="J311" s="66">
        <v>1</v>
      </c>
      <c r="K311" s="79">
        <v>501.66</v>
      </c>
      <c r="L311" s="80">
        <v>88601</v>
      </c>
      <c r="M311" s="80">
        <v>149324.50949999999</v>
      </c>
      <c r="N311" s="81">
        <v>0.58840000000000003</v>
      </c>
      <c r="O311" s="82">
        <v>55841</v>
      </c>
      <c r="P311" s="83">
        <v>75052</v>
      </c>
      <c r="Q311" s="84">
        <v>0.74399999999999999</v>
      </c>
      <c r="R311" s="85">
        <v>32946</v>
      </c>
      <c r="S311" s="86">
        <v>61164</v>
      </c>
      <c r="T311" s="87">
        <v>0.53869999999999996</v>
      </c>
      <c r="U311" s="88">
        <v>27653.62</v>
      </c>
      <c r="V311" s="89">
        <v>3307.31</v>
      </c>
      <c r="W311" s="90">
        <v>1</v>
      </c>
      <c r="X311" s="44"/>
    </row>
    <row r="312" spans="1:24" x14ac:dyDescent="0.2">
      <c r="A312" s="45">
        <v>306</v>
      </c>
      <c r="B312" s="18" t="s">
        <v>341</v>
      </c>
      <c r="C312" s="66">
        <v>1</v>
      </c>
      <c r="D312" s="66">
        <v>0</v>
      </c>
      <c r="E312" s="66">
        <v>0</v>
      </c>
      <c r="F312" s="66">
        <v>0</v>
      </c>
      <c r="G312" s="66">
        <v>0</v>
      </c>
      <c r="H312" s="66">
        <v>1</v>
      </c>
      <c r="I312" s="66">
        <v>0</v>
      </c>
      <c r="J312" s="66">
        <v>1</v>
      </c>
      <c r="K312" s="79">
        <v>454.27</v>
      </c>
      <c r="L312" s="80">
        <v>27263</v>
      </c>
      <c r="M312" s="80">
        <v>75006.573399999994</v>
      </c>
      <c r="N312" s="81">
        <v>0.46410000000000001</v>
      </c>
      <c r="O312" s="82">
        <v>9356</v>
      </c>
      <c r="P312" s="83">
        <v>12083</v>
      </c>
      <c r="Q312" s="84">
        <v>0.77429999999999999</v>
      </c>
      <c r="R312" s="85">
        <v>2942</v>
      </c>
      <c r="S312" s="86">
        <v>14214</v>
      </c>
      <c r="T312" s="87">
        <v>0.20699999999999999</v>
      </c>
      <c r="U312" s="88">
        <v>34833.31</v>
      </c>
      <c r="V312" s="89">
        <v>3307.31</v>
      </c>
      <c r="W312" s="90">
        <v>1</v>
      </c>
      <c r="X312" s="44"/>
    </row>
    <row r="313" spans="1:24" x14ac:dyDescent="0.2">
      <c r="A313" s="45">
        <v>307</v>
      </c>
      <c r="B313" s="18" t="s">
        <v>344</v>
      </c>
      <c r="C313" s="66">
        <v>1</v>
      </c>
      <c r="D313" s="66">
        <v>0</v>
      </c>
      <c r="E313" s="66">
        <v>0</v>
      </c>
      <c r="F313" s="66">
        <v>0</v>
      </c>
      <c r="G313" s="66">
        <v>0</v>
      </c>
      <c r="H313" s="66">
        <v>1</v>
      </c>
      <c r="I313" s="66">
        <v>0</v>
      </c>
      <c r="J313" s="66">
        <v>1</v>
      </c>
      <c r="K313" s="79">
        <v>1008.32</v>
      </c>
      <c r="L313" s="80">
        <v>3145</v>
      </c>
      <c r="M313" s="80">
        <v>56547.068700000003</v>
      </c>
      <c r="N313" s="81">
        <v>0.40329999999999999</v>
      </c>
      <c r="O313" s="82">
        <v>283</v>
      </c>
      <c r="P313" s="83">
        <v>1222</v>
      </c>
      <c r="Q313" s="84">
        <v>0.2316</v>
      </c>
      <c r="R313" s="85">
        <v>948</v>
      </c>
      <c r="S313" s="86">
        <v>4598</v>
      </c>
      <c r="T313" s="87">
        <v>0.20619999999999999</v>
      </c>
      <c r="U313" s="88">
        <v>38146.14</v>
      </c>
      <c r="V313" s="89">
        <v>3307.31</v>
      </c>
      <c r="W313" s="90">
        <v>1</v>
      </c>
      <c r="X313" s="44"/>
    </row>
    <row r="314" spans="1:24" x14ac:dyDescent="0.2">
      <c r="A314" s="45">
        <v>308</v>
      </c>
      <c r="B314" s="18" t="s">
        <v>345</v>
      </c>
      <c r="C314" s="66">
        <v>1</v>
      </c>
      <c r="D314" s="66">
        <v>0</v>
      </c>
      <c r="E314" s="66">
        <v>0</v>
      </c>
      <c r="F314" s="66">
        <v>0</v>
      </c>
      <c r="G314" s="66">
        <v>0</v>
      </c>
      <c r="H314" s="66">
        <v>1</v>
      </c>
      <c r="I314" s="66">
        <v>0</v>
      </c>
      <c r="J314" s="66">
        <v>1</v>
      </c>
      <c r="K314" s="79">
        <v>1446.67</v>
      </c>
      <c r="L314" s="80">
        <v>14246</v>
      </c>
      <c r="M314" s="80">
        <v>172669.242</v>
      </c>
      <c r="N314" s="81">
        <v>0.61050000000000004</v>
      </c>
      <c r="O314" s="82">
        <v>1502</v>
      </c>
      <c r="P314" s="83">
        <v>2822</v>
      </c>
      <c r="Q314" s="84">
        <v>0.53220000000000001</v>
      </c>
      <c r="R314" s="85">
        <v>1406</v>
      </c>
      <c r="S314" s="86">
        <v>4542</v>
      </c>
      <c r="T314" s="87">
        <v>0.30959999999999999</v>
      </c>
      <c r="U314" s="88">
        <v>59669.96</v>
      </c>
      <c r="V314" s="89">
        <v>3307.31</v>
      </c>
      <c r="W314" s="90">
        <v>1</v>
      </c>
      <c r="X314" s="44"/>
    </row>
    <row r="315" spans="1:24" x14ac:dyDescent="0.2">
      <c r="A315" s="45">
        <v>309</v>
      </c>
      <c r="B315" s="18" t="s">
        <v>346</v>
      </c>
      <c r="C315" s="66">
        <v>1</v>
      </c>
      <c r="D315" s="66">
        <v>0</v>
      </c>
      <c r="E315" s="66">
        <v>0</v>
      </c>
      <c r="F315" s="66">
        <v>0</v>
      </c>
      <c r="G315" s="66">
        <v>0</v>
      </c>
      <c r="H315" s="66">
        <v>1</v>
      </c>
      <c r="I315" s="66">
        <v>0</v>
      </c>
      <c r="J315" s="66">
        <v>1</v>
      </c>
      <c r="K315" s="79">
        <v>82.49</v>
      </c>
      <c r="L315" s="80">
        <v>43171</v>
      </c>
      <c r="M315" s="80">
        <v>17140.026699999999</v>
      </c>
      <c r="N315" s="81">
        <v>0.25140000000000001</v>
      </c>
      <c r="O315" s="82">
        <v>14152</v>
      </c>
      <c r="P315" s="83">
        <v>23937</v>
      </c>
      <c r="Q315" s="84">
        <v>0.59119999999999995</v>
      </c>
      <c r="R315" s="85">
        <v>10957</v>
      </c>
      <c r="S315" s="86">
        <v>47215</v>
      </c>
      <c r="T315" s="87">
        <v>0.2321</v>
      </c>
      <c r="U315" s="88">
        <v>26791.98</v>
      </c>
      <c r="V315" s="89">
        <v>3307.31</v>
      </c>
      <c r="W315" s="90">
        <v>1</v>
      </c>
      <c r="X315" s="44"/>
    </row>
    <row r="316" spans="1:24" x14ac:dyDescent="0.2">
      <c r="A316" s="45">
        <v>310</v>
      </c>
      <c r="B316" s="18" t="s">
        <v>347</v>
      </c>
      <c r="C316" s="66">
        <v>1</v>
      </c>
      <c r="D316" s="66">
        <v>0</v>
      </c>
      <c r="E316" s="66">
        <v>0</v>
      </c>
      <c r="F316" s="66">
        <v>0</v>
      </c>
      <c r="G316" s="66">
        <v>0</v>
      </c>
      <c r="H316" s="66">
        <v>1</v>
      </c>
      <c r="I316" s="66">
        <v>0</v>
      </c>
      <c r="J316" s="66">
        <v>1</v>
      </c>
      <c r="K316" s="79">
        <v>392.05</v>
      </c>
      <c r="L316" s="80">
        <v>25711</v>
      </c>
      <c r="M316" s="80">
        <v>62863.624100000001</v>
      </c>
      <c r="N316" s="81">
        <v>0.43090000000000001</v>
      </c>
      <c r="O316" s="82">
        <v>6469</v>
      </c>
      <c r="P316" s="83">
        <v>7014</v>
      </c>
      <c r="Q316" s="84">
        <v>0.92230000000000001</v>
      </c>
      <c r="R316" s="85">
        <v>636</v>
      </c>
      <c r="S316" s="86">
        <v>1757</v>
      </c>
      <c r="T316" s="87">
        <v>0.36199999999999999</v>
      </c>
      <c r="U316" s="88">
        <v>36639.089999999997</v>
      </c>
      <c r="V316" s="89">
        <v>3307.31</v>
      </c>
      <c r="W316" s="90">
        <v>1</v>
      </c>
      <c r="X316" s="44"/>
    </row>
    <row r="317" spans="1:24" x14ac:dyDescent="0.2">
      <c r="A317" s="45">
        <v>311</v>
      </c>
      <c r="B317" s="18" t="s">
        <v>342</v>
      </c>
      <c r="C317" s="66">
        <v>1</v>
      </c>
      <c r="D317" s="66">
        <v>0</v>
      </c>
      <c r="E317" s="66">
        <v>0</v>
      </c>
      <c r="F317" s="66">
        <v>0</v>
      </c>
      <c r="G317" s="66">
        <v>0</v>
      </c>
      <c r="H317" s="66">
        <v>1</v>
      </c>
      <c r="I317" s="66">
        <v>0</v>
      </c>
      <c r="J317" s="66">
        <v>1</v>
      </c>
      <c r="K317" s="79">
        <v>483.47</v>
      </c>
      <c r="L317" s="80">
        <v>40434</v>
      </c>
      <c r="M317" s="80">
        <v>97218.090400000001</v>
      </c>
      <c r="N317" s="81">
        <v>0.50829999999999997</v>
      </c>
      <c r="O317" s="82">
        <v>3887</v>
      </c>
      <c r="P317" s="83">
        <v>16089</v>
      </c>
      <c r="Q317" s="84">
        <v>0.24160000000000001</v>
      </c>
      <c r="R317" s="85">
        <v>12432</v>
      </c>
      <c r="S317" s="86">
        <v>51686</v>
      </c>
      <c r="T317" s="87">
        <v>0.24049999999999999</v>
      </c>
      <c r="U317" s="88">
        <v>29182.98</v>
      </c>
      <c r="V317" s="89">
        <v>3307.31</v>
      </c>
      <c r="W317" s="90">
        <v>1</v>
      </c>
      <c r="X317" s="44"/>
    </row>
    <row r="318" spans="1:24" x14ac:dyDescent="0.2">
      <c r="A318" s="45">
        <v>312</v>
      </c>
      <c r="B318" s="18" t="s">
        <v>348</v>
      </c>
      <c r="C318" s="66">
        <v>1</v>
      </c>
      <c r="D318" s="66">
        <v>0</v>
      </c>
      <c r="E318" s="66">
        <v>0</v>
      </c>
      <c r="F318" s="66">
        <v>0</v>
      </c>
      <c r="G318" s="66">
        <v>0</v>
      </c>
      <c r="H318" s="66">
        <v>1</v>
      </c>
      <c r="I318" s="66">
        <v>0</v>
      </c>
      <c r="J318" s="66">
        <v>1</v>
      </c>
      <c r="K318" s="79">
        <v>146.66</v>
      </c>
      <c r="L318" s="80">
        <v>19316</v>
      </c>
      <c r="M318" s="80">
        <v>20382.818899999998</v>
      </c>
      <c r="N318" s="81">
        <v>0.26240000000000002</v>
      </c>
      <c r="O318" s="82">
        <v>893</v>
      </c>
      <c r="P318" s="83">
        <v>3747</v>
      </c>
      <c r="Q318" s="84">
        <v>0.23830000000000001</v>
      </c>
      <c r="R318" s="85">
        <v>2864</v>
      </c>
      <c r="S318" s="86">
        <v>14234</v>
      </c>
      <c r="T318" s="87">
        <v>0.20119999999999999</v>
      </c>
      <c r="U318" s="88">
        <v>32944.89</v>
      </c>
      <c r="V318" s="89">
        <v>3307.31</v>
      </c>
      <c r="W318" s="90">
        <v>1</v>
      </c>
      <c r="X318" s="44"/>
    </row>
    <row r="319" spans="1:24" x14ac:dyDescent="0.2">
      <c r="A319" s="45">
        <v>313</v>
      </c>
      <c r="B319" s="18" t="s">
        <v>343</v>
      </c>
      <c r="C319" s="66">
        <v>1</v>
      </c>
      <c r="D319" s="66">
        <v>0</v>
      </c>
      <c r="E319" s="66">
        <v>0</v>
      </c>
      <c r="F319" s="66">
        <v>0</v>
      </c>
      <c r="G319" s="66">
        <v>0</v>
      </c>
      <c r="H319" s="66">
        <v>1</v>
      </c>
      <c r="I319" s="66">
        <v>0</v>
      </c>
      <c r="J319" s="66">
        <v>1</v>
      </c>
      <c r="K319" s="79">
        <v>292.95</v>
      </c>
      <c r="L319" s="80">
        <v>37143</v>
      </c>
      <c r="M319" s="80">
        <v>56458.096799999999</v>
      </c>
      <c r="N319" s="81">
        <v>0.39779999999999999</v>
      </c>
      <c r="O319" s="82">
        <v>5185</v>
      </c>
      <c r="P319" s="83">
        <v>16972</v>
      </c>
      <c r="Q319" s="84">
        <v>0.30549999999999999</v>
      </c>
      <c r="R319" s="85">
        <v>11955</v>
      </c>
      <c r="S319" s="86">
        <v>37116</v>
      </c>
      <c r="T319" s="87">
        <v>0.3221</v>
      </c>
      <c r="U319" s="88">
        <v>25550.39</v>
      </c>
      <c r="V319" s="89">
        <v>3307.31</v>
      </c>
      <c r="W319" s="90">
        <v>1</v>
      </c>
      <c r="X319" s="44"/>
    </row>
    <row r="320" spans="1:24" x14ac:dyDescent="0.2">
      <c r="A320" s="45">
        <v>314</v>
      </c>
      <c r="B320" s="18" t="s">
        <v>191</v>
      </c>
      <c r="C320" s="66">
        <v>3</v>
      </c>
      <c r="D320" s="66">
        <v>1</v>
      </c>
      <c r="E320" s="66">
        <v>0</v>
      </c>
      <c r="F320" s="66">
        <v>1</v>
      </c>
      <c r="G320" s="66">
        <v>1</v>
      </c>
      <c r="H320" s="66">
        <v>0</v>
      </c>
      <c r="I320" s="66">
        <v>1</v>
      </c>
      <c r="J320" s="66">
        <v>1</v>
      </c>
      <c r="K320" s="79">
        <v>1361.26</v>
      </c>
      <c r="L320" s="80">
        <v>113012</v>
      </c>
      <c r="M320" s="80">
        <v>457619.27970000001</v>
      </c>
      <c r="N320" s="81">
        <v>0.76519999999999999</v>
      </c>
      <c r="O320" s="82">
        <v>7323</v>
      </c>
      <c r="P320" s="83">
        <v>105871</v>
      </c>
      <c r="Q320" s="84">
        <v>6.9199999999999998E-2</v>
      </c>
      <c r="R320" s="85">
        <v>104112</v>
      </c>
      <c r="S320" s="86">
        <v>178499</v>
      </c>
      <c r="T320" s="87">
        <v>0.58330000000000004</v>
      </c>
      <c r="U320" s="88">
        <v>10555.48</v>
      </c>
      <c r="V320" s="89">
        <v>3307.31</v>
      </c>
      <c r="W320" s="90">
        <v>1</v>
      </c>
      <c r="X320" s="44"/>
    </row>
    <row r="321" spans="1:24" x14ac:dyDescent="0.2">
      <c r="A321" s="45">
        <v>315</v>
      </c>
      <c r="B321" s="18" t="s">
        <v>192</v>
      </c>
      <c r="C321" s="66">
        <v>1</v>
      </c>
      <c r="D321" s="66">
        <v>0</v>
      </c>
      <c r="E321" s="66">
        <v>0</v>
      </c>
      <c r="F321" s="66">
        <v>0</v>
      </c>
      <c r="G321" s="66">
        <v>0</v>
      </c>
      <c r="H321" s="66">
        <v>0</v>
      </c>
      <c r="I321" s="66">
        <v>1</v>
      </c>
      <c r="J321" s="66">
        <v>1</v>
      </c>
      <c r="K321" s="79">
        <v>582.84</v>
      </c>
      <c r="L321" s="80">
        <v>101177</v>
      </c>
      <c r="M321" s="80">
        <v>185390.7512</v>
      </c>
      <c r="N321" s="81">
        <v>0.62429999999999997</v>
      </c>
      <c r="O321" s="82">
        <v>1879</v>
      </c>
      <c r="P321" s="83">
        <v>96489</v>
      </c>
      <c r="Q321" s="84">
        <v>1.95E-2</v>
      </c>
      <c r="R321" s="85">
        <v>95301</v>
      </c>
      <c r="S321" s="86">
        <v>137737</v>
      </c>
      <c r="T321" s="87">
        <v>0.69189999999999996</v>
      </c>
      <c r="U321" s="88">
        <v>6886.78</v>
      </c>
      <c r="V321" s="89">
        <v>3307.31</v>
      </c>
      <c r="W321" s="90">
        <v>1</v>
      </c>
      <c r="X321" s="44"/>
    </row>
    <row r="322" spans="1:24" x14ac:dyDescent="0.2">
      <c r="A322" s="45">
        <v>316</v>
      </c>
      <c r="B322" s="18" t="s">
        <v>193</v>
      </c>
      <c r="C322" s="66">
        <v>1</v>
      </c>
      <c r="D322" s="66">
        <v>0</v>
      </c>
      <c r="E322" s="66">
        <v>0</v>
      </c>
      <c r="F322" s="66">
        <v>0</v>
      </c>
      <c r="G322" s="66">
        <v>0</v>
      </c>
      <c r="H322" s="66">
        <v>0</v>
      </c>
      <c r="I322" s="66">
        <v>1</v>
      </c>
      <c r="J322" s="66">
        <v>1</v>
      </c>
      <c r="K322" s="79">
        <v>178.03</v>
      </c>
      <c r="L322" s="80">
        <v>113416</v>
      </c>
      <c r="M322" s="80">
        <v>59956.835899999998</v>
      </c>
      <c r="N322" s="81">
        <v>0.4199</v>
      </c>
      <c r="O322" s="82">
        <v>5481</v>
      </c>
      <c r="P322" s="83">
        <v>97470</v>
      </c>
      <c r="Q322" s="84">
        <v>5.62E-2</v>
      </c>
      <c r="R322" s="85">
        <v>94471</v>
      </c>
      <c r="S322" s="86">
        <v>149698</v>
      </c>
      <c r="T322" s="87">
        <v>0.63109999999999999</v>
      </c>
      <c r="U322" s="88">
        <v>7301.85</v>
      </c>
      <c r="V322" s="89">
        <v>3307.31</v>
      </c>
      <c r="W322" s="90">
        <v>1</v>
      </c>
      <c r="X322" s="44"/>
    </row>
    <row r="323" spans="1:24" x14ac:dyDescent="0.2">
      <c r="A323" s="45">
        <v>317</v>
      </c>
      <c r="B323" s="18" t="s">
        <v>232</v>
      </c>
      <c r="C323" s="66">
        <v>1</v>
      </c>
      <c r="D323" s="66">
        <v>0</v>
      </c>
      <c r="E323" s="66">
        <v>0</v>
      </c>
      <c r="F323" s="66">
        <v>0</v>
      </c>
      <c r="G323" s="66">
        <v>0</v>
      </c>
      <c r="H323" s="66">
        <v>1</v>
      </c>
      <c r="I323" s="66">
        <v>0</v>
      </c>
      <c r="J323" s="66">
        <v>1</v>
      </c>
      <c r="K323" s="79">
        <v>4434.0600000000004</v>
      </c>
      <c r="L323" s="80">
        <v>7941</v>
      </c>
      <c r="M323" s="80">
        <v>395129.20299999998</v>
      </c>
      <c r="N323" s="81">
        <v>0.73760000000000003</v>
      </c>
      <c r="O323" s="82">
        <v>1021</v>
      </c>
      <c r="P323" s="83">
        <v>6626</v>
      </c>
      <c r="Q323" s="84">
        <v>0.15409999999999999</v>
      </c>
      <c r="R323" s="85">
        <v>5836</v>
      </c>
      <c r="S323" s="86">
        <v>11915</v>
      </c>
      <c r="T323" s="87">
        <v>0.48980000000000001</v>
      </c>
      <c r="U323" s="88">
        <v>17137.89</v>
      </c>
      <c r="V323" s="89">
        <v>3307.31</v>
      </c>
      <c r="W323" s="90">
        <v>1</v>
      </c>
      <c r="X323" s="44"/>
    </row>
    <row r="324" spans="1:24" ht="25.5" x14ac:dyDescent="0.2">
      <c r="A324" s="45">
        <v>318</v>
      </c>
      <c r="B324" s="18" t="s">
        <v>338</v>
      </c>
      <c r="C324" s="66">
        <v>3</v>
      </c>
      <c r="D324" s="66">
        <v>1</v>
      </c>
      <c r="E324" s="66">
        <v>1</v>
      </c>
      <c r="F324" s="66">
        <v>1</v>
      </c>
      <c r="G324" s="66">
        <v>1</v>
      </c>
      <c r="H324" s="66">
        <v>1</v>
      </c>
      <c r="I324" s="66">
        <v>1</v>
      </c>
      <c r="J324" s="66">
        <v>1</v>
      </c>
      <c r="K324" s="79">
        <v>6953.07</v>
      </c>
      <c r="L324" s="80">
        <v>5791</v>
      </c>
      <c r="M324" s="80">
        <v>529119.01130000001</v>
      </c>
      <c r="N324" s="81">
        <v>0.79830000000000001</v>
      </c>
      <c r="O324" s="82">
        <v>2460</v>
      </c>
      <c r="P324" s="83">
        <v>4798</v>
      </c>
      <c r="Q324" s="84">
        <v>0.51270000000000004</v>
      </c>
      <c r="R324" s="85">
        <v>3173</v>
      </c>
      <c r="S324" s="86">
        <v>5211</v>
      </c>
      <c r="T324" s="87">
        <v>0.6089</v>
      </c>
      <c r="U324" s="88">
        <v>36542.49</v>
      </c>
      <c r="V324" s="89">
        <v>3307.31</v>
      </c>
      <c r="W324" s="90">
        <v>1</v>
      </c>
      <c r="X324" s="44"/>
    </row>
    <row r="325" spans="1:24" x14ac:dyDescent="0.2">
      <c r="A325" s="45">
        <v>319</v>
      </c>
      <c r="B325" s="18" t="s">
        <v>138</v>
      </c>
      <c r="C325" s="66">
        <v>1</v>
      </c>
      <c r="D325" s="66">
        <v>0</v>
      </c>
      <c r="E325" s="66">
        <v>0</v>
      </c>
      <c r="F325" s="66">
        <v>0</v>
      </c>
      <c r="G325" s="66">
        <v>0</v>
      </c>
      <c r="H325" s="66">
        <v>1</v>
      </c>
      <c r="I325" s="66">
        <v>1</v>
      </c>
      <c r="J325" s="66">
        <v>1</v>
      </c>
      <c r="K325" s="79">
        <v>1416.2</v>
      </c>
      <c r="L325" s="80">
        <v>18242</v>
      </c>
      <c r="M325" s="80">
        <v>191275.7156</v>
      </c>
      <c r="N325" s="81">
        <v>0.62980000000000003</v>
      </c>
      <c r="O325" s="82">
        <v>3102</v>
      </c>
      <c r="P325" s="83">
        <v>17580</v>
      </c>
      <c r="Q325" s="84">
        <v>0.17649999999999999</v>
      </c>
      <c r="R325" s="85">
        <v>16785</v>
      </c>
      <c r="S325" s="86">
        <v>27901</v>
      </c>
      <c r="T325" s="87">
        <v>0.60160000000000002</v>
      </c>
      <c r="U325" s="88">
        <v>6630.51</v>
      </c>
      <c r="V325" s="89">
        <v>3307.31</v>
      </c>
      <c r="W325" s="90">
        <v>1</v>
      </c>
      <c r="X325" s="44"/>
    </row>
    <row r="326" spans="1:24" x14ac:dyDescent="0.2">
      <c r="A326" s="45">
        <v>320</v>
      </c>
      <c r="B326" s="18" t="s">
        <v>139</v>
      </c>
      <c r="C326" s="66">
        <v>1</v>
      </c>
      <c r="D326" s="66">
        <v>0</v>
      </c>
      <c r="E326" s="66">
        <v>0</v>
      </c>
      <c r="F326" s="66">
        <v>0</v>
      </c>
      <c r="G326" s="66">
        <v>0</v>
      </c>
      <c r="H326" s="66">
        <v>0</v>
      </c>
      <c r="I326" s="66">
        <v>0</v>
      </c>
      <c r="J326" s="66">
        <v>1</v>
      </c>
      <c r="K326" s="79">
        <v>30.51</v>
      </c>
      <c r="L326" s="80">
        <v>2435825</v>
      </c>
      <c r="M326" s="80">
        <v>47618.333599999998</v>
      </c>
      <c r="N326" s="81">
        <v>0.3674</v>
      </c>
      <c r="O326" s="82">
        <v>17533</v>
      </c>
      <c r="P326" s="83">
        <v>2417284</v>
      </c>
      <c r="Q326" s="84">
        <v>7.3000000000000001E-3</v>
      </c>
      <c r="R326" s="85">
        <v>2408146</v>
      </c>
      <c r="S326" s="86">
        <v>5011448</v>
      </c>
      <c r="T326" s="87">
        <v>0.48049999999999998</v>
      </c>
      <c r="U326" s="88">
        <v>3381.04</v>
      </c>
      <c r="V326" s="89">
        <v>3307.31</v>
      </c>
      <c r="W326" s="90">
        <v>1</v>
      </c>
      <c r="X326" s="44"/>
    </row>
    <row r="327" spans="1:24" ht="25.5" x14ac:dyDescent="0.2">
      <c r="A327" s="45">
        <v>321</v>
      </c>
      <c r="B327" s="18" t="s">
        <v>118</v>
      </c>
      <c r="C327" s="66">
        <v>1</v>
      </c>
      <c r="D327" s="66">
        <v>0</v>
      </c>
      <c r="E327" s="66">
        <v>0</v>
      </c>
      <c r="F327" s="66">
        <v>0</v>
      </c>
      <c r="G327" s="66">
        <v>0</v>
      </c>
      <c r="H327" s="66">
        <v>0</v>
      </c>
      <c r="I327" s="66">
        <v>0</v>
      </c>
      <c r="J327" s="66">
        <v>1</v>
      </c>
      <c r="K327" s="79">
        <v>201.53</v>
      </c>
      <c r="L327" s="80">
        <v>29487</v>
      </c>
      <c r="M327" s="80">
        <v>34606.714099999997</v>
      </c>
      <c r="N327" s="81">
        <v>0.31769999999999998</v>
      </c>
      <c r="O327" s="82">
        <v>271</v>
      </c>
      <c r="P327" s="83">
        <v>28602</v>
      </c>
      <c r="Q327" s="84">
        <v>9.4999999999999998E-3</v>
      </c>
      <c r="R327" s="85">
        <v>28433</v>
      </c>
      <c r="S327" s="86">
        <v>59488</v>
      </c>
      <c r="T327" s="87">
        <v>0.47799999999999998</v>
      </c>
      <c r="U327" s="88">
        <v>4490.93</v>
      </c>
      <c r="V327" s="89">
        <v>3307.31</v>
      </c>
      <c r="W327" s="90">
        <v>1</v>
      </c>
      <c r="X327" s="44"/>
    </row>
    <row r="328" spans="1:24" ht="25.5" x14ac:dyDescent="0.2">
      <c r="A328" s="45">
        <v>322</v>
      </c>
      <c r="B328" s="18" t="s">
        <v>127</v>
      </c>
      <c r="C328" s="66">
        <v>1</v>
      </c>
      <c r="D328" s="66">
        <v>0</v>
      </c>
      <c r="E328" s="66">
        <v>0</v>
      </c>
      <c r="F328" s="66">
        <v>0</v>
      </c>
      <c r="G328" s="66">
        <v>0</v>
      </c>
      <c r="H328" s="66">
        <v>0</v>
      </c>
      <c r="I328" s="66">
        <v>0</v>
      </c>
      <c r="J328" s="66">
        <v>1</v>
      </c>
      <c r="K328" s="79">
        <v>954.43</v>
      </c>
      <c r="L328" s="80">
        <v>52268</v>
      </c>
      <c r="M328" s="80">
        <v>218203.7807</v>
      </c>
      <c r="N328" s="81">
        <v>0.6492</v>
      </c>
      <c r="O328" s="82">
        <v>2150</v>
      </c>
      <c r="P328" s="83">
        <v>50607</v>
      </c>
      <c r="Q328" s="84">
        <v>4.2500000000000003E-2</v>
      </c>
      <c r="R328" s="85">
        <v>49247</v>
      </c>
      <c r="S328" s="86">
        <v>108042</v>
      </c>
      <c r="T328" s="87">
        <v>0.45579999999999998</v>
      </c>
      <c r="U328" s="88">
        <v>5806.9</v>
      </c>
      <c r="V328" s="89">
        <v>3307.31</v>
      </c>
      <c r="W328" s="90">
        <v>1</v>
      </c>
      <c r="X328" s="44"/>
    </row>
    <row r="329" spans="1:24" x14ac:dyDescent="0.2">
      <c r="A329" s="45">
        <v>323</v>
      </c>
      <c r="B329" s="18" t="s">
        <v>358</v>
      </c>
      <c r="C329" s="66">
        <v>1</v>
      </c>
      <c r="D329" s="66">
        <v>0</v>
      </c>
      <c r="E329" s="66">
        <v>0</v>
      </c>
      <c r="F329" s="66">
        <v>0</v>
      </c>
      <c r="G329" s="66">
        <v>0</v>
      </c>
      <c r="H329" s="66">
        <v>0</v>
      </c>
      <c r="I329" s="66">
        <v>0</v>
      </c>
      <c r="J329" s="66">
        <v>1</v>
      </c>
      <c r="K329" s="79">
        <v>1632.19</v>
      </c>
      <c r="L329" s="80">
        <v>19120</v>
      </c>
      <c r="M329" s="80">
        <v>225691.84280000001</v>
      </c>
      <c r="N329" s="81">
        <v>0.65190000000000003</v>
      </c>
      <c r="O329" s="82">
        <v>85</v>
      </c>
      <c r="P329" s="83">
        <v>17982</v>
      </c>
      <c r="Q329" s="84">
        <v>4.7000000000000002E-3</v>
      </c>
      <c r="R329" s="85">
        <v>17913</v>
      </c>
      <c r="S329" s="86">
        <v>45784</v>
      </c>
      <c r="T329" s="87">
        <v>0.39129999999999998</v>
      </c>
      <c r="U329" s="88">
        <v>8315.6200000000008</v>
      </c>
      <c r="V329" s="89">
        <v>3307.31</v>
      </c>
      <c r="W329" s="90">
        <v>1</v>
      </c>
      <c r="X329" s="44"/>
    </row>
    <row r="330" spans="1:24" x14ac:dyDescent="0.2">
      <c r="A330" s="45">
        <v>324</v>
      </c>
      <c r="B330" s="18" t="s">
        <v>359</v>
      </c>
      <c r="C330" s="66">
        <v>1</v>
      </c>
      <c r="D330" s="66">
        <v>0</v>
      </c>
      <c r="E330" s="66">
        <v>0</v>
      </c>
      <c r="F330" s="66">
        <v>0</v>
      </c>
      <c r="G330" s="66">
        <v>0</v>
      </c>
      <c r="H330" s="66">
        <v>0</v>
      </c>
      <c r="I330" s="66">
        <v>0</v>
      </c>
      <c r="J330" s="66">
        <v>1</v>
      </c>
      <c r="K330" s="79">
        <v>2977.81</v>
      </c>
      <c r="L330" s="80">
        <v>7604</v>
      </c>
      <c r="M330" s="80">
        <v>259667.90549999999</v>
      </c>
      <c r="N330" s="81">
        <v>0.69340000000000002</v>
      </c>
      <c r="O330" s="82">
        <v>43</v>
      </c>
      <c r="P330" s="83">
        <v>7131</v>
      </c>
      <c r="Q330" s="84">
        <v>6.0000000000000001E-3</v>
      </c>
      <c r="R330" s="85">
        <v>7104</v>
      </c>
      <c r="S330" s="86">
        <v>15625</v>
      </c>
      <c r="T330" s="87">
        <v>0.45469999999999999</v>
      </c>
      <c r="U330" s="88">
        <v>9822.7199999999993</v>
      </c>
      <c r="V330" s="89">
        <v>3307.31</v>
      </c>
      <c r="W330" s="90">
        <v>1</v>
      </c>
      <c r="X330" s="44"/>
    </row>
    <row r="331" spans="1:24" ht="25.5" x14ac:dyDescent="0.2">
      <c r="A331" s="45">
        <v>325</v>
      </c>
      <c r="B331" s="18" t="s">
        <v>165</v>
      </c>
      <c r="C331" s="66">
        <v>1</v>
      </c>
      <c r="D331" s="66">
        <v>0</v>
      </c>
      <c r="E331" s="66">
        <v>0</v>
      </c>
      <c r="F331" s="66">
        <v>0</v>
      </c>
      <c r="G331" s="66">
        <v>0</v>
      </c>
      <c r="H331" s="66">
        <v>0</v>
      </c>
      <c r="I331" s="66">
        <v>1</v>
      </c>
      <c r="J331" s="66">
        <v>1</v>
      </c>
      <c r="K331" s="79">
        <v>1494.64</v>
      </c>
      <c r="L331" s="80">
        <v>14041</v>
      </c>
      <c r="M331" s="80">
        <v>177106.38269999999</v>
      </c>
      <c r="N331" s="81">
        <v>0.61329999999999996</v>
      </c>
      <c r="O331" s="82">
        <v>170</v>
      </c>
      <c r="P331" s="83">
        <v>13776</v>
      </c>
      <c r="Q331" s="84">
        <v>1.23E-2</v>
      </c>
      <c r="R331" s="85">
        <v>13743</v>
      </c>
      <c r="S331" s="86">
        <v>16714</v>
      </c>
      <c r="T331" s="87">
        <v>0.82220000000000004</v>
      </c>
      <c r="U331" s="88">
        <v>5272.68</v>
      </c>
      <c r="V331" s="89">
        <v>3307.31</v>
      </c>
      <c r="W331" s="90">
        <v>1</v>
      </c>
      <c r="X331" s="44"/>
    </row>
    <row r="332" spans="1:24" x14ac:dyDescent="0.2">
      <c r="A332" s="45">
        <v>326</v>
      </c>
      <c r="B332" s="18" t="s">
        <v>45</v>
      </c>
      <c r="C332" s="66">
        <v>1</v>
      </c>
      <c r="D332" s="66">
        <v>0</v>
      </c>
      <c r="E332" s="66">
        <v>0</v>
      </c>
      <c r="F332" s="66">
        <v>0</v>
      </c>
      <c r="G332" s="66">
        <v>0</v>
      </c>
      <c r="H332" s="66">
        <v>0</v>
      </c>
      <c r="I332" s="66">
        <v>0</v>
      </c>
      <c r="J332" s="66">
        <v>1</v>
      </c>
      <c r="K332" s="79">
        <v>629.34</v>
      </c>
      <c r="L332" s="80">
        <v>152992</v>
      </c>
      <c r="M332" s="80">
        <v>246162.42290000001</v>
      </c>
      <c r="N332" s="81">
        <v>0.67959999999999998</v>
      </c>
      <c r="O332" s="82">
        <v>0</v>
      </c>
      <c r="P332" s="83">
        <v>1385</v>
      </c>
      <c r="Q332" s="84">
        <v>0</v>
      </c>
      <c r="R332" s="85">
        <v>1385</v>
      </c>
      <c r="S332" s="86">
        <v>3470</v>
      </c>
      <c r="T332" s="87">
        <v>0.39910000000000001</v>
      </c>
      <c r="U332" s="88">
        <v>36992.71</v>
      </c>
      <c r="V332" s="89">
        <v>3307.31</v>
      </c>
      <c r="W332" s="90">
        <v>1</v>
      </c>
      <c r="X332" s="44"/>
    </row>
    <row r="333" spans="1:24" x14ac:dyDescent="0.2">
      <c r="A333" s="45">
        <v>327</v>
      </c>
      <c r="B333" s="18" t="s">
        <v>308</v>
      </c>
      <c r="C333" s="66">
        <v>1</v>
      </c>
      <c r="D333" s="66">
        <v>0</v>
      </c>
      <c r="E333" s="66">
        <v>0</v>
      </c>
      <c r="F333" s="66">
        <v>0</v>
      </c>
      <c r="G333" s="66">
        <v>0</v>
      </c>
      <c r="H333" s="66">
        <v>1</v>
      </c>
      <c r="I333" s="66">
        <v>0</v>
      </c>
      <c r="J333" s="66">
        <v>1</v>
      </c>
      <c r="K333" s="79">
        <v>340.69</v>
      </c>
      <c r="L333" s="80">
        <v>91981</v>
      </c>
      <c r="M333" s="80">
        <v>103324.36470000001</v>
      </c>
      <c r="N333" s="81">
        <v>0.51659999999999995</v>
      </c>
      <c r="O333" s="82">
        <v>24311</v>
      </c>
      <c r="P333" s="83">
        <v>37122</v>
      </c>
      <c r="Q333" s="84">
        <v>0.65490000000000004</v>
      </c>
      <c r="R333" s="85">
        <v>14256</v>
      </c>
      <c r="S333" s="86">
        <v>30478</v>
      </c>
      <c r="T333" s="87">
        <v>0.4677</v>
      </c>
      <c r="U333" s="88">
        <v>12463.93</v>
      </c>
      <c r="V333" s="89">
        <v>3307.31</v>
      </c>
      <c r="W333" s="90">
        <v>1</v>
      </c>
      <c r="X333" s="44"/>
    </row>
    <row r="334" spans="1:24" x14ac:dyDescent="0.2">
      <c r="A334" s="45">
        <v>328</v>
      </c>
      <c r="B334" s="18" t="s">
        <v>309</v>
      </c>
      <c r="C334" s="66">
        <v>1</v>
      </c>
      <c r="D334" s="66">
        <v>0</v>
      </c>
      <c r="E334" s="66">
        <v>0</v>
      </c>
      <c r="F334" s="66">
        <v>0</v>
      </c>
      <c r="G334" s="66">
        <v>0</v>
      </c>
      <c r="H334" s="66">
        <v>1</v>
      </c>
      <c r="I334" s="66">
        <v>0</v>
      </c>
      <c r="J334" s="66">
        <v>1</v>
      </c>
      <c r="K334" s="79">
        <v>271.82</v>
      </c>
      <c r="L334" s="80">
        <v>124257</v>
      </c>
      <c r="M334" s="80">
        <v>95817.819900000002</v>
      </c>
      <c r="N334" s="81">
        <v>0.50549999999999995</v>
      </c>
      <c r="O334" s="82">
        <v>38450</v>
      </c>
      <c r="P334" s="83">
        <v>92486</v>
      </c>
      <c r="Q334" s="84">
        <v>0.41570000000000001</v>
      </c>
      <c r="R334" s="85">
        <v>59155</v>
      </c>
      <c r="S334" s="86">
        <v>211306</v>
      </c>
      <c r="T334" s="87">
        <v>0.27989999999999998</v>
      </c>
      <c r="U334" s="88">
        <v>9705.18</v>
      </c>
      <c r="V334" s="89">
        <v>3307.31</v>
      </c>
      <c r="W334" s="90">
        <v>1</v>
      </c>
      <c r="X334" s="44"/>
    </row>
    <row r="335" spans="1:24" x14ac:dyDescent="0.2">
      <c r="A335" s="45">
        <v>329</v>
      </c>
      <c r="B335" s="18" t="s">
        <v>310</v>
      </c>
      <c r="C335" s="66">
        <v>1</v>
      </c>
      <c r="D335" s="66">
        <v>0</v>
      </c>
      <c r="E335" s="66">
        <v>0</v>
      </c>
      <c r="F335" s="66">
        <v>0</v>
      </c>
      <c r="G335" s="66">
        <v>0</v>
      </c>
      <c r="H335" s="66">
        <v>1</v>
      </c>
      <c r="I335" s="66">
        <v>0</v>
      </c>
      <c r="J335" s="66">
        <v>1</v>
      </c>
      <c r="K335" s="79">
        <v>-2.16</v>
      </c>
      <c r="L335" s="80">
        <v>211464</v>
      </c>
      <c r="M335" s="80">
        <v>-991.41650000000004</v>
      </c>
      <c r="N335" s="81">
        <v>0.2099</v>
      </c>
      <c r="O335" s="82">
        <v>148853</v>
      </c>
      <c r="P335" s="83">
        <v>167558</v>
      </c>
      <c r="Q335" s="84">
        <v>0.88839999999999997</v>
      </c>
      <c r="R335" s="85">
        <v>20733</v>
      </c>
      <c r="S335" s="86">
        <v>231650</v>
      </c>
      <c r="T335" s="87">
        <v>8.9499999999999996E-2</v>
      </c>
      <c r="U335" s="88">
        <v>6332.56</v>
      </c>
      <c r="V335" s="89">
        <v>3307.31</v>
      </c>
      <c r="W335" s="90">
        <v>1</v>
      </c>
      <c r="X335" s="44"/>
    </row>
    <row r="336" spans="1:24" x14ac:dyDescent="0.2">
      <c r="A336" s="45">
        <v>330</v>
      </c>
      <c r="B336" s="18" t="s">
        <v>311</v>
      </c>
      <c r="C336" s="66">
        <v>3</v>
      </c>
      <c r="D336" s="66">
        <v>1</v>
      </c>
      <c r="E336" s="66">
        <v>1</v>
      </c>
      <c r="F336" s="66">
        <v>1</v>
      </c>
      <c r="G336" s="66">
        <v>1</v>
      </c>
      <c r="H336" s="66">
        <v>1</v>
      </c>
      <c r="I336" s="66">
        <v>1</v>
      </c>
      <c r="J336" s="66">
        <v>1</v>
      </c>
      <c r="K336" s="79">
        <v>711.13</v>
      </c>
      <c r="L336" s="80">
        <v>321243</v>
      </c>
      <c r="M336" s="80">
        <v>403057.31180000002</v>
      </c>
      <c r="N336" s="81">
        <v>0.74590000000000001</v>
      </c>
      <c r="O336" s="82">
        <v>60711</v>
      </c>
      <c r="P336" s="83">
        <v>295172</v>
      </c>
      <c r="Q336" s="84">
        <v>0.20569999999999999</v>
      </c>
      <c r="R336" s="85">
        <v>253987</v>
      </c>
      <c r="S336" s="86">
        <v>420068</v>
      </c>
      <c r="T336" s="87">
        <v>0.60460000000000003</v>
      </c>
      <c r="U336" s="88">
        <v>9941.16</v>
      </c>
      <c r="V336" s="89">
        <v>3307.31</v>
      </c>
      <c r="W336" s="90">
        <v>1</v>
      </c>
      <c r="X336" s="44"/>
    </row>
    <row r="337" spans="1:24" ht="25.5" x14ac:dyDescent="0.2">
      <c r="A337" s="45">
        <v>331</v>
      </c>
      <c r="B337" s="18" t="s">
        <v>314</v>
      </c>
      <c r="C337" s="66">
        <v>1</v>
      </c>
      <c r="D337" s="66">
        <v>0</v>
      </c>
      <c r="E337" s="66">
        <v>0</v>
      </c>
      <c r="F337" s="66">
        <v>0</v>
      </c>
      <c r="G337" s="66">
        <v>0</v>
      </c>
      <c r="H337" s="66">
        <v>0</v>
      </c>
      <c r="I337" s="66">
        <v>0</v>
      </c>
      <c r="J337" s="66">
        <v>1</v>
      </c>
      <c r="K337" s="79">
        <v>1309.52</v>
      </c>
      <c r="L337" s="80">
        <v>6867</v>
      </c>
      <c r="M337" s="80">
        <v>108516.33100000001</v>
      </c>
      <c r="N337" s="81">
        <v>0.53310000000000002</v>
      </c>
      <c r="O337" s="82">
        <v>329</v>
      </c>
      <c r="P337" s="83">
        <v>5688</v>
      </c>
      <c r="Q337" s="84">
        <v>5.7799999999999997E-2</v>
      </c>
      <c r="R337" s="85">
        <v>5381</v>
      </c>
      <c r="S337" s="86">
        <v>12726</v>
      </c>
      <c r="T337" s="87">
        <v>0.42280000000000001</v>
      </c>
      <c r="U337" s="88">
        <v>14623.02</v>
      </c>
      <c r="V337" s="89">
        <v>3307.31</v>
      </c>
      <c r="W337" s="90">
        <v>1</v>
      </c>
      <c r="X337" s="44"/>
    </row>
    <row r="338" spans="1:24" x14ac:dyDescent="0.2">
      <c r="A338" s="45">
        <v>332</v>
      </c>
      <c r="B338" s="18" t="s">
        <v>320</v>
      </c>
      <c r="C338" s="66">
        <v>1</v>
      </c>
      <c r="D338" s="66">
        <v>0</v>
      </c>
      <c r="E338" s="66">
        <v>0</v>
      </c>
      <c r="F338" s="66">
        <v>0</v>
      </c>
      <c r="G338" s="66">
        <v>0</v>
      </c>
      <c r="H338" s="66">
        <v>1</v>
      </c>
      <c r="I338" s="66">
        <v>0</v>
      </c>
      <c r="J338" s="66">
        <v>1</v>
      </c>
      <c r="K338" s="79">
        <v>279.36</v>
      </c>
      <c r="L338" s="80">
        <v>96084</v>
      </c>
      <c r="M338" s="80">
        <v>86595.657999999996</v>
      </c>
      <c r="N338" s="81">
        <v>0.4834</v>
      </c>
      <c r="O338" s="82">
        <v>28070</v>
      </c>
      <c r="P338" s="83">
        <v>68353</v>
      </c>
      <c r="Q338" s="84">
        <v>0.41070000000000001</v>
      </c>
      <c r="R338" s="85">
        <v>43963</v>
      </c>
      <c r="S338" s="86">
        <v>185517</v>
      </c>
      <c r="T338" s="87">
        <v>0.23699999999999999</v>
      </c>
      <c r="U338" s="88">
        <v>11573.83</v>
      </c>
      <c r="V338" s="89">
        <v>3307.31</v>
      </c>
      <c r="W338" s="90">
        <v>1</v>
      </c>
      <c r="X338" s="44"/>
    </row>
    <row r="339" spans="1:24" x14ac:dyDescent="0.2">
      <c r="A339" s="45">
        <v>333</v>
      </c>
      <c r="B339" s="18" t="s">
        <v>318</v>
      </c>
      <c r="C339" s="66">
        <v>1</v>
      </c>
      <c r="D339" s="66">
        <v>0</v>
      </c>
      <c r="E339" s="66">
        <v>0</v>
      </c>
      <c r="F339" s="66">
        <v>0</v>
      </c>
      <c r="G339" s="66">
        <v>0</v>
      </c>
      <c r="H339" s="66">
        <v>1</v>
      </c>
      <c r="I339" s="66">
        <v>0</v>
      </c>
      <c r="J339" s="66">
        <v>1</v>
      </c>
      <c r="K339" s="79">
        <v>84.56</v>
      </c>
      <c r="L339" s="80">
        <v>64846</v>
      </c>
      <c r="M339" s="80">
        <v>21532.9997</v>
      </c>
      <c r="N339" s="81">
        <v>0.2707</v>
      </c>
      <c r="O339" s="82">
        <v>19253</v>
      </c>
      <c r="P339" s="83">
        <v>36164</v>
      </c>
      <c r="Q339" s="84">
        <v>0.53239999999999998</v>
      </c>
      <c r="R339" s="85">
        <v>17934</v>
      </c>
      <c r="S339" s="86">
        <v>80726</v>
      </c>
      <c r="T339" s="87">
        <v>0.22220000000000001</v>
      </c>
      <c r="U339" s="88">
        <v>15640.61</v>
      </c>
      <c r="V339" s="89">
        <v>3307.31</v>
      </c>
      <c r="W339" s="90">
        <v>1</v>
      </c>
      <c r="X339" s="44"/>
    </row>
    <row r="340" spans="1:24" x14ac:dyDescent="0.2">
      <c r="A340" s="45">
        <v>334</v>
      </c>
      <c r="B340" s="18" t="s">
        <v>312</v>
      </c>
      <c r="C340" s="66">
        <v>1</v>
      </c>
      <c r="D340" s="66">
        <v>0</v>
      </c>
      <c r="E340" s="66">
        <v>0</v>
      </c>
      <c r="F340" s="66">
        <v>0</v>
      </c>
      <c r="G340" s="66">
        <v>0</v>
      </c>
      <c r="H340" s="66">
        <v>1</v>
      </c>
      <c r="I340" s="66">
        <v>0</v>
      </c>
      <c r="J340" s="66">
        <v>1</v>
      </c>
      <c r="K340" s="79">
        <v>250.08</v>
      </c>
      <c r="L340" s="80">
        <v>73157</v>
      </c>
      <c r="M340" s="80">
        <v>67641.801200000002</v>
      </c>
      <c r="N340" s="81">
        <v>0.44479999999999997</v>
      </c>
      <c r="O340" s="82">
        <v>25862</v>
      </c>
      <c r="P340" s="83">
        <v>51890</v>
      </c>
      <c r="Q340" s="84">
        <v>0.49840000000000001</v>
      </c>
      <c r="R340" s="85">
        <v>31993</v>
      </c>
      <c r="S340" s="86">
        <v>64731</v>
      </c>
      <c r="T340" s="87">
        <v>0.49419999999999997</v>
      </c>
      <c r="U340" s="88">
        <v>13554.4</v>
      </c>
      <c r="V340" s="89">
        <v>3307.31</v>
      </c>
      <c r="W340" s="90">
        <v>1</v>
      </c>
      <c r="X340" s="44"/>
    </row>
    <row r="341" spans="1:24" x14ac:dyDescent="0.2">
      <c r="A341" s="45">
        <v>335</v>
      </c>
      <c r="B341" s="18" t="s">
        <v>315</v>
      </c>
      <c r="C341" s="66">
        <v>1</v>
      </c>
      <c r="D341" s="66">
        <v>0</v>
      </c>
      <c r="E341" s="66">
        <v>0</v>
      </c>
      <c r="F341" s="66">
        <v>0</v>
      </c>
      <c r="G341" s="66">
        <v>0</v>
      </c>
      <c r="H341" s="66">
        <v>1</v>
      </c>
      <c r="I341" s="66">
        <v>0</v>
      </c>
      <c r="J341" s="66">
        <v>1</v>
      </c>
      <c r="K341" s="79">
        <v>325.75</v>
      </c>
      <c r="L341" s="80">
        <v>199086</v>
      </c>
      <c r="M341" s="80">
        <v>145344.75539999999</v>
      </c>
      <c r="N341" s="81">
        <v>0.58009999999999995</v>
      </c>
      <c r="O341" s="82">
        <v>83247</v>
      </c>
      <c r="P341" s="83">
        <v>178563</v>
      </c>
      <c r="Q341" s="84">
        <v>0.4662</v>
      </c>
      <c r="R341" s="85">
        <v>129091</v>
      </c>
      <c r="S341" s="86">
        <v>284293</v>
      </c>
      <c r="T341" s="87">
        <v>0.4541</v>
      </c>
      <c r="U341" s="88">
        <v>8506.8799999999992</v>
      </c>
      <c r="V341" s="89">
        <v>3307.31</v>
      </c>
      <c r="W341" s="90">
        <v>1</v>
      </c>
      <c r="X341" s="44"/>
    </row>
    <row r="342" spans="1:24" x14ac:dyDescent="0.2">
      <c r="A342" s="45">
        <v>336</v>
      </c>
      <c r="B342" s="18" t="s">
        <v>325</v>
      </c>
      <c r="C342" s="66">
        <v>1</v>
      </c>
      <c r="D342" s="66">
        <v>0</v>
      </c>
      <c r="E342" s="66">
        <v>0</v>
      </c>
      <c r="F342" s="66">
        <v>0</v>
      </c>
      <c r="G342" s="66">
        <v>0</v>
      </c>
      <c r="H342" s="66">
        <v>1</v>
      </c>
      <c r="I342" s="66">
        <v>0</v>
      </c>
      <c r="J342" s="66">
        <v>1</v>
      </c>
      <c r="K342" s="79">
        <v>138.63</v>
      </c>
      <c r="L342" s="80">
        <v>54157</v>
      </c>
      <c r="M342" s="80">
        <v>32261.014899999998</v>
      </c>
      <c r="N342" s="81">
        <v>0.3039</v>
      </c>
      <c r="O342" s="82">
        <v>19417</v>
      </c>
      <c r="P342" s="83">
        <v>48529</v>
      </c>
      <c r="Q342" s="84">
        <v>0.40010000000000001</v>
      </c>
      <c r="R342" s="85">
        <v>35432</v>
      </c>
      <c r="S342" s="86">
        <v>97867</v>
      </c>
      <c r="T342" s="87">
        <v>0.36199999999999999</v>
      </c>
      <c r="U342" s="88">
        <v>5632.2</v>
      </c>
      <c r="V342" s="89">
        <v>3307.31</v>
      </c>
      <c r="W342" s="90">
        <v>1</v>
      </c>
      <c r="X342" s="44"/>
    </row>
    <row r="343" spans="1:24" x14ac:dyDescent="0.2">
      <c r="A343" s="45">
        <v>337</v>
      </c>
      <c r="B343" s="18" t="s">
        <v>319</v>
      </c>
      <c r="C343" s="66">
        <v>3</v>
      </c>
      <c r="D343" s="66">
        <v>1</v>
      </c>
      <c r="E343" s="66">
        <v>1</v>
      </c>
      <c r="F343" s="66">
        <v>1</v>
      </c>
      <c r="G343" s="66">
        <v>1</v>
      </c>
      <c r="H343" s="66">
        <v>1</v>
      </c>
      <c r="I343" s="66">
        <v>1</v>
      </c>
      <c r="J343" s="66">
        <v>1</v>
      </c>
      <c r="K343" s="79">
        <v>2471.69</v>
      </c>
      <c r="L343" s="80">
        <v>60987</v>
      </c>
      <c r="M343" s="80">
        <v>610396.22640000004</v>
      </c>
      <c r="N343" s="81">
        <v>0.82599999999999996</v>
      </c>
      <c r="O343" s="82">
        <v>7202</v>
      </c>
      <c r="P343" s="83">
        <v>54278</v>
      </c>
      <c r="Q343" s="84">
        <v>0.13270000000000001</v>
      </c>
      <c r="R343" s="85">
        <v>49042</v>
      </c>
      <c r="S343" s="86">
        <v>77512</v>
      </c>
      <c r="T343" s="87">
        <v>0.63270000000000004</v>
      </c>
      <c r="U343" s="88">
        <v>15043.91</v>
      </c>
      <c r="V343" s="89">
        <v>3307.31</v>
      </c>
      <c r="W343" s="90">
        <v>1</v>
      </c>
      <c r="X343" s="44"/>
    </row>
    <row r="344" spans="1:24" x14ac:dyDescent="0.2">
      <c r="A344" s="45">
        <v>338</v>
      </c>
      <c r="B344" s="18" t="s">
        <v>321</v>
      </c>
      <c r="C344" s="66">
        <v>1</v>
      </c>
      <c r="D344" s="66">
        <v>0</v>
      </c>
      <c r="E344" s="66">
        <v>0</v>
      </c>
      <c r="F344" s="66">
        <v>0</v>
      </c>
      <c r="G344" s="66">
        <v>0</v>
      </c>
      <c r="H344" s="66">
        <v>1</v>
      </c>
      <c r="I344" s="66">
        <v>0</v>
      </c>
      <c r="J344" s="66">
        <v>1</v>
      </c>
      <c r="K344" s="79">
        <v>18.399999999999999</v>
      </c>
      <c r="L344" s="80">
        <v>359487</v>
      </c>
      <c r="M344" s="80">
        <v>11030.085800000001</v>
      </c>
      <c r="N344" s="81">
        <v>0.22650000000000001</v>
      </c>
      <c r="O344" s="82">
        <v>152648</v>
      </c>
      <c r="P344" s="83">
        <v>335498</v>
      </c>
      <c r="Q344" s="84">
        <v>0.45500000000000002</v>
      </c>
      <c r="R344" s="85">
        <v>246025</v>
      </c>
      <c r="S344" s="86">
        <v>728287</v>
      </c>
      <c r="T344" s="87">
        <v>0.33779999999999999</v>
      </c>
      <c r="U344" s="88">
        <v>5306.31</v>
      </c>
      <c r="V344" s="89">
        <v>3307.31</v>
      </c>
      <c r="W344" s="90">
        <v>1</v>
      </c>
      <c r="X344" s="44"/>
    </row>
    <row r="345" spans="1:24" x14ac:dyDescent="0.2">
      <c r="A345" s="45">
        <v>339</v>
      </c>
      <c r="B345" s="18" t="s">
        <v>326</v>
      </c>
      <c r="C345" s="66">
        <v>1</v>
      </c>
      <c r="D345" s="66">
        <v>0</v>
      </c>
      <c r="E345" s="66">
        <v>0</v>
      </c>
      <c r="F345" s="66">
        <v>0</v>
      </c>
      <c r="G345" s="66">
        <v>0</v>
      </c>
      <c r="H345" s="66">
        <v>1</v>
      </c>
      <c r="I345" s="66">
        <v>0</v>
      </c>
      <c r="J345" s="66">
        <v>1</v>
      </c>
      <c r="K345" s="79">
        <v>100.51</v>
      </c>
      <c r="L345" s="80">
        <v>716981</v>
      </c>
      <c r="M345" s="80">
        <v>85109.41</v>
      </c>
      <c r="N345" s="81">
        <v>0.48070000000000002</v>
      </c>
      <c r="O345" s="82">
        <v>81917</v>
      </c>
      <c r="P345" s="83">
        <v>657688</v>
      </c>
      <c r="Q345" s="84">
        <v>0.1246</v>
      </c>
      <c r="R345" s="85">
        <v>608411</v>
      </c>
      <c r="S345" s="86">
        <v>3350137</v>
      </c>
      <c r="T345" s="87">
        <v>0.18160000000000001</v>
      </c>
      <c r="U345" s="88">
        <v>3651.8</v>
      </c>
      <c r="V345" s="89">
        <v>3307.31</v>
      </c>
      <c r="W345" s="90">
        <v>1</v>
      </c>
      <c r="X345" s="44"/>
    </row>
    <row r="346" spans="1:24" x14ac:dyDescent="0.2">
      <c r="A346" s="45">
        <v>340</v>
      </c>
      <c r="B346" s="18" t="s">
        <v>328</v>
      </c>
      <c r="C346" s="66">
        <v>1</v>
      </c>
      <c r="D346" s="66">
        <v>0</v>
      </c>
      <c r="E346" s="66">
        <v>0</v>
      </c>
      <c r="F346" s="66">
        <v>0</v>
      </c>
      <c r="G346" s="66">
        <v>0</v>
      </c>
      <c r="H346" s="66">
        <v>1</v>
      </c>
      <c r="I346" s="66">
        <v>0</v>
      </c>
      <c r="J346" s="66">
        <v>1</v>
      </c>
      <c r="K346" s="79">
        <v>249.81</v>
      </c>
      <c r="L346" s="80">
        <v>70134</v>
      </c>
      <c r="M346" s="80">
        <v>66157.528600000005</v>
      </c>
      <c r="N346" s="81">
        <v>0.442</v>
      </c>
      <c r="O346" s="82">
        <v>12140</v>
      </c>
      <c r="P346" s="83">
        <v>44214</v>
      </c>
      <c r="Q346" s="84">
        <v>0.27460000000000001</v>
      </c>
      <c r="R346" s="85">
        <v>32964</v>
      </c>
      <c r="S346" s="86">
        <v>625551</v>
      </c>
      <c r="T346" s="87">
        <v>5.2699999999999997E-2</v>
      </c>
      <c r="U346" s="88">
        <v>7840.42</v>
      </c>
      <c r="V346" s="89">
        <v>3307.31</v>
      </c>
      <c r="W346" s="90">
        <v>1</v>
      </c>
      <c r="X346" s="44"/>
    </row>
    <row r="347" spans="1:24" ht="25.5" x14ac:dyDescent="0.2">
      <c r="A347" s="45">
        <v>341</v>
      </c>
      <c r="B347" s="18" t="s">
        <v>324</v>
      </c>
      <c r="C347" s="66">
        <v>1</v>
      </c>
      <c r="D347" s="66">
        <v>0</v>
      </c>
      <c r="E347" s="66">
        <v>0</v>
      </c>
      <c r="F347" s="66">
        <v>0</v>
      </c>
      <c r="G347" s="66">
        <v>0</v>
      </c>
      <c r="H347" s="66">
        <v>1</v>
      </c>
      <c r="I347" s="66">
        <v>0</v>
      </c>
      <c r="J347" s="66">
        <v>1</v>
      </c>
      <c r="K347" s="79">
        <v>78.17</v>
      </c>
      <c r="L347" s="80">
        <v>42861</v>
      </c>
      <c r="M347" s="80">
        <v>16184.037899999999</v>
      </c>
      <c r="N347" s="81">
        <v>0.24859999999999999</v>
      </c>
      <c r="O347" s="82">
        <v>10916</v>
      </c>
      <c r="P347" s="83">
        <v>29054</v>
      </c>
      <c r="Q347" s="84">
        <v>0.37569999999999998</v>
      </c>
      <c r="R347" s="85">
        <v>19947</v>
      </c>
      <c r="S347" s="86">
        <v>128588</v>
      </c>
      <c r="T347" s="87">
        <v>0.15509999999999999</v>
      </c>
      <c r="U347" s="88">
        <v>6927.89</v>
      </c>
      <c r="V347" s="89">
        <v>3307.31</v>
      </c>
      <c r="W347" s="90">
        <v>1</v>
      </c>
      <c r="X347" s="44"/>
    </row>
    <row r="348" spans="1:24" x14ac:dyDescent="0.2">
      <c r="A348" s="45">
        <v>342</v>
      </c>
      <c r="B348" s="18" t="s">
        <v>124</v>
      </c>
      <c r="C348" s="66">
        <v>1</v>
      </c>
      <c r="D348" s="66">
        <v>0</v>
      </c>
      <c r="E348" s="66">
        <v>0</v>
      </c>
      <c r="F348" s="66">
        <v>0</v>
      </c>
      <c r="G348" s="66">
        <v>0</v>
      </c>
      <c r="H348" s="66">
        <v>1</v>
      </c>
      <c r="I348" s="66">
        <v>1</v>
      </c>
      <c r="J348" s="66">
        <v>1</v>
      </c>
      <c r="K348" s="79">
        <v>271.43</v>
      </c>
      <c r="L348" s="80">
        <v>216464</v>
      </c>
      <c r="M348" s="80">
        <v>126285.7754</v>
      </c>
      <c r="N348" s="81">
        <v>0.55800000000000005</v>
      </c>
      <c r="O348" s="82">
        <v>124954</v>
      </c>
      <c r="P348" s="83">
        <v>205617</v>
      </c>
      <c r="Q348" s="84">
        <v>0.60770000000000002</v>
      </c>
      <c r="R348" s="85">
        <v>111388</v>
      </c>
      <c r="S348" s="86">
        <v>198019</v>
      </c>
      <c r="T348" s="87">
        <v>0.5625</v>
      </c>
      <c r="U348" s="88">
        <v>13859.82</v>
      </c>
      <c r="V348" s="89">
        <v>3307.31</v>
      </c>
      <c r="W348" s="90">
        <v>1</v>
      </c>
      <c r="X348" s="44"/>
    </row>
    <row r="349" spans="1:24" x14ac:dyDescent="0.2">
      <c r="A349" s="45">
        <v>343</v>
      </c>
      <c r="B349" s="18" t="s">
        <v>313</v>
      </c>
      <c r="C349" s="66">
        <v>3</v>
      </c>
      <c r="D349" s="66">
        <v>1</v>
      </c>
      <c r="E349" s="66">
        <v>1</v>
      </c>
      <c r="F349" s="66">
        <v>1</v>
      </c>
      <c r="G349" s="66">
        <v>1</v>
      </c>
      <c r="H349" s="66">
        <v>1</v>
      </c>
      <c r="I349" s="66">
        <v>1</v>
      </c>
      <c r="J349" s="66">
        <v>1</v>
      </c>
      <c r="K349" s="79">
        <v>3668.17</v>
      </c>
      <c r="L349" s="80">
        <v>12573</v>
      </c>
      <c r="M349" s="80">
        <v>411309.58689999999</v>
      </c>
      <c r="N349" s="81">
        <v>0.74860000000000004</v>
      </c>
      <c r="O349" s="82">
        <v>2088</v>
      </c>
      <c r="P349" s="83">
        <v>10908</v>
      </c>
      <c r="Q349" s="84">
        <v>0.19139999999999999</v>
      </c>
      <c r="R349" s="85">
        <v>9057</v>
      </c>
      <c r="S349" s="86">
        <v>15921</v>
      </c>
      <c r="T349" s="87">
        <v>0.56889999999999996</v>
      </c>
      <c r="U349" s="88">
        <v>15068.32</v>
      </c>
      <c r="V349" s="89">
        <v>3307.31</v>
      </c>
      <c r="W349" s="90">
        <v>1</v>
      </c>
      <c r="X349" s="44"/>
    </row>
    <row r="350" spans="1:24" ht="25.5" x14ac:dyDescent="0.2">
      <c r="A350" s="45">
        <v>344</v>
      </c>
      <c r="B350" s="18" t="s">
        <v>316</v>
      </c>
      <c r="C350" s="66">
        <v>1</v>
      </c>
      <c r="D350" s="66">
        <v>0</v>
      </c>
      <c r="E350" s="66">
        <v>0</v>
      </c>
      <c r="F350" s="66">
        <v>0</v>
      </c>
      <c r="G350" s="66">
        <v>0</v>
      </c>
      <c r="H350" s="66">
        <v>1</v>
      </c>
      <c r="I350" s="66">
        <v>0</v>
      </c>
      <c r="J350" s="66">
        <v>1</v>
      </c>
      <c r="K350" s="79">
        <v>300.99</v>
      </c>
      <c r="L350" s="80">
        <v>186830</v>
      </c>
      <c r="M350" s="80">
        <v>130097.55100000001</v>
      </c>
      <c r="N350" s="81">
        <v>0.5635</v>
      </c>
      <c r="O350" s="82">
        <v>69740</v>
      </c>
      <c r="P350" s="83">
        <v>163231</v>
      </c>
      <c r="Q350" s="84">
        <v>0.42720000000000002</v>
      </c>
      <c r="R350" s="85">
        <v>123786</v>
      </c>
      <c r="S350" s="86">
        <v>266654</v>
      </c>
      <c r="T350" s="87">
        <v>0.4642</v>
      </c>
      <c r="U350" s="88">
        <v>7491.41</v>
      </c>
      <c r="V350" s="89">
        <v>3307.31</v>
      </c>
      <c r="W350" s="90">
        <v>1</v>
      </c>
      <c r="X350" s="44"/>
    </row>
    <row r="351" spans="1:24" x14ac:dyDescent="0.2">
      <c r="A351" s="45">
        <v>345</v>
      </c>
      <c r="B351" s="18" t="s">
        <v>317</v>
      </c>
      <c r="C351" s="66">
        <v>1</v>
      </c>
      <c r="D351" s="66">
        <v>0</v>
      </c>
      <c r="E351" s="66">
        <v>0</v>
      </c>
      <c r="F351" s="66">
        <v>0</v>
      </c>
      <c r="G351" s="66">
        <v>0</v>
      </c>
      <c r="H351" s="66">
        <v>1</v>
      </c>
      <c r="I351" s="66">
        <v>0</v>
      </c>
      <c r="J351" s="66">
        <v>1</v>
      </c>
      <c r="K351" s="79">
        <v>12.7</v>
      </c>
      <c r="L351" s="80">
        <v>82597</v>
      </c>
      <c r="M351" s="80">
        <v>3648.8869</v>
      </c>
      <c r="N351" s="81">
        <v>0.21820000000000001</v>
      </c>
      <c r="O351" s="82">
        <v>40799</v>
      </c>
      <c r="P351" s="83">
        <v>76830</v>
      </c>
      <c r="Q351" s="84">
        <v>0.53100000000000003</v>
      </c>
      <c r="R351" s="85">
        <v>48976</v>
      </c>
      <c r="S351" s="86">
        <v>117696</v>
      </c>
      <c r="T351" s="87">
        <v>0.41610000000000003</v>
      </c>
      <c r="U351" s="88">
        <v>6389.42</v>
      </c>
      <c r="V351" s="89">
        <v>3307.31</v>
      </c>
      <c r="W351" s="90">
        <v>1</v>
      </c>
      <c r="X351" s="44"/>
    </row>
    <row r="352" spans="1:24" x14ac:dyDescent="0.2">
      <c r="A352" s="45">
        <v>346</v>
      </c>
      <c r="B352" s="18" t="s">
        <v>327</v>
      </c>
      <c r="C352" s="66">
        <v>1</v>
      </c>
      <c r="D352" s="66">
        <v>0</v>
      </c>
      <c r="E352" s="66">
        <v>0</v>
      </c>
      <c r="F352" s="66">
        <v>0</v>
      </c>
      <c r="G352" s="66">
        <v>0</v>
      </c>
      <c r="H352" s="66">
        <v>1</v>
      </c>
      <c r="I352" s="66">
        <v>0</v>
      </c>
      <c r="J352" s="66">
        <v>1</v>
      </c>
      <c r="K352" s="79">
        <v>343.32</v>
      </c>
      <c r="L352" s="80">
        <v>275811</v>
      </c>
      <c r="M352" s="80">
        <v>180305.1974</v>
      </c>
      <c r="N352" s="81">
        <v>0.61880000000000002</v>
      </c>
      <c r="O352" s="82">
        <v>26114</v>
      </c>
      <c r="P352" s="83">
        <v>118160</v>
      </c>
      <c r="Q352" s="84">
        <v>0.221</v>
      </c>
      <c r="R352" s="85">
        <v>93523</v>
      </c>
      <c r="S352" s="86">
        <v>1108866</v>
      </c>
      <c r="T352" s="87">
        <v>8.43E-2</v>
      </c>
      <c r="U352" s="88">
        <v>10619.22</v>
      </c>
      <c r="V352" s="89">
        <v>3307.31</v>
      </c>
      <c r="W352" s="90">
        <v>1</v>
      </c>
      <c r="X352" s="44"/>
    </row>
    <row r="353" spans="1:24" x14ac:dyDescent="0.2">
      <c r="A353" s="45">
        <v>347</v>
      </c>
      <c r="B353" s="18" t="s">
        <v>322</v>
      </c>
      <c r="C353" s="66">
        <v>1</v>
      </c>
      <c r="D353" s="66">
        <v>0</v>
      </c>
      <c r="E353" s="66">
        <v>0</v>
      </c>
      <c r="F353" s="66">
        <v>0</v>
      </c>
      <c r="G353" s="66">
        <v>0</v>
      </c>
      <c r="H353" s="66">
        <v>1</v>
      </c>
      <c r="I353" s="66">
        <v>0</v>
      </c>
      <c r="J353" s="66">
        <v>1</v>
      </c>
      <c r="K353" s="79">
        <v>190</v>
      </c>
      <c r="L353" s="80">
        <v>96502</v>
      </c>
      <c r="M353" s="80">
        <v>59023.0939</v>
      </c>
      <c r="N353" s="81">
        <v>0.41710000000000003</v>
      </c>
      <c r="O353" s="82">
        <v>18717</v>
      </c>
      <c r="P353" s="83">
        <v>90382</v>
      </c>
      <c r="Q353" s="84">
        <v>0.20710000000000001</v>
      </c>
      <c r="R353" s="85">
        <v>79809</v>
      </c>
      <c r="S353" s="86">
        <v>322270</v>
      </c>
      <c r="T353" s="87">
        <v>0.24759999999999999</v>
      </c>
      <c r="U353" s="88">
        <v>5197.18</v>
      </c>
      <c r="V353" s="89">
        <v>3307.31</v>
      </c>
      <c r="W353" s="90">
        <v>1</v>
      </c>
      <c r="X353" s="44"/>
    </row>
    <row r="354" spans="1:24" x14ac:dyDescent="0.2">
      <c r="A354" s="45">
        <v>348</v>
      </c>
      <c r="B354" s="18" t="s">
        <v>331</v>
      </c>
      <c r="C354" s="66">
        <v>1</v>
      </c>
      <c r="D354" s="66">
        <v>0</v>
      </c>
      <c r="E354" s="66">
        <v>0</v>
      </c>
      <c r="F354" s="66">
        <v>0</v>
      </c>
      <c r="G354" s="66">
        <v>0</v>
      </c>
      <c r="H354" s="66">
        <v>0</v>
      </c>
      <c r="I354" s="66">
        <v>0</v>
      </c>
      <c r="J354" s="66">
        <v>1</v>
      </c>
      <c r="K354" s="79">
        <v>-40.049999999999997</v>
      </c>
      <c r="L354" s="80">
        <v>4487</v>
      </c>
      <c r="M354" s="80">
        <v>-2682.6608999999999</v>
      </c>
      <c r="N354" s="81">
        <v>0.2044</v>
      </c>
      <c r="O354" s="82">
        <v>369</v>
      </c>
      <c r="P354" s="83">
        <v>3957</v>
      </c>
      <c r="Q354" s="84">
        <v>9.3299999999999994E-2</v>
      </c>
      <c r="R354" s="85">
        <v>3599</v>
      </c>
      <c r="S354" s="86">
        <v>42370</v>
      </c>
      <c r="T354" s="87">
        <v>8.4900000000000003E-2</v>
      </c>
      <c r="U354" s="88">
        <v>6869.09</v>
      </c>
      <c r="V354" s="89">
        <v>3307.31</v>
      </c>
      <c r="W354" s="91">
        <v>1</v>
      </c>
      <c r="X354" s="44"/>
    </row>
    <row r="355" spans="1:24" x14ac:dyDescent="0.2">
      <c r="A355" s="45">
        <v>349</v>
      </c>
      <c r="B355" s="18" t="s">
        <v>323</v>
      </c>
      <c r="C355" s="66">
        <v>1</v>
      </c>
      <c r="D355" s="66">
        <v>0</v>
      </c>
      <c r="E355" s="66">
        <v>0</v>
      </c>
      <c r="F355" s="66">
        <v>0</v>
      </c>
      <c r="G355" s="66">
        <v>0</v>
      </c>
      <c r="H355" s="66">
        <v>0</v>
      </c>
      <c r="I355" s="66">
        <v>0</v>
      </c>
      <c r="J355" s="66">
        <v>1</v>
      </c>
      <c r="K355" s="79">
        <v>165.57</v>
      </c>
      <c r="L355" s="80">
        <v>73177</v>
      </c>
      <c r="M355" s="80">
        <v>44787.9925</v>
      </c>
      <c r="N355" s="81">
        <v>0.35360000000000003</v>
      </c>
      <c r="O355" s="82">
        <v>134</v>
      </c>
      <c r="P355" s="83">
        <v>45720</v>
      </c>
      <c r="Q355" s="84">
        <v>2.8999999999999998E-3</v>
      </c>
      <c r="R355" s="85">
        <v>45596</v>
      </c>
      <c r="S355" s="86">
        <v>173906</v>
      </c>
      <c r="T355" s="87">
        <v>0.26219999999999999</v>
      </c>
      <c r="U355" s="88">
        <v>9991.27</v>
      </c>
      <c r="V355" s="89">
        <v>3307.31</v>
      </c>
      <c r="W355" s="91">
        <v>1</v>
      </c>
      <c r="X355" s="44"/>
    </row>
    <row r="356" spans="1:24" x14ac:dyDescent="0.2">
      <c r="A356" s="45">
        <v>350</v>
      </c>
      <c r="B356" s="18" t="s">
        <v>330</v>
      </c>
      <c r="C356" s="66">
        <v>1</v>
      </c>
      <c r="D356" s="66">
        <v>0</v>
      </c>
      <c r="E356" s="66">
        <v>0</v>
      </c>
      <c r="F356" s="66">
        <v>0</v>
      </c>
      <c r="G356" s="66">
        <v>0</v>
      </c>
      <c r="H356" s="66">
        <v>1</v>
      </c>
      <c r="I356" s="66">
        <v>0</v>
      </c>
      <c r="J356" s="66">
        <v>1</v>
      </c>
      <c r="K356" s="79">
        <v>258.60000000000002</v>
      </c>
      <c r="L356" s="80">
        <v>1270296</v>
      </c>
      <c r="M356" s="80">
        <v>291462.53639999998</v>
      </c>
      <c r="N356" s="81">
        <v>0.72099999999999997</v>
      </c>
      <c r="O356" s="82">
        <v>117570</v>
      </c>
      <c r="P356" s="83">
        <v>1029232</v>
      </c>
      <c r="Q356" s="84">
        <v>0.1142</v>
      </c>
      <c r="R356" s="85">
        <v>928506</v>
      </c>
      <c r="S356" s="86">
        <v>6868159</v>
      </c>
      <c r="T356" s="87">
        <v>0.13519999999999999</v>
      </c>
      <c r="U356" s="88">
        <v>5948.95</v>
      </c>
      <c r="V356" s="89">
        <v>3307.31</v>
      </c>
      <c r="W356" s="91">
        <v>1</v>
      </c>
      <c r="X356" s="44"/>
    </row>
    <row r="357" spans="1:24" x14ac:dyDescent="0.2">
      <c r="A357" s="45">
        <v>351</v>
      </c>
      <c r="B357" s="18" t="s">
        <v>333</v>
      </c>
      <c r="C357" s="66">
        <v>1</v>
      </c>
      <c r="D357" s="66">
        <v>0</v>
      </c>
      <c r="E357" s="66">
        <v>0</v>
      </c>
      <c r="F357" s="66">
        <v>0</v>
      </c>
      <c r="G357" s="66">
        <v>0</v>
      </c>
      <c r="H357" s="66">
        <v>1</v>
      </c>
      <c r="I357" s="66">
        <v>0</v>
      </c>
      <c r="J357" s="66">
        <v>1</v>
      </c>
      <c r="K357" s="79">
        <v>567.05999999999995</v>
      </c>
      <c r="L357" s="80">
        <v>1517</v>
      </c>
      <c r="M357" s="80">
        <v>22086.2009</v>
      </c>
      <c r="N357" s="81">
        <v>0.27900000000000003</v>
      </c>
      <c r="O357" s="82">
        <v>160</v>
      </c>
      <c r="P357" s="83">
        <v>1287</v>
      </c>
      <c r="Q357" s="84">
        <v>0.12429999999999999</v>
      </c>
      <c r="R357" s="85">
        <v>1156</v>
      </c>
      <c r="S357" s="86">
        <v>4931</v>
      </c>
      <c r="T357" s="87">
        <v>0.2344</v>
      </c>
      <c r="U357" s="88">
        <v>10020.129999999999</v>
      </c>
      <c r="V357" s="89">
        <v>3307.31</v>
      </c>
      <c r="W357" s="91">
        <v>1</v>
      </c>
      <c r="X357" s="44"/>
    </row>
    <row r="358" spans="1:24" ht="25.5" x14ac:dyDescent="0.2">
      <c r="A358" s="45">
        <v>352</v>
      </c>
      <c r="B358" s="18" t="s">
        <v>334</v>
      </c>
      <c r="C358" s="66">
        <v>1</v>
      </c>
      <c r="D358" s="66">
        <v>0</v>
      </c>
      <c r="E358" s="66">
        <v>0</v>
      </c>
      <c r="F358" s="66">
        <v>0</v>
      </c>
      <c r="G358" s="66">
        <v>0</v>
      </c>
      <c r="H358" s="66">
        <v>1</v>
      </c>
      <c r="I358" s="66">
        <v>0</v>
      </c>
      <c r="J358" s="66">
        <v>1</v>
      </c>
      <c r="K358" s="79">
        <v>168.04</v>
      </c>
      <c r="L358" s="80">
        <v>186899</v>
      </c>
      <c r="M358" s="80">
        <v>72647.153600000005</v>
      </c>
      <c r="N358" s="81">
        <v>0.46129999999999999</v>
      </c>
      <c r="O358" s="82">
        <v>23529</v>
      </c>
      <c r="P358" s="83">
        <v>176367</v>
      </c>
      <c r="Q358" s="84">
        <v>0.13339999999999999</v>
      </c>
      <c r="R358" s="85">
        <v>154850</v>
      </c>
      <c r="S358" s="86">
        <v>580272</v>
      </c>
      <c r="T358" s="87">
        <v>0.26690000000000003</v>
      </c>
      <c r="U358" s="88">
        <v>4012.97</v>
      </c>
      <c r="V358" s="89">
        <v>3307.31</v>
      </c>
      <c r="W358" s="91">
        <v>1</v>
      </c>
      <c r="X358" s="44"/>
    </row>
    <row r="359" spans="1:24" x14ac:dyDescent="0.2">
      <c r="A359" s="45">
        <v>353</v>
      </c>
      <c r="B359" s="18" t="s">
        <v>364</v>
      </c>
      <c r="C359" s="66">
        <v>1</v>
      </c>
      <c r="D359" s="66">
        <v>0</v>
      </c>
      <c r="E359" s="66">
        <v>0</v>
      </c>
      <c r="F359" s="66">
        <v>0</v>
      </c>
      <c r="G359" s="66">
        <v>0</v>
      </c>
      <c r="H359" s="66">
        <v>0</v>
      </c>
      <c r="I359" s="66">
        <v>0</v>
      </c>
      <c r="J359" s="66">
        <v>1</v>
      </c>
      <c r="K359" s="79">
        <v>425.53</v>
      </c>
      <c r="L359" s="80">
        <v>7021</v>
      </c>
      <c r="M359" s="80">
        <v>35655.597300000001</v>
      </c>
      <c r="N359" s="81">
        <v>0.32040000000000002</v>
      </c>
      <c r="O359" s="82">
        <v>10</v>
      </c>
      <c r="P359" s="83">
        <v>6527</v>
      </c>
      <c r="Q359" s="84">
        <v>1.5E-3</v>
      </c>
      <c r="R359" s="85">
        <v>6519</v>
      </c>
      <c r="S359" s="86">
        <v>16646</v>
      </c>
      <c r="T359" s="87">
        <v>0.3916</v>
      </c>
      <c r="U359" s="88">
        <v>5071.55</v>
      </c>
      <c r="V359" s="89">
        <v>3307.31</v>
      </c>
      <c r="W359" s="91">
        <v>1</v>
      </c>
      <c r="X359" s="44"/>
    </row>
    <row r="360" spans="1:24" x14ac:dyDescent="0.2">
      <c r="A360" s="45">
        <v>354</v>
      </c>
      <c r="B360" s="18" t="s">
        <v>335</v>
      </c>
      <c r="C360" s="66">
        <v>1</v>
      </c>
      <c r="D360" s="66">
        <v>0</v>
      </c>
      <c r="E360" s="66">
        <v>0</v>
      </c>
      <c r="F360" s="66">
        <v>0</v>
      </c>
      <c r="G360" s="66">
        <v>0</v>
      </c>
      <c r="H360" s="66">
        <v>1</v>
      </c>
      <c r="I360" s="66">
        <v>0</v>
      </c>
      <c r="J360" s="66">
        <v>1</v>
      </c>
      <c r="K360" s="79">
        <v>620.52</v>
      </c>
      <c r="L360" s="80">
        <v>21808</v>
      </c>
      <c r="M360" s="80">
        <v>91635.464699999997</v>
      </c>
      <c r="N360" s="81">
        <v>0.49170000000000003</v>
      </c>
      <c r="O360" s="82">
        <v>6628</v>
      </c>
      <c r="P360" s="83">
        <v>17876</v>
      </c>
      <c r="Q360" s="84">
        <v>0.37080000000000002</v>
      </c>
      <c r="R360" s="85">
        <v>11558</v>
      </c>
      <c r="S360" s="86">
        <v>33616</v>
      </c>
      <c r="T360" s="87">
        <v>0.34379999999999999</v>
      </c>
      <c r="U360" s="88">
        <v>7248.99</v>
      </c>
      <c r="V360" s="89">
        <v>3307.31</v>
      </c>
      <c r="W360" s="91">
        <v>1</v>
      </c>
      <c r="X360" s="44"/>
    </row>
    <row r="361" spans="1:24" x14ac:dyDescent="0.2">
      <c r="A361" s="45">
        <v>355</v>
      </c>
      <c r="B361" s="18" t="s">
        <v>336</v>
      </c>
      <c r="C361" s="66">
        <v>0</v>
      </c>
      <c r="D361" s="66">
        <v>0</v>
      </c>
      <c r="E361" s="66">
        <v>0</v>
      </c>
      <c r="F361" s="66">
        <v>0</v>
      </c>
      <c r="G361" s="66">
        <v>0</v>
      </c>
      <c r="H361" s="66">
        <v>0</v>
      </c>
      <c r="I361" s="66">
        <v>1</v>
      </c>
      <c r="J361" s="66">
        <v>0</v>
      </c>
      <c r="K361" s="79">
        <v>-36.979999999999997</v>
      </c>
      <c r="L361" s="80">
        <v>1688213</v>
      </c>
      <c r="M361" s="80">
        <v>-48053.788200000003</v>
      </c>
      <c r="N361" s="81">
        <v>0.105</v>
      </c>
      <c r="O361" s="82">
        <v>9900</v>
      </c>
      <c r="P361" s="83">
        <v>1656158</v>
      </c>
      <c r="Q361" s="84">
        <v>6.0000000000000001E-3</v>
      </c>
      <c r="R361" s="85">
        <v>1648887</v>
      </c>
      <c r="S361" s="86">
        <v>3279119</v>
      </c>
      <c r="T361" s="87">
        <v>0.50280000000000002</v>
      </c>
      <c r="U361" s="88">
        <v>2988.87</v>
      </c>
      <c r="V361" s="89">
        <v>3307.31</v>
      </c>
      <c r="W361" s="91">
        <v>0</v>
      </c>
      <c r="X361" s="44"/>
    </row>
    <row r="362" spans="1:24" x14ac:dyDescent="0.2">
      <c r="A362" s="45">
        <v>356</v>
      </c>
      <c r="B362" s="18" t="s">
        <v>337</v>
      </c>
      <c r="C362" s="66">
        <v>1</v>
      </c>
      <c r="D362" s="66">
        <v>0</v>
      </c>
      <c r="E362" s="66">
        <v>0</v>
      </c>
      <c r="F362" s="66">
        <v>0</v>
      </c>
      <c r="G362" s="66">
        <v>0</v>
      </c>
      <c r="H362" s="66">
        <v>0</v>
      </c>
      <c r="I362" s="66">
        <v>0</v>
      </c>
      <c r="J362" s="66">
        <v>1</v>
      </c>
      <c r="K362" s="79">
        <v>689.81</v>
      </c>
      <c r="L362" s="80">
        <v>126375</v>
      </c>
      <c r="M362" s="80">
        <v>245222.73759999999</v>
      </c>
      <c r="N362" s="81">
        <v>0.67679999999999996</v>
      </c>
      <c r="O362" s="82">
        <v>4722</v>
      </c>
      <c r="P362" s="83">
        <v>107200</v>
      </c>
      <c r="Q362" s="84">
        <v>4.3999999999999997E-2</v>
      </c>
      <c r="R362" s="85">
        <v>102920</v>
      </c>
      <c r="S362" s="86">
        <v>776306</v>
      </c>
      <c r="T362" s="87">
        <v>0.1326</v>
      </c>
      <c r="U362" s="88">
        <v>13334.59</v>
      </c>
      <c r="V362" s="89">
        <v>3307.31</v>
      </c>
      <c r="W362" s="91">
        <v>1</v>
      </c>
      <c r="X362" s="44"/>
    </row>
    <row r="363" spans="1:24" ht="25.5" x14ac:dyDescent="0.2">
      <c r="A363" s="45">
        <v>357</v>
      </c>
      <c r="B363" s="18" t="s">
        <v>372</v>
      </c>
      <c r="C363" s="66">
        <v>3</v>
      </c>
      <c r="D363" s="66">
        <v>1</v>
      </c>
      <c r="E363" s="66">
        <v>1</v>
      </c>
      <c r="F363" s="66">
        <v>0</v>
      </c>
      <c r="G363" s="66">
        <v>1</v>
      </c>
      <c r="H363" s="66">
        <v>1</v>
      </c>
      <c r="I363" s="66">
        <v>0</v>
      </c>
      <c r="J363" s="66">
        <v>1</v>
      </c>
      <c r="K363" s="79">
        <v>1579.99</v>
      </c>
      <c r="L363" s="80">
        <v>1071393</v>
      </c>
      <c r="M363" s="80">
        <v>1635417.4820000001</v>
      </c>
      <c r="N363" s="81">
        <v>0.96130000000000004</v>
      </c>
      <c r="O363" s="82">
        <v>186681</v>
      </c>
      <c r="P363" s="83">
        <v>691862</v>
      </c>
      <c r="Q363" s="84">
        <v>0.26979999999999998</v>
      </c>
      <c r="R363" s="85">
        <v>533004</v>
      </c>
      <c r="S363" s="86">
        <v>1242994</v>
      </c>
      <c r="T363" s="87">
        <v>0.42880000000000001</v>
      </c>
      <c r="U363" s="88">
        <v>16096.64</v>
      </c>
      <c r="V363" s="89">
        <v>3307.31</v>
      </c>
      <c r="W363" s="91">
        <v>1</v>
      </c>
      <c r="X363" s="44"/>
    </row>
    <row r="364" spans="1:24" ht="25.5" x14ac:dyDescent="0.2">
      <c r="A364" s="45">
        <v>358</v>
      </c>
      <c r="B364" s="18" t="s">
        <v>329</v>
      </c>
      <c r="C364" s="66">
        <v>1</v>
      </c>
      <c r="D364" s="66">
        <v>0</v>
      </c>
      <c r="E364" s="66">
        <v>0</v>
      </c>
      <c r="F364" s="66">
        <v>0</v>
      </c>
      <c r="G364" s="66">
        <v>0</v>
      </c>
      <c r="H364" s="66">
        <v>0</v>
      </c>
      <c r="I364" s="66">
        <v>0</v>
      </c>
      <c r="J364" s="66">
        <v>1</v>
      </c>
      <c r="K364" s="79">
        <v>705.84</v>
      </c>
      <c r="L364" s="80">
        <v>180865</v>
      </c>
      <c r="M364" s="80">
        <v>300183.24160000001</v>
      </c>
      <c r="N364" s="81">
        <v>0.72650000000000003</v>
      </c>
      <c r="O364" s="82">
        <v>7775</v>
      </c>
      <c r="P364" s="83">
        <v>136971</v>
      </c>
      <c r="Q364" s="84">
        <v>5.6800000000000003E-2</v>
      </c>
      <c r="R364" s="85">
        <v>130196</v>
      </c>
      <c r="S364" s="86">
        <v>386033</v>
      </c>
      <c r="T364" s="87">
        <v>0.33729999999999999</v>
      </c>
      <c r="U364" s="88">
        <v>10124.14</v>
      </c>
      <c r="V364" s="89">
        <v>3307.31</v>
      </c>
      <c r="W364" s="91">
        <v>1</v>
      </c>
      <c r="X364" s="44"/>
    </row>
    <row r="365" spans="1:24" x14ac:dyDescent="0.2">
      <c r="A365" s="45">
        <v>359</v>
      </c>
      <c r="B365" s="28" t="s">
        <v>363</v>
      </c>
      <c r="C365" s="92">
        <v>1</v>
      </c>
      <c r="D365" s="66">
        <v>0</v>
      </c>
      <c r="E365" s="66">
        <v>0</v>
      </c>
      <c r="F365" s="66">
        <v>0</v>
      </c>
      <c r="G365" s="66">
        <v>0</v>
      </c>
      <c r="H365" s="66">
        <v>1</v>
      </c>
      <c r="I365" s="66">
        <v>0</v>
      </c>
      <c r="J365" s="93">
        <v>1</v>
      </c>
      <c r="K365" s="79">
        <v>186.86</v>
      </c>
      <c r="L365" s="80">
        <v>170809</v>
      </c>
      <c r="M365" s="80">
        <v>77225.508300000001</v>
      </c>
      <c r="N365" s="81">
        <v>0.46960000000000002</v>
      </c>
      <c r="O365" s="82">
        <v>18489</v>
      </c>
      <c r="P365" s="83">
        <v>148329</v>
      </c>
      <c r="Q365" s="84">
        <v>0.1246</v>
      </c>
      <c r="R365" s="85">
        <v>131234</v>
      </c>
      <c r="S365" s="86">
        <v>380557</v>
      </c>
      <c r="T365" s="87">
        <v>0.3448</v>
      </c>
      <c r="U365" s="88">
        <v>6861.64</v>
      </c>
      <c r="V365" s="94">
        <v>3307.31</v>
      </c>
      <c r="W365" s="91">
        <v>1</v>
      </c>
    </row>
    <row r="366" spans="1:24" x14ac:dyDescent="0.2">
      <c r="A366" s="45">
        <v>360</v>
      </c>
      <c r="B366" s="28" t="s">
        <v>332</v>
      </c>
      <c r="C366" s="92">
        <v>1</v>
      </c>
      <c r="D366" s="66">
        <v>0</v>
      </c>
      <c r="E366" s="66">
        <v>0</v>
      </c>
      <c r="F366" s="66">
        <v>0</v>
      </c>
      <c r="G366" s="66">
        <v>0</v>
      </c>
      <c r="H366" s="66">
        <v>0</v>
      </c>
      <c r="I366" s="66">
        <v>0</v>
      </c>
      <c r="J366" s="93">
        <v>1</v>
      </c>
      <c r="K366" s="79">
        <v>40.25</v>
      </c>
      <c r="L366" s="80">
        <v>145861</v>
      </c>
      <c r="M366" s="80">
        <v>15370.4817</v>
      </c>
      <c r="N366" s="81">
        <v>0.24030000000000001</v>
      </c>
      <c r="O366" s="82">
        <v>926</v>
      </c>
      <c r="P366" s="83">
        <v>89310</v>
      </c>
      <c r="Q366" s="84">
        <v>1.04E-2</v>
      </c>
      <c r="R366" s="85">
        <v>88490</v>
      </c>
      <c r="S366" s="86">
        <v>1209302</v>
      </c>
      <c r="T366" s="87">
        <v>7.3200000000000001E-2</v>
      </c>
      <c r="U366" s="88">
        <v>6429.42</v>
      </c>
      <c r="V366" s="94">
        <v>3307.31</v>
      </c>
      <c r="W366" s="91">
        <v>1</v>
      </c>
    </row>
    <row r="367" spans="1:24" x14ac:dyDescent="0.2">
      <c r="A367" s="45">
        <v>361</v>
      </c>
      <c r="B367" s="28" t="s">
        <v>349</v>
      </c>
      <c r="C367" s="92">
        <v>3</v>
      </c>
      <c r="D367" s="66">
        <v>1</v>
      </c>
      <c r="E367" s="66">
        <v>1</v>
      </c>
      <c r="F367" s="66">
        <v>1</v>
      </c>
      <c r="G367" s="66">
        <v>1</v>
      </c>
      <c r="H367" s="66">
        <v>1</v>
      </c>
      <c r="I367" s="66">
        <v>1</v>
      </c>
      <c r="J367" s="93">
        <v>1</v>
      </c>
      <c r="K367" s="79">
        <v>6388.28</v>
      </c>
      <c r="L367" s="80">
        <v>83719</v>
      </c>
      <c r="M367" s="80">
        <v>1848400.2855</v>
      </c>
      <c r="N367" s="81">
        <v>0.96960000000000002</v>
      </c>
      <c r="O367" s="82">
        <v>8553</v>
      </c>
      <c r="P367" s="83">
        <v>73009</v>
      </c>
      <c r="Q367" s="84">
        <v>0.1171</v>
      </c>
      <c r="R367" s="85">
        <v>71049</v>
      </c>
      <c r="S367" s="86">
        <v>92058</v>
      </c>
      <c r="T367" s="87">
        <v>0.77180000000000004</v>
      </c>
      <c r="U367" s="88">
        <v>26135.7</v>
      </c>
      <c r="V367" s="94">
        <v>3307.31</v>
      </c>
      <c r="W367" s="91">
        <v>1</v>
      </c>
    </row>
    <row r="368" spans="1:24" x14ac:dyDescent="0.2">
      <c r="A368" s="45">
        <v>362</v>
      </c>
      <c r="B368" s="28" t="s">
        <v>402</v>
      </c>
      <c r="C368" s="92">
        <v>1</v>
      </c>
      <c r="D368" s="66">
        <v>0</v>
      </c>
      <c r="E368" s="66">
        <v>0</v>
      </c>
      <c r="F368" s="66">
        <v>0</v>
      </c>
      <c r="G368" s="66">
        <v>0</v>
      </c>
      <c r="H368" s="66">
        <v>0</v>
      </c>
      <c r="I368" s="66">
        <v>1</v>
      </c>
      <c r="J368" s="93">
        <v>1</v>
      </c>
      <c r="K368" s="79">
        <v>776.63</v>
      </c>
      <c r="L368" s="80">
        <v>126806</v>
      </c>
      <c r="M368" s="80">
        <v>276558.11109999998</v>
      </c>
      <c r="N368" s="81">
        <v>0.70720000000000005</v>
      </c>
      <c r="O368" s="82">
        <v>471</v>
      </c>
      <c r="P368" s="83">
        <v>118409</v>
      </c>
      <c r="Q368" s="84">
        <v>4.0000000000000001E-3</v>
      </c>
      <c r="R368" s="85">
        <v>118112</v>
      </c>
      <c r="S368" s="86">
        <v>156348</v>
      </c>
      <c r="T368" s="87">
        <v>0.75539999999999996</v>
      </c>
      <c r="U368" s="88">
        <v>9147.31</v>
      </c>
      <c r="V368" s="94">
        <v>3307.31</v>
      </c>
      <c r="W368" s="91">
        <v>1</v>
      </c>
    </row>
    <row r="369" spans="1:24" x14ac:dyDescent="0.2">
      <c r="A369" s="45">
        <v>501</v>
      </c>
      <c r="B369" s="28" t="s">
        <v>367</v>
      </c>
      <c r="C369" s="92">
        <v>1</v>
      </c>
      <c r="D369" s="66">
        <v>0</v>
      </c>
      <c r="E369" s="66">
        <v>0</v>
      </c>
      <c r="F369" s="66">
        <v>0</v>
      </c>
      <c r="G369" s="66">
        <v>0</v>
      </c>
      <c r="H369" s="66">
        <v>0</v>
      </c>
      <c r="I369" s="66">
        <v>1</v>
      </c>
      <c r="J369" s="93">
        <v>1</v>
      </c>
      <c r="K369" s="79">
        <v>0</v>
      </c>
      <c r="L369" s="80">
        <v>37525396</v>
      </c>
      <c r="M369" s="80">
        <v>0</v>
      </c>
      <c r="N369" s="81">
        <v>0</v>
      </c>
      <c r="O369" s="82">
        <v>1117182</v>
      </c>
      <c r="P369" s="83">
        <v>36387004</v>
      </c>
      <c r="Q369" s="84">
        <v>3.0700000000000002E-2</v>
      </c>
      <c r="R369" s="85">
        <v>36173026</v>
      </c>
      <c r="S369" s="86">
        <v>51074617</v>
      </c>
      <c r="T369" s="87">
        <v>0.70820000000000005</v>
      </c>
      <c r="U369" s="88">
        <v>3448.2</v>
      </c>
      <c r="V369" s="94">
        <v>3307.31</v>
      </c>
      <c r="W369" s="91">
        <v>1</v>
      </c>
    </row>
    <row r="370" spans="1:24" ht="25.5" x14ac:dyDescent="0.2">
      <c r="A370" s="45">
        <v>502</v>
      </c>
      <c r="B370" s="28" t="s">
        <v>368</v>
      </c>
      <c r="C370" s="92">
        <v>1</v>
      </c>
      <c r="D370" s="66">
        <v>0</v>
      </c>
      <c r="E370" s="66">
        <v>0</v>
      </c>
      <c r="F370" s="66">
        <v>0</v>
      </c>
      <c r="G370" s="66">
        <v>0</v>
      </c>
      <c r="H370" s="66">
        <v>1</v>
      </c>
      <c r="I370" s="66">
        <v>0</v>
      </c>
      <c r="J370" s="93">
        <v>1</v>
      </c>
      <c r="K370" s="79">
        <v>0</v>
      </c>
      <c r="L370" s="80">
        <v>460193</v>
      </c>
      <c r="M370" s="80">
        <v>0</v>
      </c>
      <c r="N370" s="81">
        <v>0</v>
      </c>
      <c r="O370" s="82">
        <v>408947</v>
      </c>
      <c r="P370" s="83">
        <v>443874</v>
      </c>
      <c r="Q370" s="84">
        <v>0.92130000000000001</v>
      </c>
      <c r="R370" s="85">
        <v>36040</v>
      </c>
      <c r="S370" s="86">
        <v>82603</v>
      </c>
      <c r="T370" s="87">
        <v>0.43630000000000002</v>
      </c>
      <c r="U370" s="88">
        <v>5908.8</v>
      </c>
      <c r="V370" s="94">
        <v>3307.31</v>
      </c>
      <c r="W370" s="91">
        <v>1</v>
      </c>
    </row>
    <row r="371" spans="1:24" ht="13.5" thickBot="1" x14ac:dyDescent="0.25">
      <c r="A371" s="45">
        <v>503</v>
      </c>
      <c r="B371" s="28" t="s">
        <v>369</v>
      </c>
      <c r="C371" s="92">
        <v>0</v>
      </c>
      <c r="D371" s="66">
        <v>0</v>
      </c>
      <c r="E371" s="66">
        <v>0</v>
      </c>
      <c r="F371" s="66">
        <v>0</v>
      </c>
      <c r="G371" s="66">
        <v>0</v>
      </c>
      <c r="H371" s="66">
        <v>0</v>
      </c>
      <c r="I371" s="66">
        <v>0</v>
      </c>
      <c r="J371" s="93">
        <v>0</v>
      </c>
      <c r="K371" s="79">
        <v>0</v>
      </c>
      <c r="L371" s="80">
        <v>0</v>
      </c>
      <c r="M371" s="80">
        <v>0</v>
      </c>
      <c r="N371" s="81">
        <v>0</v>
      </c>
      <c r="O371" s="82">
        <v>0</v>
      </c>
      <c r="P371" s="83">
        <v>0</v>
      </c>
      <c r="Q371" s="84">
        <v>0</v>
      </c>
      <c r="R371" s="85">
        <v>0</v>
      </c>
      <c r="S371" s="86">
        <v>0</v>
      </c>
      <c r="T371" s="87">
        <v>0</v>
      </c>
      <c r="U371" s="88">
        <v>0</v>
      </c>
      <c r="V371" s="94">
        <v>3307.31</v>
      </c>
      <c r="W371" s="91">
        <v>0</v>
      </c>
      <c r="X371" s="23"/>
    </row>
    <row r="372" spans="1:24" x14ac:dyDescent="0.2">
      <c r="A372" s="110"/>
      <c r="B372" s="110"/>
      <c r="C372" s="111"/>
      <c r="D372" s="112"/>
      <c r="E372" s="112"/>
      <c r="F372" s="112"/>
      <c r="G372" s="112"/>
      <c r="H372" s="112"/>
      <c r="I372" s="112"/>
      <c r="J372" s="112"/>
      <c r="K372" s="113"/>
      <c r="L372" s="114"/>
      <c r="M372" s="114"/>
      <c r="N372" s="115"/>
      <c r="O372" s="114"/>
      <c r="P372" s="114"/>
      <c r="Q372" s="115"/>
      <c r="R372" s="116"/>
      <c r="S372" s="116"/>
      <c r="T372" s="115"/>
      <c r="U372" s="113"/>
      <c r="V372" s="113"/>
      <c r="W372" s="96">
        <v>1</v>
      </c>
      <c r="X372" s="23"/>
    </row>
    <row r="373" spans="1:24" x14ac:dyDescent="0.2">
      <c r="A373" s="28"/>
      <c r="B373" s="28"/>
      <c r="C373" s="92"/>
      <c r="D373" s="66"/>
      <c r="E373" s="66"/>
      <c r="F373" s="66"/>
      <c r="G373" s="66"/>
      <c r="H373" s="66"/>
      <c r="I373" s="66"/>
      <c r="J373" s="66"/>
      <c r="K373" s="104"/>
      <c r="L373" s="105"/>
      <c r="M373" s="105"/>
      <c r="N373" s="106"/>
      <c r="O373" s="105"/>
      <c r="P373" s="105"/>
      <c r="Q373" s="106"/>
      <c r="R373" s="107"/>
      <c r="S373" s="107"/>
      <c r="T373" s="106"/>
      <c r="U373" s="104"/>
      <c r="V373" s="104"/>
      <c r="W373" s="95">
        <v>0</v>
      </c>
      <c r="X373" s="23"/>
    </row>
    <row r="374" spans="1:24" x14ac:dyDescent="0.2">
      <c r="A374" s="28"/>
      <c r="B374" s="28"/>
      <c r="C374" s="92"/>
      <c r="D374" s="66"/>
      <c r="E374" s="66"/>
      <c r="F374" s="66"/>
      <c r="G374" s="66"/>
      <c r="H374" s="66"/>
      <c r="I374" s="66"/>
      <c r="J374" s="66"/>
      <c r="K374" s="104"/>
      <c r="L374" s="105"/>
      <c r="M374" s="105"/>
      <c r="N374" s="106"/>
      <c r="O374" s="105"/>
      <c r="P374" s="105"/>
      <c r="Q374" s="106"/>
      <c r="R374" s="107"/>
      <c r="S374" s="107"/>
      <c r="T374" s="106"/>
      <c r="U374" s="104"/>
      <c r="V374" s="104"/>
      <c r="W374" s="23">
        <v>1</v>
      </c>
      <c r="X374" s="23"/>
    </row>
    <row r="375" spans="1:24" x14ac:dyDescent="0.2">
      <c r="A375" s="28"/>
      <c r="B375" s="28"/>
      <c r="C375" s="92"/>
      <c r="D375" s="66"/>
      <c r="E375" s="66"/>
      <c r="F375" s="66"/>
      <c r="G375" s="66"/>
      <c r="H375" s="66"/>
      <c r="I375" s="66"/>
      <c r="J375" s="66"/>
      <c r="K375" s="104"/>
      <c r="L375" s="105"/>
      <c r="M375" s="105"/>
      <c r="N375" s="106"/>
      <c r="O375" s="105"/>
      <c r="P375" s="105"/>
      <c r="Q375" s="106"/>
      <c r="R375" s="107"/>
      <c r="S375" s="107"/>
      <c r="T375" s="106"/>
      <c r="U375" s="104"/>
      <c r="V375" s="104"/>
      <c r="W375" s="23">
        <v>1</v>
      </c>
      <c r="X375" s="23"/>
    </row>
    <row r="376" spans="1:24" x14ac:dyDescent="0.2">
      <c r="A376" s="28"/>
      <c r="B376" s="28"/>
      <c r="C376" s="92"/>
      <c r="D376" s="66"/>
      <c r="E376" s="66"/>
      <c r="F376" s="66"/>
      <c r="G376" s="66"/>
      <c r="H376" s="66"/>
      <c r="I376" s="66"/>
      <c r="J376" s="66"/>
      <c r="K376" s="104"/>
      <c r="L376" s="105"/>
      <c r="M376" s="105"/>
      <c r="N376" s="106"/>
      <c r="O376" s="105"/>
      <c r="P376" s="105"/>
      <c r="Q376" s="106"/>
      <c r="R376" s="107"/>
      <c r="S376" s="107"/>
      <c r="T376" s="106"/>
      <c r="U376" s="104"/>
      <c r="V376" s="104"/>
      <c r="W376" s="23">
        <v>1</v>
      </c>
      <c r="X376" s="23"/>
    </row>
    <row r="377" spans="1:24" x14ac:dyDescent="0.2">
      <c r="A377" s="28"/>
      <c r="B377" s="28"/>
      <c r="C377" s="92"/>
      <c r="D377" s="66"/>
      <c r="E377" s="66"/>
      <c r="F377" s="66"/>
      <c r="G377" s="66"/>
      <c r="H377" s="66"/>
      <c r="I377" s="66"/>
      <c r="J377" s="66"/>
      <c r="K377" s="104"/>
      <c r="L377" s="105"/>
      <c r="M377" s="105"/>
      <c r="N377" s="106"/>
      <c r="O377" s="105"/>
      <c r="P377" s="105"/>
      <c r="Q377" s="106"/>
      <c r="R377" s="107"/>
      <c r="S377" s="107"/>
      <c r="T377" s="106"/>
      <c r="U377" s="104"/>
      <c r="V377" s="104"/>
      <c r="W377" s="23">
        <v>1</v>
      </c>
      <c r="X377" s="23"/>
    </row>
    <row r="378" spans="1:24" x14ac:dyDescent="0.2">
      <c r="A378" s="28"/>
      <c r="B378" s="28"/>
      <c r="C378" s="92"/>
      <c r="D378" s="66"/>
      <c r="E378" s="66"/>
      <c r="F378" s="66"/>
      <c r="G378" s="66"/>
      <c r="H378" s="66"/>
      <c r="I378" s="66"/>
      <c r="J378" s="66"/>
      <c r="K378" s="104"/>
      <c r="L378" s="105"/>
      <c r="M378" s="105"/>
      <c r="N378" s="106"/>
      <c r="O378" s="105"/>
      <c r="P378" s="105"/>
      <c r="Q378" s="106"/>
      <c r="R378" s="107"/>
      <c r="S378" s="107"/>
      <c r="T378" s="106"/>
      <c r="U378" s="104"/>
      <c r="V378" s="104"/>
      <c r="W378" s="23">
        <v>1</v>
      </c>
      <c r="X378" s="23"/>
    </row>
    <row r="379" spans="1:24" x14ac:dyDescent="0.2">
      <c r="A379" s="28"/>
      <c r="B379" s="28"/>
      <c r="C379" s="92"/>
      <c r="D379" s="66"/>
      <c r="E379" s="66"/>
      <c r="F379" s="66"/>
      <c r="G379" s="66"/>
      <c r="H379" s="66"/>
      <c r="I379" s="66"/>
      <c r="J379" s="66"/>
      <c r="K379" s="104"/>
      <c r="L379" s="105"/>
      <c r="M379" s="105"/>
      <c r="N379" s="106"/>
      <c r="O379" s="105"/>
      <c r="P379" s="105"/>
      <c r="Q379" s="106"/>
      <c r="R379" s="107"/>
      <c r="S379" s="107"/>
      <c r="T379" s="106"/>
      <c r="U379" s="104"/>
      <c r="V379" s="104"/>
      <c r="W379" s="23">
        <v>0</v>
      </c>
      <c r="X379" s="23"/>
    </row>
    <row r="380" spans="1:24" x14ac:dyDescent="0.2">
      <c r="A380" s="28"/>
      <c r="B380" s="28"/>
      <c r="C380" s="92"/>
      <c r="D380" s="66"/>
      <c r="E380" s="66"/>
      <c r="F380" s="66"/>
      <c r="G380" s="66"/>
      <c r="H380" s="66"/>
      <c r="I380" s="66"/>
      <c r="J380" s="66"/>
      <c r="K380" s="104"/>
      <c r="L380" s="105"/>
      <c r="M380" s="105"/>
      <c r="N380" s="106"/>
      <c r="O380" s="105"/>
      <c r="P380" s="105"/>
      <c r="Q380" s="106"/>
      <c r="R380" s="107"/>
      <c r="S380" s="107"/>
      <c r="T380" s="106"/>
      <c r="U380" s="104"/>
      <c r="V380" s="104"/>
      <c r="W380" s="23">
        <v>1</v>
      </c>
      <c r="X380" s="23"/>
    </row>
    <row r="381" spans="1:24" x14ac:dyDescent="0.2">
      <c r="A381" s="28"/>
      <c r="B381" s="28"/>
      <c r="C381" s="92"/>
      <c r="D381" s="66"/>
      <c r="E381" s="66"/>
      <c r="F381" s="66"/>
      <c r="G381" s="66"/>
      <c r="H381" s="66"/>
      <c r="I381" s="66"/>
      <c r="J381" s="66"/>
      <c r="K381" s="104"/>
      <c r="L381" s="105"/>
      <c r="M381" s="105"/>
      <c r="N381" s="106"/>
      <c r="O381" s="105"/>
      <c r="P381" s="105"/>
      <c r="Q381" s="106"/>
      <c r="R381" s="107"/>
      <c r="S381" s="107"/>
      <c r="T381" s="106"/>
      <c r="U381" s="104"/>
      <c r="V381" s="104"/>
      <c r="W381" s="23">
        <v>1</v>
      </c>
      <c r="X381" s="23"/>
    </row>
    <row r="382" spans="1:24" x14ac:dyDescent="0.2">
      <c r="A382" s="28"/>
      <c r="B382" s="28"/>
      <c r="C382" s="92"/>
      <c r="D382" s="66"/>
      <c r="E382" s="66"/>
      <c r="F382" s="66"/>
      <c r="G382" s="66"/>
      <c r="H382" s="66"/>
      <c r="I382" s="66"/>
      <c r="J382" s="66"/>
      <c r="K382" s="104"/>
      <c r="L382" s="105"/>
      <c r="M382" s="105"/>
      <c r="N382" s="106"/>
      <c r="O382" s="105"/>
      <c r="P382" s="105"/>
      <c r="Q382" s="106"/>
      <c r="R382" s="107"/>
      <c r="S382" s="107"/>
      <c r="T382" s="106"/>
      <c r="U382" s="104"/>
      <c r="V382" s="104"/>
      <c r="W382" s="23">
        <v>0</v>
      </c>
      <c r="X382" s="23"/>
    </row>
    <row r="383" spans="1:24" x14ac:dyDescent="0.2">
      <c r="A383" s="23"/>
      <c r="B383" s="23"/>
    </row>
    <row r="384" spans="1:24" x14ac:dyDescent="0.2">
      <c r="A384" s="23"/>
      <c r="B384" s="23"/>
    </row>
    <row r="385" spans="1:2" x14ac:dyDescent="0.2">
      <c r="A385" s="23"/>
      <c r="B385" s="23"/>
    </row>
  </sheetData>
  <phoneticPr fontId="0" type="noConversion"/>
  <conditionalFormatting sqref="A4 A378:V382 A7:W373">
    <cfRule type="expression" dxfId="5" priority="10" stopIfTrue="1">
      <formula>$C4=0</formula>
    </cfRule>
    <cfRule type="expression" dxfId="4" priority="11" stopIfTrue="1">
      <formula>$C4=3</formula>
    </cfRule>
    <cfRule type="expression" dxfId="3" priority="12" stopIfTrue="1">
      <formula>$C4=2</formula>
    </cfRule>
  </conditionalFormatting>
  <conditionalFormatting sqref="A374:V377">
    <cfRule type="expression" dxfId="2" priority="4" stopIfTrue="1">
      <formula>$C374=0</formula>
    </cfRule>
    <cfRule type="expression" dxfId="1" priority="5" stopIfTrue="1">
      <formula>$C374=3</formula>
    </cfRule>
    <cfRule type="expression" dxfId="0" priority="6" stopIfTrue="1">
      <formula>$C374=2</formula>
    </cfRule>
  </conditionalFormatting>
  <pageMargins left="0.31496062992125984" right="0.31496062992125984" top="0.59055118110236227" bottom="0.59055118110236227" header="0.11811023622047245" footer="0.11811023622047245"/>
  <pageSetup paperSize="9" scale="59" fitToHeight="0" orientation="landscape" r:id="rId1"/>
  <headerFooter alignWithMargins="0">
    <oddHeader xml:space="preserve">&amp;L&amp;F&amp;C&amp;"MS Sans Serif,Fett"&amp;12Entwurf
Krankheitsauswahl Ausgleichsjahr 2014&amp;RStand: 26.11.2012 </oddHeader>
    <oddFooter>&amp;L&amp;"MS Sans Serif,Fett"Bundesversicherungsamt 
Entwurf - Vertraulich&amp;C&amp;"MS Sans Serif,Fett"MappingMaster_AJ2014
KNR 2&amp;R&amp;"MS Sans Serif,Fett"Seite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abSelected="1" workbookViewId="0">
      <selection activeCell="B12" sqref="B12"/>
    </sheetView>
  </sheetViews>
  <sheetFormatPr baseColWidth="10" defaultRowHeight="12.75" x14ac:dyDescent="0.2"/>
  <cols>
    <col min="1" max="1" width="4.140625" style="3" bestFit="1" customWidth="1"/>
    <col min="2" max="2" width="70.7109375" style="3" customWidth="1"/>
    <col min="3" max="10" width="0" style="3" hidden="1" customWidth="1"/>
    <col min="11" max="16384" width="11.42578125" style="3"/>
  </cols>
  <sheetData>
    <row r="1" spans="1:10" ht="13.5" thickBot="1" x14ac:dyDescent="0.25"/>
    <row r="2" spans="1:10" ht="19.5" customHeight="1" thickBot="1" x14ac:dyDescent="0.25">
      <c r="A2" s="138" t="s">
        <v>23</v>
      </c>
      <c r="B2" s="139" t="s">
        <v>22</v>
      </c>
      <c r="C2" s="137" t="s">
        <v>5</v>
      </c>
      <c r="D2" s="26" t="s">
        <v>6</v>
      </c>
      <c r="E2" s="26" t="s">
        <v>8</v>
      </c>
      <c r="F2" s="26" t="s">
        <v>9</v>
      </c>
      <c r="G2" s="26" t="s">
        <v>7</v>
      </c>
      <c r="H2" s="27" t="s">
        <v>0</v>
      </c>
      <c r="I2" s="27" t="s">
        <v>1</v>
      </c>
      <c r="J2" s="26" t="s">
        <v>10</v>
      </c>
    </row>
    <row r="3" spans="1:10" x14ac:dyDescent="0.2">
      <c r="A3" s="143">
        <v>5</v>
      </c>
      <c r="B3" s="140" t="s">
        <v>381</v>
      </c>
      <c r="C3" s="108">
        <v>3</v>
      </c>
      <c r="D3" s="108">
        <v>1</v>
      </c>
      <c r="E3" s="108">
        <v>1</v>
      </c>
      <c r="F3" s="108">
        <v>0</v>
      </c>
      <c r="G3" s="108">
        <v>1</v>
      </c>
      <c r="H3" s="108">
        <v>1</v>
      </c>
      <c r="I3" s="108">
        <v>0</v>
      </c>
      <c r="J3" s="108">
        <v>1</v>
      </c>
    </row>
    <row r="4" spans="1:10" x14ac:dyDescent="0.2">
      <c r="A4" s="144">
        <v>14</v>
      </c>
      <c r="B4" s="141" t="s">
        <v>380</v>
      </c>
      <c r="C4" s="23">
        <v>3</v>
      </c>
      <c r="D4" s="23">
        <v>1</v>
      </c>
      <c r="E4" s="23">
        <v>0</v>
      </c>
      <c r="F4" s="23">
        <v>1</v>
      </c>
      <c r="G4" s="23">
        <v>1</v>
      </c>
      <c r="H4" s="23">
        <v>0</v>
      </c>
      <c r="I4" s="23">
        <v>1</v>
      </c>
      <c r="J4" s="23">
        <v>1</v>
      </c>
    </row>
    <row r="5" spans="1:10" x14ac:dyDescent="0.2">
      <c r="A5" s="144">
        <v>15</v>
      </c>
      <c r="B5" s="141" t="s">
        <v>37</v>
      </c>
      <c r="C5" s="23">
        <v>3</v>
      </c>
      <c r="D5" s="23">
        <v>1</v>
      </c>
      <c r="E5" s="23">
        <v>1</v>
      </c>
      <c r="F5" s="23">
        <v>0</v>
      </c>
      <c r="G5" s="23">
        <v>1</v>
      </c>
      <c r="H5" s="23">
        <v>1</v>
      </c>
      <c r="I5" s="23">
        <v>0</v>
      </c>
      <c r="J5" s="23">
        <v>1</v>
      </c>
    </row>
    <row r="6" spans="1:10" x14ac:dyDescent="0.2">
      <c r="A6" s="144">
        <v>24</v>
      </c>
      <c r="B6" s="141" t="s">
        <v>55</v>
      </c>
      <c r="C6" s="23">
        <v>3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</row>
    <row r="7" spans="1:10" x14ac:dyDescent="0.2">
      <c r="A7" s="144">
        <v>25</v>
      </c>
      <c r="B7" s="141" t="s">
        <v>56</v>
      </c>
      <c r="C7" s="23">
        <v>3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</row>
    <row r="8" spans="1:10" ht="25.5" x14ac:dyDescent="0.2">
      <c r="A8" s="144">
        <v>26</v>
      </c>
      <c r="B8" s="141" t="s">
        <v>57</v>
      </c>
      <c r="C8" s="23">
        <v>3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</row>
    <row r="9" spans="1:10" x14ac:dyDescent="0.2">
      <c r="A9" s="144">
        <v>27</v>
      </c>
      <c r="B9" s="141" t="s">
        <v>62</v>
      </c>
      <c r="C9" s="23">
        <v>3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</row>
    <row r="10" spans="1:10" x14ac:dyDescent="0.2">
      <c r="A10" s="144">
        <v>28</v>
      </c>
      <c r="B10" s="141" t="s">
        <v>58</v>
      </c>
      <c r="C10" s="23">
        <v>3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</row>
    <row r="11" spans="1:10" x14ac:dyDescent="0.2">
      <c r="A11" s="144">
        <v>31</v>
      </c>
      <c r="B11" s="141" t="s">
        <v>61</v>
      </c>
      <c r="C11" s="23">
        <v>3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</row>
    <row r="12" spans="1:10" x14ac:dyDescent="0.2">
      <c r="A12" s="144">
        <v>32</v>
      </c>
      <c r="B12" s="141" t="s">
        <v>360</v>
      </c>
      <c r="C12" s="23">
        <v>3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</row>
    <row r="13" spans="1:10" ht="25.5" x14ac:dyDescent="0.2">
      <c r="A13" s="144">
        <v>33</v>
      </c>
      <c r="B13" s="141" t="s">
        <v>63</v>
      </c>
      <c r="C13" s="23">
        <v>3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</row>
    <row r="14" spans="1:10" ht="25.5" x14ac:dyDescent="0.2">
      <c r="A14" s="144">
        <v>35</v>
      </c>
      <c r="B14" s="141" t="s">
        <v>65</v>
      </c>
      <c r="C14" s="23">
        <v>3</v>
      </c>
      <c r="D14" s="23">
        <v>1</v>
      </c>
      <c r="E14" s="23">
        <v>1</v>
      </c>
      <c r="F14" s="23">
        <v>1</v>
      </c>
      <c r="G14" s="23">
        <v>1</v>
      </c>
      <c r="H14" s="23">
        <v>1</v>
      </c>
      <c r="I14" s="23">
        <v>1</v>
      </c>
      <c r="J14" s="23">
        <v>1</v>
      </c>
    </row>
    <row r="15" spans="1:10" x14ac:dyDescent="0.2">
      <c r="A15" s="144">
        <v>36</v>
      </c>
      <c r="B15" s="141" t="s">
        <v>66</v>
      </c>
      <c r="C15" s="23">
        <v>3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</row>
    <row r="16" spans="1:10" ht="25.5" x14ac:dyDescent="0.2">
      <c r="A16" s="144">
        <v>43</v>
      </c>
      <c r="B16" s="141" t="s">
        <v>72</v>
      </c>
      <c r="C16" s="23">
        <v>3</v>
      </c>
      <c r="D16" s="23">
        <v>1</v>
      </c>
      <c r="E16" s="23">
        <v>1</v>
      </c>
      <c r="F16" s="23">
        <v>0</v>
      </c>
      <c r="G16" s="23">
        <v>1</v>
      </c>
      <c r="H16" s="23">
        <v>1</v>
      </c>
      <c r="I16" s="23">
        <v>0</v>
      </c>
      <c r="J16" s="23">
        <v>1</v>
      </c>
    </row>
    <row r="17" spans="1:10" x14ac:dyDescent="0.2">
      <c r="A17" s="144">
        <v>44</v>
      </c>
      <c r="B17" s="141" t="s">
        <v>141</v>
      </c>
      <c r="C17" s="23">
        <v>3</v>
      </c>
      <c r="D17" s="23">
        <v>1</v>
      </c>
      <c r="E17" s="23">
        <v>0</v>
      </c>
      <c r="F17" s="23">
        <v>1</v>
      </c>
      <c r="G17" s="23">
        <v>1</v>
      </c>
      <c r="H17" s="23">
        <v>0</v>
      </c>
      <c r="I17" s="23">
        <v>1</v>
      </c>
      <c r="J17" s="23">
        <v>1</v>
      </c>
    </row>
    <row r="18" spans="1:10" x14ac:dyDescent="0.2">
      <c r="A18" s="144">
        <v>47</v>
      </c>
      <c r="B18" s="141" t="s">
        <v>146</v>
      </c>
      <c r="C18" s="23">
        <v>3</v>
      </c>
      <c r="D18" s="23">
        <v>1</v>
      </c>
      <c r="E18" s="23">
        <v>1</v>
      </c>
      <c r="F18" s="23">
        <v>1</v>
      </c>
      <c r="G18" s="23">
        <v>1</v>
      </c>
      <c r="H18" s="23">
        <v>1</v>
      </c>
      <c r="I18" s="23">
        <v>1</v>
      </c>
      <c r="J18" s="23">
        <v>1</v>
      </c>
    </row>
    <row r="19" spans="1:10" x14ac:dyDescent="0.2">
      <c r="A19" s="144">
        <v>48</v>
      </c>
      <c r="B19" s="141" t="s">
        <v>142</v>
      </c>
      <c r="C19" s="23">
        <v>3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1</v>
      </c>
      <c r="J19" s="23">
        <v>1</v>
      </c>
    </row>
    <row r="20" spans="1:10" ht="25.5" x14ac:dyDescent="0.2">
      <c r="A20" s="144">
        <v>49</v>
      </c>
      <c r="B20" s="141" t="s">
        <v>371</v>
      </c>
      <c r="C20" s="23">
        <v>3</v>
      </c>
      <c r="D20" s="23">
        <v>1</v>
      </c>
      <c r="E20" s="23">
        <v>0</v>
      </c>
      <c r="F20" s="23">
        <v>1</v>
      </c>
      <c r="G20" s="23">
        <v>1</v>
      </c>
      <c r="H20" s="23">
        <v>0</v>
      </c>
      <c r="I20" s="23">
        <v>1</v>
      </c>
      <c r="J20" s="23">
        <v>1</v>
      </c>
    </row>
    <row r="21" spans="1:10" x14ac:dyDescent="0.2">
      <c r="A21" s="144">
        <v>50</v>
      </c>
      <c r="B21" s="141" t="s">
        <v>147</v>
      </c>
      <c r="C21" s="23">
        <v>3</v>
      </c>
      <c r="D21" s="23">
        <v>1</v>
      </c>
      <c r="E21" s="23">
        <v>0</v>
      </c>
      <c r="F21" s="23">
        <v>1</v>
      </c>
      <c r="G21" s="23">
        <v>1</v>
      </c>
      <c r="H21" s="23">
        <v>0</v>
      </c>
      <c r="I21" s="23">
        <v>1</v>
      </c>
      <c r="J21" s="23">
        <v>1</v>
      </c>
    </row>
    <row r="22" spans="1:10" x14ac:dyDescent="0.2">
      <c r="A22" s="144">
        <v>58</v>
      </c>
      <c r="B22" s="141" t="s">
        <v>73</v>
      </c>
      <c r="C22" s="23">
        <v>3</v>
      </c>
      <c r="D22" s="23">
        <v>1</v>
      </c>
      <c r="E22" s="23">
        <v>0</v>
      </c>
      <c r="F22" s="23">
        <v>1</v>
      </c>
      <c r="G22" s="23">
        <v>1</v>
      </c>
      <c r="H22" s="23">
        <v>0</v>
      </c>
      <c r="I22" s="23">
        <v>1</v>
      </c>
      <c r="J22" s="23">
        <v>1</v>
      </c>
    </row>
    <row r="23" spans="1:10" x14ac:dyDescent="0.2">
      <c r="A23" s="144">
        <v>61</v>
      </c>
      <c r="B23" s="141" t="s">
        <v>75</v>
      </c>
      <c r="C23" s="23">
        <v>3</v>
      </c>
      <c r="D23" s="23">
        <v>1</v>
      </c>
      <c r="E23" s="23">
        <v>0</v>
      </c>
      <c r="F23" s="23">
        <v>1</v>
      </c>
      <c r="G23" s="23">
        <v>1</v>
      </c>
      <c r="H23" s="23">
        <v>0</v>
      </c>
      <c r="I23" s="23">
        <v>1</v>
      </c>
      <c r="J23" s="23">
        <v>1</v>
      </c>
    </row>
    <row r="24" spans="1:10" x14ac:dyDescent="0.2">
      <c r="A24" s="144">
        <v>69</v>
      </c>
      <c r="B24" s="141" t="s">
        <v>83</v>
      </c>
      <c r="C24" s="23">
        <v>3</v>
      </c>
      <c r="D24" s="23">
        <v>1</v>
      </c>
      <c r="E24" s="23">
        <v>0</v>
      </c>
      <c r="F24" s="23">
        <v>1</v>
      </c>
      <c r="G24" s="23">
        <v>1</v>
      </c>
      <c r="H24" s="23">
        <v>0</v>
      </c>
      <c r="I24" s="23">
        <v>1</v>
      </c>
      <c r="J24" s="23">
        <v>1</v>
      </c>
    </row>
    <row r="25" spans="1:10" x14ac:dyDescent="0.2">
      <c r="A25" s="144">
        <v>77</v>
      </c>
      <c r="B25" s="141" t="s">
        <v>153</v>
      </c>
      <c r="C25" s="23">
        <v>3</v>
      </c>
      <c r="D25" s="23">
        <v>1</v>
      </c>
      <c r="E25" s="23">
        <v>1</v>
      </c>
      <c r="F25" s="23">
        <v>1</v>
      </c>
      <c r="G25" s="23">
        <v>1</v>
      </c>
      <c r="H25" s="23">
        <v>1</v>
      </c>
      <c r="I25" s="23">
        <v>1</v>
      </c>
      <c r="J25" s="23">
        <v>1</v>
      </c>
    </row>
    <row r="26" spans="1:10" x14ac:dyDescent="0.2">
      <c r="A26" s="144">
        <v>79</v>
      </c>
      <c r="B26" s="141" t="s">
        <v>154</v>
      </c>
      <c r="C26" s="23">
        <v>3</v>
      </c>
      <c r="D26" s="23">
        <v>1</v>
      </c>
      <c r="E26" s="23">
        <v>1</v>
      </c>
      <c r="F26" s="23">
        <v>1</v>
      </c>
      <c r="G26" s="23">
        <v>1</v>
      </c>
      <c r="H26" s="23">
        <v>1</v>
      </c>
      <c r="I26" s="23">
        <v>1</v>
      </c>
      <c r="J26" s="23">
        <v>1</v>
      </c>
    </row>
    <row r="27" spans="1:10" x14ac:dyDescent="0.2">
      <c r="A27" s="144">
        <v>80</v>
      </c>
      <c r="B27" s="141" t="s">
        <v>156</v>
      </c>
      <c r="C27" s="23">
        <v>3</v>
      </c>
      <c r="D27" s="23">
        <v>1</v>
      </c>
      <c r="E27" s="23">
        <v>1</v>
      </c>
      <c r="F27" s="23">
        <v>1</v>
      </c>
      <c r="G27" s="23">
        <v>1</v>
      </c>
      <c r="H27" s="23">
        <v>1</v>
      </c>
      <c r="I27" s="23">
        <v>1</v>
      </c>
      <c r="J27" s="23">
        <v>1</v>
      </c>
    </row>
    <row r="28" spans="1:10" x14ac:dyDescent="0.2">
      <c r="A28" s="144">
        <v>81</v>
      </c>
      <c r="B28" s="141" t="s">
        <v>155</v>
      </c>
      <c r="C28" s="23">
        <v>3</v>
      </c>
      <c r="D28" s="23">
        <v>1</v>
      </c>
      <c r="E28" s="23">
        <v>0</v>
      </c>
      <c r="F28" s="23">
        <v>1</v>
      </c>
      <c r="G28" s="23">
        <v>1</v>
      </c>
      <c r="H28" s="23">
        <v>0</v>
      </c>
      <c r="I28" s="23">
        <v>1</v>
      </c>
      <c r="J28" s="23">
        <v>1</v>
      </c>
    </row>
    <row r="29" spans="1:10" x14ac:dyDescent="0.2">
      <c r="A29" s="144">
        <v>82</v>
      </c>
      <c r="B29" s="141" t="s">
        <v>378</v>
      </c>
      <c r="C29" s="23">
        <v>3</v>
      </c>
      <c r="D29" s="23">
        <v>1</v>
      </c>
      <c r="E29" s="23">
        <v>0</v>
      </c>
      <c r="F29" s="23">
        <v>1</v>
      </c>
      <c r="G29" s="23">
        <v>1</v>
      </c>
      <c r="H29" s="23">
        <v>0</v>
      </c>
      <c r="I29" s="23">
        <v>1</v>
      </c>
      <c r="J29" s="23">
        <v>1</v>
      </c>
    </row>
    <row r="30" spans="1:10" x14ac:dyDescent="0.2">
      <c r="A30" s="144">
        <v>85</v>
      </c>
      <c r="B30" s="141" t="s">
        <v>362</v>
      </c>
      <c r="C30" s="23">
        <v>3</v>
      </c>
      <c r="D30" s="23">
        <v>1</v>
      </c>
      <c r="E30" s="23">
        <v>0</v>
      </c>
      <c r="F30" s="23">
        <v>1</v>
      </c>
      <c r="G30" s="23">
        <v>1</v>
      </c>
      <c r="H30" s="23">
        <v>0</v>
      </c>
      <c r="I30" s="23">
        <v>1</v>
      </c>
      <c r="J30" s="23">
        <v>1</v>
      </c>
    </row>
    <row r="31" spans="1:10" x14ac:dyDescent="0.2">
      <c r="A31" s="144">
        <v>86</v>
      </c>
      <c r="B31" s="141" t="s">
        <v>158</v>
      </c>
      <c r="C31" s="23">
        <v>3</v>
      </c>
      <c r="D31" s="23">
        <v>1</v>
      </c>
      <c r="E31" s="23">
        <v>0</v>
      </c>
      <c r="F31" s="23">
        <v>1</v>
      </c>
      <c r="G31" s="23">
        <v>1</v>
      </c>
      <c r="H31" s="23">
        <v>0</v>
      </c>
      <c r="I31" s="23">
        <v>1</v>
      </c>
      <c r="J31" s="23">
        <v>1</v>
      </c>
    </row>
    <row r="32" spans="1:10" x14ac:dyDescent="0.2">
      <c r="A32" s="144">
        <v>87</v>
      </c>
      <c r="B32" s="141" t="s">
        <v>160</v>
      </c>
      <c r="C32" s="23">
        <v>3</v>
      </c>
      <c r="D32" s="23">
        <v>1</v>
      </c>
      <c r="E32" s="23">
        <v>0</v>
      </c>
      <c r="F32" s="23">
        <v>1</v>
      </c>
      <c r="G32" s="23">
        <v>1</v>
      </c>
      <c r="H32" s="23">
        <v>0</v>
      </c>
      <c r="I32" s="23">
        <v>1</v>
      </c>
      <c r="J32" s="23">
        <v>1</v>
      </c>
    </row>
    <row r="33" spans="1:10" x14ac:dyDescent="0.2">
      <c r="A33" s="144">
        <v>92</v>
      </c>
      <c r="B33" s="141" t="s">
        <v>351</v>
      </c>
      <c r="C33" s="23">
        <v>3</v>
      </c>
      <c r="D33" s="23">
        <v>1</v>
      </c>
      <c r="E33" s="23">
        <v>0</v>
      </c>
      <c r="F33" s="23">
        <v>1</v>
      </c>
      <c r="G33" s="23">
        <v>1</v>
      </c>
      <c r="H33" s="23">
        <v>0</v>
      </c>
      <c r="I33" s="23">
        <v>1</v>
      </c>
      <c r="J33" s="23">
        <v>1</v>
      </c>
    </row>
    <row r="34" spans="1:10" x14ac:dyDescent="0.2">
      <c r="A34" s="144">
        <v>93</v>
      </c>
      <c r="B34" s="141" t="s">
        <v>370</v>
      </c>
      <c r="C34" s="23">
        <v>3</v>
      </c>
      <c r="D34" s="23">
        <v>1</v>
      </c>
      <c r="E34" s="23">
        <v>0</v>
      </c>
      <c r="F34" s="23">
        <v>1</v>
      </c>
      <c r="G34" s="23">
        <v>1</v>
      </c>
      <c r="H34" s="23">
        <v>0</v>
      </c>
      <c r="I34" s="23">
        <v>1</v>
      </c>
      <c r="J34" s="23">
        <v>1</v>
      </c>
    </row>
    <row r="35" spans="1:10" x14ac:dyDescent="0.2">
      <c r="A35" s="144">
        <v>99</v>
      </c>
      <c r="B35" s="141" t="s">
        <v>167</v>
      </c>
      <c r="C35" s="23">
        <v>3</v>
      </c>
      <c r="D35" s="23">
        <v>1</v>
      </c>
      <c r="E35" s="23">
        <v>1</v>
      </c>
      <c r="F35" s="23">
        <v>1</v>
      </c>
      <c r="G35" s="23">
        <v>1</v>
      </c>
      <c r="H35" s="23">
        <v>1</v>
      </c>
      <c r="I35" s="23">
        <v>1</v>
      </c>
      <c r="J35" s="23">
        <v>1</v>
      </c>
    </row>
    <row r="36" spans="1:10" x14ac:dyDescent="0.2">
      <c r="A36" s="144">
        <v>100</v>
      </c>
      <c r="B36" s="141" t="s">
        <v>173</v>
      </c>
      <c r="C36" s="23">
        <v>3</v>
      </c>
      <c r="D36" s="23">
        <v>1</v>
      </c>
      <c r="E36" s="23">
        <v>0</v>
      </c>
      <c r="F36" s="23">
        <v>1</v>
      </c>
      <c r="G36" s="23">
        <v>1</v>
      </c>
      <c r="H36" s="23">
        <v>0</v>
      </c>
      <c r="I36" s="23">
        <v>1</v>
      </c>
      <c r="J36" s="23">
        <v>1</v>
      </c>
    </row>
    <row r="37" spans="1:10" x14ac:dyDescent="0.2">
      <c r="A37" s="144">
        <v>101</v>
      </c>
      <c r="B37" s="141" t="s">
        <v>176</v>
      </c>
      <c r="C37" s="23">
        <v>3</v>
      </c>
      <c r="D37" s="23">
        <v>1</v>
      </c>
      <c r="E37" s="23">
        <v>0</v>
      </c>
      <c r="F37" s="23">
        <v>1</v>
      </c>
      <c r="G37" s="23">
        <v>1</v>
      </c>
      <c r="H37" s="23">
        <v>0</v>
      </c>
      <c r="I37" s="23">
        <v>1</v>
      </c>
      <c r="J37" s="23">
        <v>1</v>
      </c>
    </row>
    <row r="38" spans="1:10" x14ac:dyDescent="0.2">
      <c r="A38" s="144">
        <v>103</v>
      </c>
      <c r="B38" s="141" t="s">
        <v>172</v>
      </c>
      <c r="C38" s="23">
        <v>3</v>
      </c>
      <c r="D38" s="23">
        <v>1</v>
      </c>
      <c r="E38" s="23">
        <v>1</v>
      </c>
      <c r="F38" s="23">
        <v>1</v>
      </c>
      <c r="G38" s="23">
        <v>1</v>
      </c>
      <c r="H38" s="23">
        <v>1</v>
      </c>
      <c r="I38" s="23">
        <v>1</v>
      </c>
      <c r="J38" s="23">
        <v>1</v>
      </c>
    </row>
    <row r="39" spans="1:10" x14ac:dyDescent="0.2">
      <c r="A39" s="144">
        <v>104</v>
      </c>
      <c r="B39" s="141" t="s">
        <v>174</v>
      </c>
      <c r="C39" s="23">
        <v>3</v>
      </c>
      <c r="D39" s="23">
        <v>1</v>
      </c>
      <c r="E39" s="23">
        <v>1</v>
      </c>
      <c r="F39" s="23">
        <v>1</v>
      </c>
      <c r="G39" s="23">
        <v>1</v>
      </c>
      <c r="H39" s="23">
        <v>1</v>
      </c>
      <c r="I39" s="23">
        <v>1</v>
      </c>
      <c r="J39" s="23">
        <v>1</v>
      </c>
    </row>
    <row r="40" spans="1:10" x14ac:dyDescent="0.2">
      <c r="A40" s="144">
        <v>109</v>
      </c>
      <c r="B40" s="141" t="s">
        <v>201</v>
      </c>
      <c r="C40" s="23">
        <v>3</v>
      </c>
      <c r="D40" s="23">
        <v>1</v>
      </c>
      <c r="E40" s="23">
        <v>1</v>
      </c>
      <c r="F40" s="23">
        <v>1</v>
      </c>
      <c r="G40" s="23">
        <v>1</v>
      </c>
      <c r="H40" s="23">
        <v>1</v>
      </c>
      <c r="I40" s="23">
        <v>1</v>
      </c>
      <c r="J40" s="23">
        <v>1</v>
      </c>
    </row>
    <row r="41" spans="1:10" x14ac:dyDescent="0.2">
      <c r="A41" s="144">
        <v>111</v>
      </c>
      <c r="B41" s="141" t="s">
        <v>373</v>
      </c>
      <c r="C41" s="23">
        <v>3</v>
      </c>
      <c r="D41" s="23">
        <v>1</v>
      </c>
      <c r="E41" s="23">
        <v>1</v>
      </c>
      <c r="F41" s="23">
        <v>1</v>
      </c>
      <c r="G41" s="23">
        <v>1</v>
      </c>
      <c r="H41" s="23">
        <v>1</v>
      </c>
      <c r="I41" s="23">
        <v>1</v>
      </c>
      <c r="J41" s="23">
        <v>1</v>
      </c>
    </row>
    <row r="42" spans="1:10" x14ac:dyDescent="0.2">
      <c r="A42" s="144">
        <v>117</v>
      </c>
      <c r="B42" s="141" t="s">
        <v>389</v>
      </c>
      <c r="C42" s="23">
        <v>3</v>
      </c>
      <c r="D42" s="23">
        <v>1</v>
      </c>
      <c r="E42" s="23">
        <v>0</v>
      </c>
      <c r="F42" s="23">
        <v>1</v>
      </c>
      <c r="G42" s="23">
        <v>1</v>
      </c>
      <c r="H42" s="23">
        <v>0</v>
      </c>
      <c r="I42" s="23">
        <v>1</v>
      </c>
      <c r="J42" s="23">
        <v>1</v>
      </c>
    </row>
    <row r="43" spans="1:10" x14ac:dyDescent="0.2">
      <c r="A43" s="144">
        <v>118</v>
      </c>
      <c r="B43" s="141" t="s">
        <v>170</v>
      </c>
      <c r="C43" s="23">
        <v>3</v>
      </c>
      <c r="D43" s="23">
        <v>1</v>
      </c>
      <c r="E43" s="23">
        <v>0</v>
      </c>
      <c r="F43" s="23">
        <v>1</v>
      </c>
      <c r="G43" s="23">
        <v>1</v>
      </c>
      <c r="H43" s="23">
        <v>0</v>
      </c>
      <c r="I43" s="23">
        <v>1</v>
      </c>
      <c r="J43" s="23">
        <v>1</v>
      </c>
    </row>
    <row r="44" spans="1:10" x14ac:dyDescent="0.2">
      <c r="A44" s="144">
        <v>120</v>
      </c>
      <c r="B44" s="141" t="s">
        <v>168</v>
      </c>
      <c r="C44" s="23">
        <v>3</v>
      </c>
      <c r="D44" s="23">
        <v>1</v>
      </c>
      <c r="E44" s="23">
        <v>0</v>
      </c>
      <c r="F44" s="23">
        <v>1</v>
      </c>
      <c r="G44" s="23">
        <v>1</v>
      </c>
      <c r="H44" s="23">
        <v>0</v>
      </c>
      <c r="I44" s="23">
        <v>1</v>
      </c>
      <c r="J44" s="23">
        <v>1</v>
      </c>
    </row>
    <row r="45" spans="1:10" ht="25.5" x14ac:dyDescent="0.2">
      <c r="A45" s="144">
        <v>121</v>
      </c>
      <c r="B45" s="141" t="s">
        <v>166</v>
      </c>
      <c r="C45" s="23">
        <v>3</v>
      </c>
      <c r="D45" s="23">
        <v>1</v>
      </c>
      <c r="E45" s="23">
        <v>0</v>
      </c>
      <c r="F45" s="23">
        <v>1</v>
      </c>
      <c r="G45" s="23">
        <v>1</v>
      </c>
      <c r="H45" s="23">
        <v>0</v>
      </c>
      <c r="I45" s="23">
        <v>1</v>
      </c>
      <c r="J45" s="23">
        <v>1</v>
      </c>
    </row>
    <row r="46" spans="1:10" x14ac:dyDescent="0.2">
      <c r="A46" s="144">
        <v>123</v>
      </c>
      <c r="B46" s="141" t="s">
        <v>175</v>
      </c>
      <c r="C46" s="23">
        <v>3</v>
      </c>
      <c r="D46" s="23">
        <v>1</v>
      </c>
      <c r="E46" s="23">
        <v>1</v>
      </c>
      <c r="F46" s="23">
        <v>1</v>
      </c>
      <c r="G46" s="23">
        <v>1</v>
      </c>
      <c r="H46" s="23">
        <v>1</v>
      </c>
      <c r="I46" s="23">
        <v>1</v>
      </c>
      <c r="J46" s="23">
        <v>1</v>
      </c>
    </row>
    <row r="47" spans="1:10" x14ac:dyDescent="0.2">
      <c r="A47" s="144">
        <v>151</v>
      </c>
      <c r="B47" s="141" t="s">
        <v>190</v>
      </c>
      <c r="C47" s="23">
        <v>3</v>
      </c>
      <c r="D47" s="23">
        <v>1</v>
      </c>
      <c r="E47" s="23">
        <v>0</v>
      </c>
      <c r="F47" s="23">
        <v>1</v>
      </c>
      <c r="G47" s="23">
        <v>1</v>
      </c>
      <c r="H47" s="23">
        <v>0</v>
      </c>
      <c r="I47" s="23">
        <v>1</v>
      </c>
      <c r="J47" s="23">
        <v>1</v>
      </c>
    </row>
    <row r="48" spans="1:10" x14ac:dyDescent="0.2">
      <c r="A48" s="144">
        <v>152</v>
      </c>
      <c r="B48" s="141" t="s">
        <v>194</v>
      </c>
      <c r="C48" s="23">
        <v>3</v>
      </c>
      <c r="D48" s="23">
        <v>1</v>
      </c>
      <c r="E48" s="23">
        <v>0</v>
      </c>
      <c r="F48" s="23">
        <v>1</v>
      </c>
      <c r="G48" s="23">
        <v>1</v>
      </c>
      <c r="H48" s="23">
        <v>0</v>
      </c>
      <c r="I48" s="23">
        <v>1</v>
      </c>
      <c r="J48" s="23">
        <v>1</v>
      </c>
    </row>
    <row r="49" spans="1:10" x14ac:dyDescent="0.2">
      <c r="A49" s="144">
        <v>153</v>
      </c>
      <c r="B49" s="141" t="s">
        <v>186</v>
      </c>
      <c r="C49" s="23">
        <v>3</v>
      </c>
      <c r="D49" s="23">
        <v>1</v>
      </c>
      <c r="E49" s="23">
        <v>1</v>
      </c>
      <c r="F49" s="23">
        <v>1</v>
      </c>
      <c r="G49" s="23">
        <v>1</v>
      </c>
      <c r="H49" s="23">
        <v>1</v>
      </c>
      <c r="I49" s="23">
        <v>1</v>
      </c>
      <c r="J49" s="23">
        <v>1</v>
      </c>
    </row>
    <row r="50" spans="1:10" x14ac:dyDescent="0.2">
      <c r="A50" s="144">
        <v>154</v>
      </c>
      <c r="B50" s="141" t="s">
        <v>184</v>
      </c>
      <c r="C50" s="23">
        <v>3</v>
      </c>
      <c r="D50" s="23">
        <v>1</v>
      </c>
      <c r="E50" s="23">
        <v>1</v>
      </c>
      <c r="F50" s="23">
        <v>1</v>
      </c>
      <c r="G50" s="23">
        <v>1</v>
      </c>
      <c r="H50" s="23">
        <v>1</v>
      </c>
      <c r="I50" s="23">
        <v>1</v>
      </c>
      <c r="J50" s="23">
        <v>1</v>
      </c>
    </row>
    <row r="51" spans="1:10" x14ac:dyDescent="0.2">
      <c r="A51" s="144">
        <v>159</v>
      </c>
      <c r="B51" s="141" t="s">
        <v>196</v>
      </c>
      <c r="C51" s="23">
        <v>3</v>
      </c>
      <c r="D51" s="23">
        <v>1</v>
      </c>
      <c r="E51" s="23">
        <v>1</v>
      </c>
      <c r="F51" s="23">
        <v>1</v>
      </c>
      <c r="G51" s="23">
        <v>1</v>
      </c>
      <c r="H51" s="23">
        <v>1</v>
      </c>
      <c r="I51" s="23">
        <v>1</v>
      </c>
      <c r="J51" s="23">
        <v>1</v>
      </c>
    </row>
    <row r="52" spans="1:10" x14ac:dyDescent="0.2">
      <c r="A52" s="144">
        <v>160</v>
      </c>
      <c r="B52" s="141" t="s">
        <v>195</v>
      </c>
      <c r="C52" s="23">
        <v>3</v>
      </c>
      <c r="D52" s="23">
        <v>1</v>
      </c>
      <c r="E52" s="23">
        <v>1</v>
      </c>
      <c r="F52" s="23">
        <v>1</v>
      </c>
      <c r="G52" s="23">
        <v>1</v>
      </c>
      <c r="H52" s="23">
        <v>1</v>
      </c>
      <c r="I52" s="23">
        <v>1</v>
      </c>
      <c r="J52" s="23">
        <v>1</v>
      </c>
    </row>
    <row r="53" spans="1:10" x14ac:dyDescent="0.2">
      <c r="A53" s="144">
        <v>162</v>
      </c>
      <c r="B53" s="141" t="s">
        <v>183</v>
      </c>
      <c r="C53" s="23">
        <v>3</v>
      </c>
      <c r="D53" s="23">
        <v>1</v>
      </c>
      <c r="E53" s="23">
        <v>1</v>
      </c>
      <c r="F53" s="23">
        <v>1</v>
      </c>
      <c r="G53" s="23">
        <v>1</v>
      </c>
      <c r="H53" s="23">
        <v>1</v>
      </c>
      <c r="I53" s="23">
        <v>1</v>
      </c>
      <c r="J53" s="23">
        <v>1</v>
      </c>
    </row>
    <row r="54" spans="1:10" x14ac:dyDescent="0.2">
      <c r="A54" s="144">
        <v>164</v>
      </c>
      <c r="B54" s="141" t="s">
        <v>204</v>
      </c>
      <c r="C54" s="23">
        <v>3</v>
      </c>
      <c r="D54" s="23">
        <v>1</v>
      </c>
      <c r="E54" s="23">
        <v>0</v>
      </c>
      <c r="F54" s="23">
        <v>1</v>
      </c>
      <c r="G54" s="23">
        <v>1</v>
      </c>
      <c r="H54" s="23">
        <v>0</v>
      </c>
      <c r="I54" s="23">
        <v>1</v>
      </c>
      <c r="J54" s="23">
        <v>1</v>
      </c>
    </row>
    <row r="55" spans="1:10" x14ac:dyDescent="0.2">
      <c r="A55" s="144">
        <v>181</v>
      </c>
      <c r="B55" s="141" t="s">
        <v>226</v>
      </c>
      <c r="C55" s="23">
        <v>3</v>
      </c>
      <c r="D55" s="23">
        <v>1</v>
      </c>
      <c r="E55" s="23">
        <v>1</v>
      </c>
      <c r="F55" s="23">
        <v>0</v>
      </c>
      <c r="G55" s="23">
        <v>1</v>
      </c>
      <c r="H55" s="23">
        <v>1</v>
      </c>
      <c r="I55" s="23">
        <v>0</v>
      </c>
      <c r="J55" s="23">
        <v>1</v>
      </c>
    </row>
    <row r="56" spans="1:10" x14ac:dyDescent="0.2">
      <c r="A56" s="144">
        <v>188</v>
      </c>
      <c r="B56" s="141" t="s">
        <v>220</v>
      </c>
      <c r="C56" s="23">
        <v>3</v>
      </c>
      <c r="D56" s="23">
        <v>1</v>
      </c>
      <c r="E56" s="23">
        <v>1</v>
      </c>
      <c r="F56" s="23">
        <v>1</v>
      </c>
      <c r="G56" s="23">
        <v>1</v>
      </c>
      <c r="H56" s="23">
        <v>1</v>
      </c>
      <c r="I56" s="23">
        <v>1</v>
      </c>
      <c r="J56" s="23">
        <v>1</v>
      </c>
    </row>
    <row r="57" spans="1:10" x14ac:dyDescent="0.2">
      <c r="A57" s="144">
        <v>189</v>
      </c>
      <c r="B57" s="141" t="s">
        <v>221</v>
      </c>
      <c r="C57" s="23">
        <v>3</v>
      </c>
      <c r="D57" s="23">
        <v>1</v>
      </c>
      <c r="E57" s="23">
        <v>0</v>
      </c>
      <c r="F57" s="23">
        <v>1</v>
      </c>
      <c r="G57" s="23">
        <v>1</v>
      </c>
      <c r="H57" s="23">
        <v>0</v>
      </c>
      <c r="I57" s="23">
        <v>1</v>
      </c>
      <c r="J57" s="23">
        <v>1</v>
      </c>
    </row>
    <row r="58" spans="1:10" x14ac:dyDescent="0.2">
      <c r="A58" s="144">
        <v>194</v>
      </c>
      <c r="B58" s="141" t="s">
        <v>185</v>
      </c>
      <c r="C58" s="23">
        <v>3</v>
      </c>
      <c r="D58" s="23">
        <v>1</v>
      </c>
      <c r="E58" s="23">
        <v>1</v>
      </c>
      <c r="F58" s="23">
        <v>1</v>
      </c>
      <c r="G58" s="23">
        <v>1</v>
      </c>
      <c r="H58" s="23">
        <v>1</v>
      </c>
      <c r="I58" s="23">
        <v>1</v>
      </c>
      <c r="J58" s="23">
        <v>1</v>
      </c>
    </row>
    <row r="59" spans="1:10" x14ac:dyDescent="0.2">
      <c r="A59" s="144">
        <v>196</v>
      </c>
      <c r="B59" s="141" t="s">
        <v>224</v>
      </c>
      <c r="C59" s="23">
        <v>3</v>
      </c>
      <c r="D59" s="23">
        <v>1</v>
      </c>
      <c r="E59" s="23">
        <v>1</v>
      </c>
      <c r="F59" s="23">
        <v>1</v>
      </c>
      <c r="G59" s="23">
        <v>1</v>
      </c>
      <c r="H59" s="23">
        <v>1</v>
      </c>
      <c r="I59" s="23">
        <v>1</v>
      </c>
      <c r="J59" s="23">
        <v>1</v>
      </c>
    </row>
    <row r="60" spans="1:10" x14ac:dyDescent="0.2">
      <c r="A60" s="144">
        <v>211</v>
      </c>
      <c r="B60" s="141" t="s">
        <v>96</v>
      </c>
      <c r="C60" s="23">
        <v>3</v>
      </c>
      <c r="D60" s="23">
        <v>1</v>
      </c>
      <c r="E60" s="23">
        <v>1</v>
      </c>
      <c r="F60" s="23">
        <v>1</v>
      </c>
      <c r="G60" s="23">
        <v>1</v>
      </c>
      <c r="H60" s="23">
        <v>1</v>
      </c>
      <c r="I60" s="23">
        <v>1</v>
      </c>
      <c r="J60" s="23">
        <v>1</v>
      </c>
    </row>
    <row r="61" spans="1:10" x14ac:dyDescent="0.2">
      <c r="A61" s="144">
        <v>213</v>
      </c>
      <c r="B61" s="141" t="s">
        <v>95</v>
      </c>
      <c r="C61" s="23">
        <v>3</v>
      </c>
      <c r="D61" s="23">
        <v>1</v>
      </c>
      <c r="E61" s="23">
        <v>1</v>
      </c>
      <c r="F61" s="23">
        <v>0</v>
      </c>
      <c r="G61" s="23">
        <v>1</v>
      </c>
      <c r="H61" s="23">
        <v>1</v>
      </c>
      <c r="I61" s="23">
        <v>0</v>
      </c>
      <c r="J61" s="23">
        <v>1</v>
      </c>
    </row>
    <row r="62" spans="1:10" x14ac:dyDescent="0.2">
      <c r="A62" s="144">
        <v>220</v>
      </c>
      <c r="B62" s="141" t="s">
        <v>88</v>
      </c>
      <c r="C62" s="23">
        <v>3</v>
      </c>
      <c r="D62" s="23">
        <v>1</v>
      </c>
      <c r="E62" s="23">
        <v>1</v>
      </c>
      <c r="F62" s="23">
        <v>1</v>
      </c>
      <c r="G62" s="23">
        <v>1</v>
      </c>
      <c r="H62" s="23">
        <v>1</v>
      </c>
      <c r="I62" s="23">
        <v>1</v>
      </c>
      <c r="J62" s="23">
        <v>1</v>
      </c>
    </row>
    <row r="63" spans="1:10" x14ac:dyDescent="0.2">
      <c r="A63" s="144">
        <v>222</v>
      </c>
      <c r="B63" s="141" t="s">
        <v>89</v>
      </c>
      <c r="C63" s="23">
        <v>3</v>
      </c>
      <c r="D63" s="23">
        <v>1</v>
      </c>
      <c r="E63" s="23">
        <v>0</v>
      </c>
      <c r="F63" s="23">
        <v>1</v>
      </c>
      <c r="G63" s="23">
        <v>1</v>
      </c>
      <c r="H63" s="23">
        <v>0</v>
      </c>
      <c r="I63" s="23">
        <v>1</v>
      </c>
      <c r="J63" s="23">
        <v>1</v>
      </c>
    </row>
    <row r="64" spans="1:10" x14ac:dyDescent="0.2">
      <c r="A64" s="144">
        <v>231</v>
      </c>
      <c r="B64" s="141" t="s">
        <v>297</v>
      </c>
      <c r="C64" s="23">
        <v>3</v>
      </c>
      <c r="D64" s="23">
        <v>1</v>
      </c>
      <c r="E64" s="23">
        <v>1</v>
      </c>
      <c r="F64" s="23">
        <v>0</v>
      </c>
      <c r="G64" s="23">
        <v>1</v>
      </c>
      <c r="H64" s="23">
        <v>1</v>
      </c>
      <c r="I64" s="23">
        <v>0</v>
      </c>
      <c r="J64" s="23">
        <v>1</v>
      </c>
    </row>
    <row r="65" spans="1:10" x14ac:dyDescent="0.2">
      <c r="A65" s="144">
        <v>235</v>
      </c>
      <c r="B65" s="141" t="s">
        <v>304</v>
      </c>
      <c r="C65" s="23">
        <v>3</v>
      </c>
      <c r="D65" s="23">
        <v>1</v>
      </c>
      <c r="E65" s="23">
        <v>0</v>
      </c>
      <c r="F65" s="23">
        <v>1</v>
      </c>
      <c r="G65" s="23">
        <v>1</v>
      </c>
      <c r="H65" s="23">
        <v>0</v>
      </c>
      <c r="I65" s="23">
        <v>1</v>
      </c>
      <c r="J65" s="23">
        <v>1</v>
      </c>
    </row>
    <row r="66" spans="1:10" x14ac:dyDescent="0.2">
      <c r="A66" s="144">
        <v>245</v>
      </c>
      <c r="B66" s="141" t="s">
        <v>295</v>
      </c>
      <c r="C66" s="23">
        <v>3</v>
      </c>
      <c r="D66" s="23">
        <v>1</v>
      </c>
      <c r="E66" s="23">
        <v>0</v>
      </c>
      <c r="F66" s="23">
        <v>1</v>
      </c>
      <c r="G66" s="23">
        <v>1</v>
      </c>
      <c r="H66" s="23">
        <v>0</v>
      </c>
      <c r="I66" s="23">
        <v>1</v>
      </c>
      <c r="J66" s="23">
        <v>1</v>
      </c>
    </row>
    <row r="67" spans="1:10" x14ac:dyDescent="0.2">
      <c r="A67" s="144">
        <v>248</v>
      </c>
      <c r="B67" s="141" t="s">
        <v>113</v>
      </c>
      <c r="C67" s="23">
        <v>3</v>
      </c>
      <c r="D67" s="23">
        <v>1</v>
      </c>
      <c r="E67" s="23">
        <v>0</v>
      </c>
      <c r="F67" s="23">
        <v>1</v>
      </c>
      <c r="G67" s="23">
        <v>1</v>
      </c>
      <c r="H67" s="23">
        <v>0</v>
      </c>
      <c r="I67" s="23">
        <v>1</v>
      </c>
      <c r="J67" s="23">
        <v>1</v>
      </c>
    </row>
    <row r="68" spans="1:10" x14ac:dyDescent="0.2">
      <c r="A68" s="144">
        <v>250</v>
      </c>
      <c r="B68" s="141" t="s">
        <v>119</v>
      </c>
      <c r="C68" s="23">
        <v>3</v>
      </c>
      <c r="D68" s="23">
        <v>1</v>
      </c>
      <c r="E68" s="23">
        <v>0</v>
      </c>
      <c r="F68" s="23">
        <v>1</v>
      </c>
      <c r="G68" s="23">
        <v>1</v>
      </c>
      <c r="H68" s="23">
        <v>0</v>
      </c>
      <c r="I68" s="23">
        <v>1</v>
      </c>
      <c r="J68" s="23">
        <v>1</v>
      </c>
    </row>
    <row r="69" spans="1:10" x14ac:dyDescent="0.2">
      <c r="A69" s="144">
        <v>262</v>
      </c>
      <c r="B69" s="141" t="s">
        <v>116</v>
      </c>
      <c r="C69" s="23">
        <v>3</v>
      </c>
      <c r="D69" s="23">
        <v>1</v>
      </c>
      <c r="E69" s="23">
        <v>0</v>
      </c>
      <c r="F69" s="23">
        <v>1</v>
      </c>
      <c r="G69" s="23">
        <v>1</v>
      </c>
      <c r="H69" s="23">
        <v>0</v>
      </c>
      <c r="I69" s="23">
        <v>1</v>
      </c>
      <c r="J69" s="23">
        <v>1</v>
      </c>
    </row>
    <row r="70" spans="1:10" x14ac:dyDescent="0.2">
      <c r="A70" s="144">
        <v>267</v>
      </c>
      <c r="B70" s="141" t="s">
        <v>123</v>
      </c>
      <c r="C70" s="23">
        <v>3</v>
      </c>
      <c r="D70" s="23">
        <v>1</v>
      </c>
      <c r="E70" s="23">
        <v>0</v>
      </c>
      <c r="F70" s="23">
        <v>1</v>
      </c>
      <c r="G70" s="23">
        <v>1</v>
      </c>
      <c r="H70" s="23">
        <v>0</v>
      </c>
      <c r="I70" s="23">
        <v>1</v>
      </c>
      <c r="J70" s="23">
        <v>1</v>
      </c>
    </row>
    <row r="71" spans="1:10" x14ac:dyDescent="0.2">
      <c r="A71" s="144">
        <v>269</v>
      </c>
      <c r="B71" s="141" t="s">
        <v>112</v>
      </c>
      <c r="C71" s="23">
        <v>3</v>
      </c>
      <c r="D71" s="23">
        <v>1</v>
      </c>
      <c r="E71" s="23">
        <v>1</v>
      </c>
      <c r="F71" s="23">
        <v>0</v>
      </c>
      <c r="G71" s="23">
        <v>1</v>
      </c>
      <c r="H71" s="23">
        <v>1</v>
      </c>
      <c r="I71" s="23">
        <v>0</v>
      </c>
      <c r="J71" s="23">
        <v>1</v>
      </c>
    </row>
    <row r="72" spans="1:10" x14ac:dyDescent="0.2">
      <c r="A72" s="144">
        <v>271</v>
      </c>
      <c r="B72" s="141" t="s">
        <v>266</v>
      </c>
      <c r="C72" s="23">
        <v>3</v>
      </c>
      <c r="D72" s="23">
        <v>1</v>
      </c>
      <c r="E72" s="23">
        <v>0</v>
      </c>
      <c r="F72" s="23">
        <v>1</v>
      </c>
      <c r="G72" s="23">
        <v>1</v>
      </c>
      <c r="H72" s="23">
        <v>0</v>
      </c>
      <c r="I72" s="23">
        <v>1</v>
      </c>
      <c r="J72" s="23">
        <v>1</v>
      </c>
    </row>
    <row r="73" spans="1:10" x14ac:dyDescent="0.2">
      <c r="A73" s="144">
        <v>274</v>
      </c>
      <c r="B73" s="141" t="s">
        <v>265</v>
      </c>
      <c r="C73" s="23">
        <v>3</v>
      </c>
      <c r="D73" s="23">
        <v>1</v>
      </c>
      <c r="E73" s="23">
        <v>0</v>
      </c>
      <c r="F73" s="23">
        <v>1</v>
      </c>
      <c r="G73" s="23">
        <v>1</v>
      </c>
      <c r="H73" s="23">
        <v>0</v>
      </c>
      <c r="I73" s="23">
        <v>1</v>
      </c>
      <c r="J73" s="23">
        <v>1</v>
      </c>
    </row>
    <row r="74" spans="1:10" x14ac:dyDescent="0.2">
      <c r="A74" s="144">
        <v>278</v>
      </c>
      <c r="B74" s="141" t="s">
        <v>269</v>
      </c>
      <c r="C74" s="23">
        <v>3</v>
      </c>
      <c r="D74" s="23">
        <v>1</v>
      </c>
      <c r="E74" s="23">
        <v>0</v>
      </c>
      <c r="F74" s="23">
        <v>1</v>
      </c>
      <c r="G74" s="23">
        <v>1</v>
      </c>
      <c r="H74" s="23">
        <v>0</v>
      </c>
      <c r="I74" s="23">
        <v>1</v>
      </c>
      <c r="J74" s="23">
        <v>1</v>
      </c>
    </row>
    <row r="75" spans="1:10" x14ac:dyDescent="0.2">
      <c r="A75" s="144">
        <v>301</v>
      </c>
      <c r="B75" s="141" t="s">
        <v>293</v>
      </c>
      <c r="C75" s="23">
        <v>3</v>
      </c>
      <c r="D75" s="23">
        <v>1</v>
      </c>
      <c r="E75" s="23">
        <v>1</v>
      </c>
      <c r="F75" s="23">
        <v>1</v>
      </c>
      <c r="G75" s="23">
        <v>1</v>
      </c>
      <c r="H75" s="23">
        <v>1</v>
      </c>
      <c r="I75" s="23">
        <v>1</v>
      </c>
      <c r="J75" s="23">
        <v>1</v>
      </c>
    </row>
    <row r="76" spans="1:10" x14ac:dyDescent="0.2">
      <c r="A76" s="144">
        <v>314</v>
      </c>
      <c r="B76" s="141" t="s">
        <v>191</v>
      </c>
      <c r="C76" s="23">
        <v>3</v>
      </c>
      <c r="D76" s="23">
        <v>1</v>
      </c>
      <c r="E76" s="23">
        <v>0</v>
      </c>
      <c r="F76" s="23">
        <v>1</v>
      </c>
      <c r="G76" s="23">
        <v>1</v>
      </c>
      <c r="H76" s="23">
        <v>0</v>
      </c>
      <c r="I76" s="23">
        <v>1</v>
      </c>
      <c r="J76" s="23">
        <v>1</v>
      </c>
    </row>
    <row r="77" spans="1:10" ht="25.5" x14ac:dyDescent="0.2">
      <c r="A77" s="144">
        <v>318</v>
      </c>
      <c r="B77" s="141" t="s">
        <v>338</v>
      </c>
      <c r="C77" s="23">
        <v>3</v>
      </c>
      <c r="D77" s="23">
        <v>1</v>
      </c>
      <c r="E77" s="23">
        <v>1</v>
      </c>
      <c r="F77" s="23">
        <v>1</v>
      </c>
      <c r="G77" s="23">
        <v>1</v>
      </c>
      <c r="H77" s="23">
        <v>1</v>
      </c>
      <c r="I77" s="23">
        <v>1</v>
      </c>
      <c r="J77" s="23">
        <v>1</v>
      </c>
    </row>
    <row r="78" spans="1:10" x14ac:dyDescent="0.2">
      <c r="A78" s="144">
        <v>330</v>
      </c>
      <c r="B78" s="141" t="s">
        <v>311</v>
      </c>
      <c r="C78" s="23">
        <v>3</v>
      </c>
      <c r="D78" s="23">
        <v>1</v>
      </c>
      <c r="E78" s="23">
        <v>1</v>
      </c>
      <c r="F78" s="23">
        <v>1</v>
      </c>
      <c r="G78" s="23">
        <v>1</v>
      </c>
      <c r="H78" s="23">
        <v>1</v>
      </c>
      <c r="I78" s="23">
        <v>1</v>
      </c>
      <c r="J78" s="23">
        <v>1</v>
      </c>
    </row>
    <row r="79" spans="1:10" x14ac:dyDescent="0.2">
      <c r="A79" s="144">
        <v>337</v>
      </c>
      <c r="B79" s="141" t="s">
        <v>319</v>
      </c>
      <c r="C79" s="23">
        <v>3</v>
      </c>
      <c r="D79" s="23">
        <v>1</v>
      </c>
      <c r="E79" s="23">
        <v>1</v>
      </c>
      <c r="F79" s="23">
        <v>1</v>
      </c>
      <c r="G79" s="23">
        <v>1</v>
      </c>
      <c r="H79" s="23">
        <v>1</v>
      </c>
      <c r="I79" s="23">
        <v>1</v>
      </c>
      <c r="J79" s="23">
        <v>1</v>
      </c>
    </row>
    <row r="80" spans="1:10" x14ac:dyDescent="0.2">
      <c r="A80" s="144">
        <v>343</v>
      </c>
      <c r="B80" s="141" t="s">
        <v>313</v>
      </c>
      <c r="C80" s="23">
        <v>3</v>
      </c>
      <c r="D80" s="23">
        <v>1</v>
      </c>
      <c r="E80" s="23">
        <v>1</v>
      </c>
      <c r="F80" s="23">
        <v>1</v>
      </c>
      <c r="G80" s="23">
        <v>1</v>
      </c>
      <c r="H80" s="23">
        <v>1</v>
      </c>
      <c r="I80" s="23">
        <v>1</v>
      </c>
      <c r="J80" s="23">
        <v>1</v>
      </c>
    </row>
    <row r="81" spans="1:10" ht="25.5" x14ac:dyDescent="0.2">
      <c r="A81" s="144">
        <v>357</v>
      </c>
      <c r="B81" s="141" t="s">
        <v>372</v>
      </c>
      <c r="C81" s="23">
        <v>3</v>
      </c>
      <c r="D81" s="23">
        <v>1</v>
      </c>
      <c r="E81" s="23">
        <v>1</v>
      </c>
      <c r="F81" s="23">
        <v>0</v>
      </c>
      <c r="G81" s="23">
        <v>1</v>
      </c>
      <c r="H81" s="23">
        <v>1</v>
      </c>
      <c r="I81" s="23">
        <v>0</v>
      </c>
      <c r="J81" s="23">
        <v>1</v>
      </c>
    </row>
    <row r="82" spans="1:10" ht="13.5" thickBot="1" x14ac:dyDescent="0.25">
      <c r="A82" s="145">
        <v>361</v>
      </c>
      <c r="B82" s="142" t="s">
        <v>349</v>
      </c>
      <c r="C82" s="24">
        <v>3</v>
      </c>
      <c r="D82" s="24">
        <v>1</v>
      </c>
      <c r="E82" s="24">
        <v>1</v>
      </c>
      <c r="F82" s="24">
        <v>1</v>
      </c>
      <c r="G82" s="24">
        <v>1</v>
      </c>
      <c r="H82" s="24">
        <v>1</v>
      </c>
      <c r="I82" s="24">
        <v>1</v>
      </c>
      <c r="J82" s="24">
        <v>1</v>
      </c>
    </row>
  </sheetData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headerFooter>
    <oddHeader>&amp;L&amp;F&amp;C&amp;A&amp;R&amp;D</oddHeader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zoomScaleNormal="100" workbookViewId="0">
      <selection activeCell="B4" sqref="B4"/>
    </sheetView>
  </sheetViews>
  <sheetFormatPr baseColWidth="10" defaultRowHeight="12.75" x14ac:dyDescent="0.2"/>
  <cols>
    <col min="1" max="1" width="10.7109375" style="32" customWidth="1"/>
    <col min="2" max="2" width="85.140625" style="3" customWidth="1"/>
    <col min="3" max="4" width="18.28515625" style="32" hidden="1" customWidth="1"/>
    <col min="5" max="5" width="50.7109375" style="3" customWidth="1"/>
    <col min="6" max="7" width="18.28515625" style="32" hidden="1" customWidth="1"/>
    <col min="8" max="8" width="34" style="3" hidden="1" customWidth="1"/>
    <col min="9" max="26" width="0" style="3" hidden="1" customWidth="1"/>
    <col min="27" max="16384" width="11.42578125" style="3"/>
  </cols>
  <sheetData>
    <row r="1" spans="1:26" x14ac:dyDescent="0.2">
      <c r="A1" s="30"/>
      <c r="B1" s="29"/>
      <c r="C1" s="31"/>
      <c r="D1" s="31"/>
    </row>
    <row r="2" spans="1:26" s="35" customFormat="1" ht="24.95" customHeight="1" x14ac:dyDescent="0.2">
      <c r="A2" s="135" t="s">
        <v>30</v>
      </c>
      <c r="B2" s="135"/>
      <c r="C2" s="135"/>
      <c r="D2" s="135"/>
      <c r="F2" s="109"/>
      <c r="G2" s="109"/>
    </row>
    <row r="3" spans="1:26" x14ac:dyDescent="0.2">
      <c r="A3" s="33" t="s">
        <v>22</v>
      </c>
      <c r="B3" s="33" t="s">
        <v>24</v>
      </c>
      <c r="C3" s="33" t="s">
        <v>25</v>
      </c>
      <c r="D3" s="33" t="s">
        <v>26</v>
      </c>
      <c r="E3" s="34" t="s">
        <v>27</v>
      </c>
      <c r="F3" s="34" t="s">
        <v>25</v>
      </c>
      <c r="G3" s="34" t="s">
        <v>26</v>
      </c>
    </row>
    <row r="4" spans="1:26" x14ac:dyDescent="0.2">
      <c r="A4" s="32">
        <v>343</v>
      </c>
      <c r="B4" s="3" t="s">
        <v>313</v>
      </c>
      <c r="C4" s="32">
        <v>3</v>
      </c>
      <c r="D4" s="32">
        <v>1</v>
      </c>
      <c r="E4" s="3" t="s">
        <v>313</v>
      </c>
      <c r="F4" s="32">
        <v>1</v>
      </c>
      <c r="G4" s="32">
        <v>0</v>
      </c>
      <c r="H4" s="38">
        <v>0</v>
      </c>
      <c r="I4" s="3">
        <v>0</v>
      </c>
      <c r="J4" s="38">
        <v>0</v>
      </c>
      <c r="K4" s="3">
        <v>1</v>
      </c>
      <c r="L4" s="3">
        <v>1</v>
      </c>
      <c r="M4" s="3">
        <v>1</v>
      </c>
      <c r="N4" s="37">
        <v>2241</v>
      </c>
      <c r="O4" s="36">
        <v>844</v>
      </c>
      <c r="P4" s="37">
        <v>65104.93</v>
      </c>
      <c r="Q4" s="3">
        <v>0.67589999999999995</v>
      </c>
      <c r="R4" s="3">
        <v>123</v>
      </c>
      <c r="S4" s="36">
        <v>730</v>
      </c>
      <c r="T4" s="3">
        <v>0.16850000000000001</v>
      </c>
      <c r="U4" s="36">
        <v>616</v>
      </c>
      <c r="V4" s="36">
        <v>1031</v>
      </c>
      <c r="W4" s="3">
        <v>0.59750000000000003</v>
      </c>
      <c r="X4" s="37">
        <v>14264.83</v>
      </c>
      <c r="Y4" s="37">
        <v>3274.83</v>
      </c>
      <c r="Z4" s="3">
        <v>1</v>
      </c>
    </row>
    <row r="5" spans="1:26" x14ac:dyDescent="0.2">
      <c r="F5" s="32">
        <v>1</v>
      </c>
      <c r="G5" s="32">
        <v>0</v>
      </c>
      <c r="H5" s="38"/>
      <c r="J5" s="38"/>
    </row>
    <row r="6" spans="1:26" x14ac:dyDescent="0.2">
      <c r="F6" s="32">
        <v>1</v>
      </c>
      <c r="G6" s="32">
        <v>0</v>
      </c>
      <c r="H6" s="38"/>
      <c r="J6" s="38"/>
    </row>
    <row r="8" spans="1:26" ht="24.95" customHeight="1" x14ac:dyDescent="0.2">
      <c r="A8" s="136" t="s">
        <v>29</v>
      </c>
      <c r="B8" s="136"/>
      <c r="C8" s="136"/>
      <c r="D8" s="136"/>
    </row>
    <row r="9" spans="1:26" x14ac:dyDescent="0.2">
      <c r="A9" s="33" t="s">
        <v>22</v>
      </c>
      <c r="B9" s="33" t="s">
        <v>24</v>
      </c>
      <c r="C9" s="33" t="s">
        <v>25</v>
      </c>
      <c r="D9" s="33" t="s">
        <v>26</v>
      </c>
      <c r="E9" s="34" t="s">
        <v>27</v>
      </c>
      <c r="F9" s="34" t="s">
        <v>25</v>
      </c>
      <c r="G9" s="34" t="s">
        <v>26</v>
      </c>
    </row>
    <row r="10" spans="1:26" x14ac:dyDescent="0.2">
      <c r="A10" s="39">
        <v>218</v>
      </c>
      <c r="B10" s="103" t="s">
        <v>94</v>
      </c>
      <c r="C10" s="32">
        <v>1</v>
      </c>
      <c r="D10" s="32">
        <v>0</v>
      </c>
      <c r="E10" s="3" t="s">
        <v>94</v>
      </c>
      <c r="F10" s="32">
        <v>3</v>
      </c>
      <c r="G10" s="32">
        <v>1</v>
      </c>
      <c r="H10" s="38">
        <v>1</v>
      </c>
      <c r="I10" s="3">
        <v>0</v>
      </c>
      <c r="J10" s="38">
        <v>1</v>
      </c>
      <c r="K10" s="3">
        <v>1</v>
      </c>
      <c r="L10" s="3">
        <v>0</v>
      </c>
      <c r="M10" s="3">
        <v>1</v>
      </c>
      <c r="N10" s="37">
        <v>1740.45</v>
      </c>
      <c r="O10" s="36">
        <v>3427</v>
      </c>
      <c r="P10" s="37">
        <v>101887.2037</v>
      </c>
      <c r="Q10" s="3">
        <v>0.75070000000000003</v>
      </c>
      <c r="R10" s="3">
        <v>475</v>
      </c>
      <c r="S10" s="3">
        <v>890</v>
      </c>
      <c r="T10" s="3">
        <v>0.53369999999999995</v>
      </c>
      <c r="U10" s="3">
        <v>426</v>
      </c>
      <c r="V10" s="36">
        <v>1160</v>
      </c>
      <c r="W10" s="3">
        <v>0.36720000000000003</v>
      </c>
      <c r="X10" s="37">
        <v>30137.62</v>
      </c>
      <c r="Y10" s="37">
        <v>3274.83</v>
      </c>
      <c r="Z10" s="3">
        <v>1</v>
      </c>
    </row>
    <row r="11" spans="1:26" x14ac:dyDescent="0.2">
      <c r="A11" s="39"/>
      <c r="B11" s="40"/>
      <c r="F11" s="32">
        <v>3</v>
      </c>
      <c r="G11" s="32">
        <v>1</v>
      </c>
      <c r="H11" s="38"/>
      <c r="J11" s="38"/>
    </row>
    <row r="12" spans="1:26" x14ac:dyDescent="0.2">
      <c r="A12" s="39"/>
      <c r="B12" s="40"/>
      <c r="F12" s="32">
        <v>3</v>
      </c>
      <c r="G12" s="32">
        <v>1</v>
      </c>
      <c r="H12" s="38"/>
      <c r="J12" s="38"/>
    </row>
    <row r="13" spans="1:26" x14ac:dyDescent="0.2">
      <c r="A13" s="39"/>
      <c r="B13" s="40"/>
      <c r="F13" s="32">
        <v>3</v>
      </c>
      <c r="G13" s="32">
        <v>1</v>
      </c>
      <c r="H13" s="38"/>
      <c r="J13" s="38"/>
    </row>
    <row r="14" spans="1:26" ht="13.5" customHeight="1" x14ac:dyDescent="0.2">
      <c r="A14" s="39"/>
      <c r="B14" s="103"/>
      <c r="F14" s="32">
        <v>3</v>
      </c>
      <c r="G14" s="32">
        <v>1</v>
      </c>
      <c r="H14" s="38"/>
      <c r="J14" s="38"/>
    </row>
    <row r="15" spans="1:26" x14ac:dyDescent="0.2">
      <c r="F15" s="32">
        <v>3</v>
      </c>
      <c r="G15" s="32">
        <v>1</v>
      </c>
      <c r="H15" s="38"/>
      <c r="J15" s="38"/>
    </row>
    <row r="16" spans="1:26" x14ac:dyDescent="0.2">
      <c r="F16" s="32">
        <v>3</v>
      </c>
      <c r="G16" s="32">
        <v>1</v>
      </c>
      <c r="H16" s="38"/>
      <c r="J16" s="38"/>
    </row>
    <row r="17" spans="6:7" x14ac:dyDescent="0.2">
      <c r="F17" s="32">
        <v>3</v>
      </c>
      <c r="G17" s="32">
        <v>1</v>
      </c>
    </row>
  </sheetData>
  <mergeCells count="2">
    <mergeCell ref="A2:D2"/>
    <mergeCell ref="A8:D8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93" fitToHeight="0" orientation="landscape" r:id="rId1"/>
  <headerFooter alignWithMargins="0">
    <oddHeader>&amp;L&amp;F&amp;C&amp;A&amp;R&amp;D</oddHeader>
    <oddFooter>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SCHWARZ_ROT_LISTE</vt:lpstr>
      <vt:lpstr>Auswahlkrankheiten</vt:lpstr>
      <vt:lpstr>KH_Neu_Alt</vt:lpstr>
      <vt:lpstr>SCHWARZ_ROT_LISTE!Drucktitel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Bundesversicherungsamt</cp:lastModifiedBy>
  <cp:lastPrinted>2012-11-26T14:04:57Z</cp:lastPrinted>
  <dcterms:created xsi:type="dcterms:W3CDTF">2010-01-07T07:51:48Z</dcterms:created>
  <dcterms:modified xsi:type="dcterms:W3CDTF">2012-12-18T11:49:19Z</dcterms:modified>
</cp:coreProperties>
</file>