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0_Festlegungen\AJ2009\01 Krankheitsauswahl\10_Festlegung\04 Korrektur (29.05.2008)\02 Versand_Homepage\"/>
    </mc:Choice>
  </mc:AlternateContent>
  <xr:revisionPtr revIDLastSave="0" documentId="8_{9C90354A-1F49-4149-9F68-7BB60673CD9B}" xr6:coauthVersionLast="36" xr6:coauthVersionMax="36" xr10:uidLastSave="{00000000-0000-0000-0000-000000000000}"/>
  <bookViews>
    <workbookView xWindow="32772" yWindow="32772" windowWidth="9576" windowHeight="13320"/>
  </bookViews>
  <sheets>
    <sheet name="Anhang" sheetId="4568" r:id="rId1"/>
  </sheets>
  <definedNames>
    <definedName name="Chronisch">#REF!</definedName>
    <definedName name="_xlnm.Print_Titles" localSheetId="0">Anhang!$4:$4</definedName>
    <definedName name="Fallzahlen2006KI">#REF!</definedName>
    <definedName name="HQ">#REF!</definedName>
    <definedName name="Regression">#REF!</definedName>
  </definedNames>
  <calcPr calcId="92512" fullCalcOnLoad="1"/>
</workbook>
</file>

<file path=xl/sharedStrings.xml><?xml version="1.0" encoding="utf-8"?>
<sst xmlns="http://schemas.openxmlformats.org/spreadsheetml/2006/main" count="382" uniqueCount="382">
  <si>
    <t>Auswertung Chronisch</t>
  </si>
  <si>
    <t>Andere näher bezeichnete Hauterkrankungen mit Erythem, exkl. Rosazea</t>
  </si>
  <si>
    <t>Verbrennungen, exkl. Verbrennungen dritten Grades oder Verbrennungen von 10% und mehr der Körperoberfläche</t>
  </si>
  <si>
    <t>Offene Rippenfraktur, Fraktur des Sternums, Fraktur der Kehlkopfknochen, Verletzung der Trachea, Wirbelkörperfraktur</t>
  </si>
  <si>
    <t>Traumatische Gelenkluxation, exkl. des Knies, der Schulter und der Wirbel</t>
  </si>
  <si>
    <t>Offene Wunde, exkl. am Auge und Unterarm</t>
  </si>
  <si>
    <t>Spätfolgen von Verletzungen, exkl. Spätfolgen am Rückenmark, von Schädel / Gesichtsschädelfrakturen und Spätfolgen intrakranieller Verletzungen</t>
  </si>
  <si>
    <t>Angeborene, schwere Entwicklungsstörungen des Skeletts und des Bindegewebes</t>
  </si>
  <si>
    <t>Erkrankungen der Weichgewebe (Tendinitis, Bursitis, Muskelerkrankungen)</t>
  </si>
  <si>
    <t>Senkfuß / Plattfuß, erworbene Zehendeformitäten</t>
  </si>
  <si>
    <t>Traumatische Amputation einer Extremität</t>
  </si>
  <si>
    <t>Agranulozytose, septische Granulomatose, andere näher bezeichnete Erkrankungen der weißen Blutkörperchen</t>
  </si>
  <si>
    <t>Koma, Hirnödem, hypoxischer Hirnschaden</t>
  </si>
  <si>
    <t>Erkrankungen des Nervus fazialis, einschließlich idiopathischer Fazialislähmung</t>
  </si>
  <si>
    <t>Herzstillstand, Kammerflattern</t>
  </si>
  <si>
    <t>Mesenterialarterieninfarkt, intestinale Durchblutungsinsuffizienz</t>
  </si>
  <si>
    <t>Gefäßerkrankungen der Niere (Embolie, Parenchymblutung, Nierenvenenthrombose, Niereninfarkt)</t>
  </si>
  <si>
    <t>Aortenaneurysma, ohne Erwähnung einer Ruptur</t>
  </si>
  <si>
    <t>Blindheit, Sehverlust</t>
  </si>
  <si>
    <t>Erkrankungen des Nervus opticus und der Sehbahn, einschließlich Optikusneuritis</t>
  </si>
  <si>
    <t>Angeborene Anomalien des Ohrs, des Gesichts, des Halses, der Nase, des Munds und des Rachens</t>
  </si>
  <si>
    <t>Zystitis, andere Infektionen der Harnwege</t>
  </si>
  <si>
    <t>Dermatitis durch aufgenommene Nahrungsmittel, Hauteruptionen durch Drogen oder Arzneitmittel</t>
  </si>
  <si>
    <t>Erythema exsudativum multiforme, einschließlich toxische epidermale Nekrolyse (Lyell-Syndrom)</t>
  </si>
  <si>
    <t>Humerusfraktur, multiple Frakturen der oberen Extremität</t>
  </si>
  <si>
    <t>Frakturen der Patella, Tibia, Fibula, multiple Frakturen der oberen / unteren Extremität</t>
  </si>
  <si>
    <t>Luxation des Knies, einschließlich Knorpel- / Meniskusverletzung</t>
  </si>
  <si>
    <t>Schädigung des Neugeborenen durch Alkohol / Drogen, einschließlich Alkohol-Embryopathie (mit Dysmorphien)</t>
  </si>
  <si>
    <t>Niedriges Geburtsgewicht, Gewicht nicht angegeben</t>
  </si>
  <si>
    <t>Virale Hepatis A und unspezifizierte Hepatitis, ohne Leberkoma</t>
  </si>
  <si>
    <t>Thyreotoxikose, einschließlich Morbus Basedow</t>
  </si>
  <si>
    <t>Laktoseintoleranz, andere / nicht näher bezeichnete Störungen des Kohlenhydratstoffwechsels</t>
  </si>
  <si>
    <t>Toxische, nicht virale Hepatitis und andere Lebererkrankungen</t>
  </si>
  <si>
    <t>Näher bezeichnete Erkrankung der Gallenwege (Cholangitis, Verschluß, Perforation)</t>
  </si>
  <si>
    <t>Peptisches Ulkus ohne Perforation, Blutung oder Obstruktion</t>
  </si>
  <si>
    <t>Bakterielle Zoonosen und andere schwerwiegende bakterielle Infektionen</t>
  </si>
  <si>
    <t>Bösartige Neubildungen der Knochen, des Stütz- und Weichteilgewebes</t>
  </si>
  <si>
    <t>Energie- und Eiweißmangelernährung</t>
  </si>
  <si>
    <t>Schwerwiegende Erkrankungen der Blutbildung und Blutgerinnung</t>
  </si>
  <si>
    <t>Disseminierte intravasale Gerinnung und sonstige Koagulopathien</t>
  </si>
  <si>
    <t>Anämie</t>
  </si>
  <si>
    <t>Akute schwerwiegende Belastungsreaktion und sonstige Anpassungsstörungen</t>
  </si>
  <si>
    <t>Sekundärer Parkinsonsimus und andere extrapyramidale Bewegungsstörungen</t>
  </si>
  <si>
    <t xml:space="preserve">Schwerwiegende bakterielle Hautinfektionen </t>
  </si>
  <si>
    <t>Psoriasis und Parapsoriasis (inkl. Gelenkbeteiligung)</t>
  </si>
  <si>
    <t>Darmabszess, Fistel und andere näher bezeichnete Erkrankungen</t>
  </si>
  <si>
    <t>Appendizitis, auch mit Perforation und Peritonitis</t>
  </si>
  <si>
    <t>Darmdivertikel, ohne Blutung</t>
  </si>
  <si>
    <t>Bandscheibenerkrankungen (Bandscheibenvorfall, -verschleiß)</t>
  </si>
  <si>
    <t>Skoliose, Deformität der Wirbelsäule</t>
  </si>
  <si>
    <t>Wirbelgleiten / Spondylolisthesis / Spondilolyse, angeboren oder erworben</t>
  </si>
  <si>
    <r>
      <t xml:space="preserve">Erwartete Mehrkosten
</t>
    </r>
    <r>
      <rPr>
        <sz val="8"/>
        <rFont val="Arial"/>
        <family val="2"/>
      </rPr>
      <t>(prospektive Berechnung:
Ausgabendaten 2006
[HLB 1, 3, 4, 5, 7, 9]
Diagnosedaten 2005)</t>
    </r>
  </si>
  <si>
    <r>
      <t xml:space="preserve">N 2006
stationär
</t>
    </r>
    <r>
      <rPr>
        <sz val="8"/>
        <color indexed="8"/>
        <rFont val="Arial"/>
        <family val="2"/>
      </rPr>
      <t>(nur HD.)</t>
    </r>
  </si>
  <si>
    <r>
      <t xml:space="preserve">N 2006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</si>
  <si>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t>Pztl Wurzel(N)*Beta</t>
  </si>
  <si>
    <t>HIV/AIDS</t>
  </si>
  <si>
    <t>Sepsis/Schock</t>
  </si>
  <si>
    <t>Nicht virale Meningitis/Enzephalitis</t>
  </si>
  <si>
    <t>Virale Meningitis/Enzephalitis</t>
  </si>
  <si>
    <t>Spätfolgen von Infektionen des Zentralnervensystems</t>
  </si>
  <si>
    <t>Meningitis unbekannter Ursache</t>
  </si>
  <si>
    <t>Infektionen durch opportunistische Erreger</t>
  </si>
  <si>
    <t>Streptokokken-Pharyngitis / Scharlach</t>
  </si>
  <si>
    <t>Andere virale Infektionen</t>
  </si>
  <si>
    <t>Herpes simplex</t>
  </si>
  <si>
    <t>Andere Infektionen</t>
  </si>
  <si>
    <t>Lyme disease / Borreliose</t>
  </si>
  <si>
    <t>Candida-Stomatitis (Soor)</t>
  </si>
  <si>
    <t>Bakteriämie</t>
  </si>
  <si>
    <t>Bösartige Neubildungen der Verdauungsorgane</t>
  </si>
  <si>
    <t>Bösartige Neubildungen der Atmungsorgane und sonstiger intrathorakaler Organe</t>
  </si>
  <si>
    <t>Bösartige Neubildungen der männlichen Genitalorgane</t>
  </si>
  <si>
    <t>Lymphome und Leukämien</t>
  </si>
  <si>
    <t>Carcinoma in situ</t>
  </si>
  <si>
    <t>Gutartige Neubildungen</t>
  </si>
  <si>
    <t>Neubildungen unsicheren oder unbekannten Verhaltens</t>
  </si>
  <si>
    <t>Diabetes mellitus</t>
  </si>
  <si>
    <t>Struma (v.a. Jodmangelstruma)</t>
  </si>
  <si>
    <t>Neugeborenen-Hypothyreose (Kretinismus)</t>
  </si>
  <si>
    <r>
      <t xml:space="preserve">N 2006
gesamt-validiert
</t>
    </r>
    <r>
      <rPr>
        <sz val="8"/>
        <rFont val="Arial"/>
        <family val="2"/>
      </rPr>
      <t xml:space="preserve"> (stationäre HD. &amp; ND. oder gesicherte ambulante D. aus mind. 2 Quartalen)</t>
    </r>
  </si>
  <si>
    <t>Auswertung kostenintensiv (Regression)</t>
  </si>
  <si>
    <t>Schwer-wiegend
 oder Chronisch</t>
  </si>
  <si>
    <r>
      <t xml:space="preserve">N 2006 
ambulant
</t>
    </r>
    <r>
      <rPr>
        <sz val="8"/>
        <color indexed="8"/>
        <rFont val="Arial"/>
        <family val="2"/>
      </rPr>
      <t>(gesicherte D.)</t>
    </r>
  </si>
  <si>
    <r>
      <t xml:space="preserve">N 2006
ambulant-validiert
</t>
    </r>
    <r>
      <rPr>
        <sz val="8"/>
        <color indexed="8"/>
        <rFont val="Arial"/>
        <family val="2"/>
      </rPr>
      <t>(gesicherte D. aus mind. 2 Quartalen)</t>
    </r>
  </si>
  <si>
    <t>Bösartige Neubildungen der Lippe, der Mundhöhle und des Pharynx</t>
  </si>
  <si>
    <t>Malignes Melanom</t>
  </si>
  <si>
    <t>Bösartige Neubildungen der Haut</t>
  </si>
  <si>
    <t>Bösartige Neubildungen der Brustdrüse</t>
  </si>
  <si>
    <t>Bösartige Neubildungen der weiblichen Genitalorgane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</si>
  <si>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</si>
  <si>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</si>
  <si>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</si>
  <si>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Schwerwiegende metabolische oder endokrine Störungen</t>
  </si>
  <si>
    <t>Hypoglykämien</t>
  </si>
  <si>
    <t>Sonstige und nicht näher bezeichnete Stoffwechselstörungen</t>
  </si>
  <si>
    <t>Chronisch entzündliche Darmerkrankung (Morbus Crohn/Colitis ulcerosa)</t>
  </si>
  <si>
    <t>Ösophagusatresie / -stenose, andere angeborene gastrointestinale Anomalien (Alter &gt; 1 Jahr)</t>
  </si>
  <si>
    <t>Fremdkörper im Gastrointestinaltrakt</t>
  </si>
  <si>
    <t>Osteoporose und Folgeerkrankungen</t>
  </si>
  <si>
    <t>Klimakterische Störungen</t>
  </si>
  <si>
    <t>Sonstige Erkrankungen des Immunsystems</t>
  </si>
  <si>
    <t>Somatoforme Störungen / Dissoziative Störungen</t>
  </si>
  <si>
    <t>Zwangsstörungen</t>
  </si>
  <si>
    <t>Anorexia nervorsa / Bulimia nervosa</t>
  </si>
  <si>
    <t>Ticstörungen</t>
  </si>
  <si>
    <t>Sonstige Persönlichkeits- und Verhaltensstörungen</t>
  </si>
  <si>
    <t>Schwerer oder schwerster Entwicklungsrückstand / Lernbehinderung</t>
  </si>
  <si>
    <t>Mäßiger Entwicklungsrückstand / Lernbehinderung</t>
  </si>
  <si>
    <t>Leichter / nicht näher bezeichneter Entwicklungsrückstand / Lernbehinderung</t>
  </si>
  <si>
    <t>(Mono)neuropathie der unteren Extremität</t>
  </si>
  <si>
    <t xml:space="preserve">Hypertensive Herz-/Nierenerkrankung/Enzephalopathie </t>
  </si>
  <si>
    <t>Erkrankungen der Herzklappen</t>
  </si>
  <si>
    <t>Sonstige angeborene Anomalien des Herzens und des Gefäßsystems</t>
  </si>
  <si>
    <t>Ventrikuläre Tachykardie</t>
  </si>
  <si>
    <t>Diabetische und andere vaskuläre Retinopathien</t>
  </si>
  <si>
    <t>Hydronephrose und sonstige obstruktive Uropathien</t>
  </si>
  <si>
    <t>Bestehende Schwangerschaft (einschl. Komplikationen)</t>
  </si>
  <si>
    <t>Schwerwiegende Komplikationen bei Patienten während chirurgischer oder medizinischer Behandlung</t>
  </si>
  <si>
    <t>Mehrling</t>
  </si>
  <si>
    <t>Wurzelkriterium</t>
  </si>
  <si>
    <t>Ovarielle Dysfunktion</t>
  </si>
  <si>
    <t>Testikuläre Dysfunktion</t>
  </si>
  <si>
    <t>Vitamin-B-Mangel / andere Formen der Avitaminosen / Mangel an Spurenelementen</t>
  </si>
  <si>
    <t>Leberzirrhose (inkl. Komplikationen)</t>
  </si>
  <si>
    <t>Chronische Hepatitis</t>
  </si>
  <si>
    <t>Akute schwere Lebererkrankung</t>
  </si>
  <si>
    <t>Gallensteine mit Cholezystitis und andere Erkrankungen der Gallenblase</t>
  </si>
  <si>
    <t>Gastrointestinale Blutung und / oder Perforation</t>
  </si>
  <si>
    <t>Ileus</t>
  </si>
  <si>
    <t>Erkrankungen des Pankreas</t>
  </si>
  <si>
    <t>Obstruktion des Pylorus / des Duodenums</t>
  </si>
  <si>
    <t>Eingeweidebruch mit Komplikationen</t>
  </si>
  <si>
    <t>Hämorrhoiden</t>
  </si>
  <si>
    <t>Eingeweidebruch ohne Komplikationen</t>
  </si>
  <si>
    <t>Andere und nicht näher bezeichnete Störungen des Verdauungssystems</t>
  </si>
  <si>
    <t>Erkrankungen des Anus / Rektums</t>
  </si>
  <si>
    <t>Gallensteine ohne Entzündung der Gallenblase</t>
  </si>
  <si>
    <t>Entzündung/Nekrose von Knochen/Gelenken/Muskeln</t>
  </si>
  <si>
    <t>Rheumatoide Arthritis und entzündliche Bindegewebskrankheiten</t>
  </si>
  <si>
    <t>Spondylose und assoziierte Erkrankungen (Osteoarthrose der Wirbelsäule)</t>
  </si>
  <si>
    <t>Spinalkanalstenose</t>
  </si>
  <si>
    <t>Osteoarthrose der großen Gelenke</t>
  </si>
  <si>
    <t>Andere Erkrankungen des Knochens und Knorpels (z.B. Osteodystrophia deformans / Paget's disease of bone)</t>
  </si>
  <si>
    <t>Morbus Reiter</t>
  </si>
  <si>
    <t>Gicht / Arthritis urica</t>
  </si>
  <si>
    <t>Binnenschädigung des Knies</t>
  </si>
  <si>
    <t>Nicht näher bezeichneter Rückenschmerz und andere Schmerzzustände / Erkrankungen des Rückens / Nackens</t>
  </si>
  <si>
    <t>Lippenspalte / Gaumenspalte</t>
  </si>
  <si>
    <t>Andere angeborene muskuloskeletale Anomalien</t>
  </si>
  <si>
    <t>Wirbelkörperluxation (Subluxation)</t>
  </si>
  <si>
    <t>Sichelzellenanämie</t>
  </si>
  <si>
    <t>Thalassämien und andere erbliche hämolytische Anämien</t>
  </si>
  <si>
    <t>Purpura / Thrombozytenfunktionsstörungen / Blutungsneigung</t>
  </si>
  <si>
    <t>Megaloblastische Anämie und andere Mangelanämien (perniziöse Anämie / Folsäuremangel)</t>
  </si>
  <si>
    <t>Andere und nicht näher bezeichnete Erkrankungen des Blutes</t>
  </si>
  <si>
    <t>Delir und Enzephalopathie</t>
  </si>
  <si>
    <t>Demenz</t>
  </si>
  <si>
    <t>Anderer / nicht näher bezeichneter Krankheitszustand des Zentralnervensystems</t>
  </si>
  <si>
    <t>Schwerwiegender Alkohol- und Drogen-Missbrauch</t>
  </si>
  <si>
    <t>Psychotische Störungen und Persönlichkeitsstörungen</t>
  </si>
  <si>
    <t>Depression</t>
  </si>
  <si>
    <t>Bipolare affektive Störungen</t>
  </si>
  <si>
    <t>Angsterkrankungen</t>
  </si>
  <si>
    <t>Andere psychische Erkrankungen</t>
  </si>
  <si>
    <t>Ausgeprägte schwere Lähmungen</t>
  </si>
  <si>
    <t>Muskeldystrophie</t>
  </si>
  <si>
    <t>Erkrankungen des autonomen Nervensystems</t>
  </si>
  <si>
    <t>Periphere Neuropathie / Myopathie</t>
  </si>
  <si>
    <t>Entzündlich / toxische Neuropathie</t>
  </si>
  <si>
    <t>Erkrankungen der motorischen Endplatte / Myasthenia gravis</t>
  </si>
  <si>
    <t>Multiple Sklerose</t>
  </si>
  <si>
    <t>Epilepsie</t>
  </si>
  <si>
    <t>Postherpetisches Neuralgie / andere neurologische Komplikationen des Herpes zoster</t>
  </si>
  <si>
    <t>Migräne-Kopfschmerz</t>
  </si>
  <si>
    <t>Trigeminusneuralgie</t>
  </si>
  <si>
    <t>Andere Hirnnervenerkrankungen</t>
  </si>
  <si>
    <t>Erkrankungen der Nervenwurzeln / Plexus</t>
  </si>
  <si>
    <t>Andere näher bezeichnete Neuropathien</t>
  </si>
  <si>
    <t>Läsionen von Nervenwurzeln / Plexus</t>
  </si>
  <si>
    <t>(Mono)neuropathie an der oberen Extremität (z.B. Karpaltunnelsyndrom)</t>
  </si>
  <si>
    <t>Herzinsuffizienz</t>
  </si>
  <si>
    <t>Ischämische Herzkrankheit</t>
  </si>
  <si>
    <t>Akute Endokarditis / Myokarditis</t>
  </si>
  <si>
    <t>Perikarditis und andere Erkrankungen des Perikards</t>
  </si>
  <si>
    <t>Kardiovaskuläre Syphilis</t>
  </si>
  <si>
    <t>Rheumatisches Fieber / rheumatische Herzerkrankung</t>
  </si>
  <si>
    <t>Angeborene schwere Herzfehler</t>
  </si>
  <si>
    <t>Hypertonie</t>
  </si>
  <si>
    <t>Vorhofarrhythmie</t>
  </si>
  <si>
    <t>Andere Reizleitungsstörungen / Arrhythmien</t>
  </si>
  <si>
    <t>AV-Block II. Grades (Typ Wenckebach oder Typ Mobitz)</t>
  </si>
  <si>
    <t>Andere und nicht näher bezeichnete Herzerkrankungen</t>
  </si>
  <si>
    <t>Kardiomegalie (Herzvergrößerung)</t>
  </si>
  <si>
    <t>Schlaganfall und Komplikationen</t>
  </si>
  <si>
    <t>Verschluss extrakranieller hirnversorgender Gefäße und transitorische ischämische Attacken</t>
  </si>
  <si>
    <t>Zerebrale Atherosklerose und Aneurysmen</t>
  </si>
  <si>
    <t>Lungenembolie</t>
  </si>
  <si>
    <t>Arterielle Embolie und Thrombose</t>
  </si>
  <si>
    <t>Tiefe Venenthrombose</t>
  </si>
  <si>
    <t>Oberflächliche Phlebitis am Bein</t>
  </si>
  <si>
    <t>Varizen</t>
  </si>
  <si>
    <t>Nicht-infektiöse Erkrankungen des Lymphsystems</t>
  </si>
  <si>
    <t>Hypotonie</t>
  </si>
  <si>
    <t>Vergiftungen durch näher bezeichnete nicht medizinisch verwendete Substanzen, äußere Ursachen für Verletzungen</t>
  </si>
  <si>
    <t>Polycythaemia rubra vera</t>
  </si>
  <si>
    <t>Myelofibrose und andere näher bezeichnete Erkrankungen des Blutes</t>
  </si>
  <si>
    <t>Nicht psychotisch organische Störung</t>
  </si>
  <si>
    <t xml:space="preserve">Akutes Lungenödem und respiratorische Insuffizienz </t>
  </si>
  <si>
    <t>Extrasystolen</t>
  </si>
  <si>
    <t>Rupturiertes Aortenaneurysma</t>
  </si>
  <si>
    <t>Hereditäre Teleangiektasie (Morbus Osler-Rendu-Weber)</t>
  </si>
  <si>
    <t>Emphysem / Chronische obstruktive Bronchitis</t>
  </si>
  <si>
    <t>Bronchiektasen</t>
  </si>
  <si>
    <t>Augenverletzung</t>
  </si>
  <si>
    <t>Entbindung/abgeschlossene Schwangerschaft (einschl. Komplikationen)</t>
  </si>
  <si>
    <t>Mittelschweres Schädel-Hirn-Trauma</t>
  </si>
  <si>
    <t>Beckenfraktur</t>
  </si>
  <si>
    <t>Luxation des Hüftgelenks</t>
  </si>
  <si>
    <t>Neugeborene mit etwas niedrigem Geburtsgewicht</t>
  </si>
  <si>
    <t>Label</t>
  </si>
  <si>
    <t>Auswertung Schwerwiegend</t>
  </si>
  <si>
    <t>Hosp.
Quote</t>
  </si>
  <si>
    <t>Krankheits-nummer</t>
  </si>
  <si>
    <t>Andere Erkrankungen des Gefäßsystems / Postthrombotisches Syndrom (chronisch venöse Insuffizienz)</t>
  </si>
  <si>
    <t>Venöse Kompressionssyndrome</t>
  </si>
  <si>
    <t>Andere näher bezeichnete Erkrankungen des Gefäßsystems</t>
  </si>
  <si>
    <t>Mukoviszidose</t>
  </si>
  <si>
    <t>Asthma bronchiale</t>
  </si>
  <si>
    <t>Sarkoidose</t>
  </si>
  <si>
    <t>Lungenkrankheiten durch exogene Substanzen</t>
  </si>
  <si>
    <t>Postinflammatorische und interstitielle Lungenfibrose</t>
  </si>
  <si>
    <t>Löffler-Syndrom</t>
  </si>
  <si>
    <t>Pneumonie</t>
  </si>
  <si>
    <t>Pneumothorax</t>
  </si>
  <si>
    <t>Akute oder einfache bzw. nicht näher bezeichnete chronische Bronchitis und Bronchiolitis</t>
  </si>
  <si>
    <t>Influenza ohne Pneumonie</t>
  </si>
  <si>
    <t>Andere und nicht näher bezeichnete Erkrankungen der Lunge oder des respiratorischen Systems</t>
  </si>
  <si>
    <t>Atelektasen / nicht mit Luft gefüllter Lungenabschnitt</t>
  </si>
  <si>
    <t>Angeborene Anomalie der Lunge / des respiratorischen Systems</t>
  </si>
  <si>
    <t>Fremdkörper in der Luftröhre / im Bronchus / in der Lunge</t>
  </si>
  <si>
    <t>Schwere Entzündung des Auges</t>
  </si>
  <si>
    <t>Glaskörperblutung</t>
  </si>
  <si>
    <t>Glaukom</t>
  </si>
  <si>
    <t>Katarakt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</si>
  <si>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</si>
  <si>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</si>
  <si>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</si>
  <si>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</si>
  <si>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Morbus Ménière</t>
  </si>
  <si>
    <t>Erkrankungen des Kehlkopfs und der Stimmbänder</t>
  </si>
  <si>
    <t>Stimmbandlähmung / Kehlkopflähmung</t>
  </si>
  <si>
    <t>Hörverlust</t>
  </si>
  <si>
    <t>Andere Erkrankungen des Ohrs</t>
  </si>
  <si>
    <t>Chronisch mesotympanale eitrige Otitis media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</si>
  <si>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</si>
  <si>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</si>
  <si>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</si>
  <si>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</si>
  <si>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Andere Erkrankungen der Mundhöhle / der Zunge / des Kiefers</t>
  </si>
  <si>
    <t>Erkrankungen der Speicheldrüsen</t>
  </si>
  <si>
    <t>Fremdkörper im Ohr / in der Nase / im Rachen / im Kehlkopf</t>
  </si>
  <si>
    <t>Niereninsuffizienz</t>
  </si>
  <si>
    <t>Nephritis</t>
  </si>
  <si>
    <t>Nephrolithiasis / Uretherstein / Blasenstein (z.B. Nierenstein)</t>
  </si>
  <si>
    <t>Vesikoureteraler Reflux</t>
  </si>
  <si>
    <t>Neurogene Blase</t>
  </si>
  <si>
    <t>Harnröhrenstriktur</t>
  </si>
  <si>
    <t>Urininkontinenz</t>
  </si>
  <si>
    <t>Niereninfektion</t>
  </si>
  <si>
    <t>Andere Erkrankungen der Harnwege</t>
  </si>
  <si>
    <t>Nierenzysten</t>
  </si>
  <si>
    <t>Fremdkörper im Geschlechtstrakt / Harntrakt</t>
  </si>
  <si>
    <t>Weibliche Unfruchtbarkeit</t>
  </si>
  <si>
    <t>Entzündliche Beckenerkrankung (PID)</t>
  </si>
  <si>
    <t>Erkrankungen der weiblichen Beckenorgane</t>
  </si>
  <si>
    <t>Endometriose</t>
  </si>
  <si>
    <t>Genitalprolaps bei der Frau</t>
  </si>
  <si>
    <t>Ovarialzysten</t>
  </si>
  <si>
    <t>Erkrankungen der Vagina und der Zervix</t>
  </si>
  <si>
    <t>Andere Erkrankungen der weiblichen Genitalorgane</t>
  </si>
  <si>
    <t>Angeborene Anomalien der weiblichen oder nicht näher bezeichneten Genitalorgane</t>
  </si>
  <si>
    <t>Erkrankungen des Penis / der Hoden / der männlichen Genitalorgane</t>
  </si>
  <si>
    <t>Männliche Unfruchtbarkeit</t>
  </si>
  <si>
    <t>Impotenz organischen Ursprungs</t>
  </si>
  <si>
    <t>Angeborene Anomalien der männlichen Genitalorgane</t>
  </si>
  <si>
    <t>Extrauteringravidität</t>
  </si>
  <si>
    <t>Fehlgeburt / Schwangerschaftsabbruch</t>
  </si>
  <si>
    <t>Dekubitalgeschwüre</t>
  </si>
  <si>
    <t>Hautulkus (ohne Dekubitalgeschwür)</t>
  </si>
  <si>
    <t>Ausgedehnte Verbrennungen</t>
  </si>
  <si>
    <t>Andere Erkrankungen der Haut</t>
  </si>
  <si>
    <t>Blasenbildende Dermatose exkl. Pemphiguskrankheiten und Pemphigoidkrankheiten</t>
  </si>
  <si>
    <t>Pemphiguskrankheiten und Pemphigoidkrankheiten</t>
  </si>
  <si>
    <t>Diskoider Lupus erythematosus</t>
  </si>
  <si>
    <t>Seborrhoische Keratose</t>
  </si>
  <si>
    <t>Erkrankungen der Finger- und Zehennägel (z.B. eingewachsene Fußnägel)</t>
  </si>
  <si>
    <t>Angeborene Anomalien der Haut</t>
  </si>
  <si>
    <t>Schweres Schädel-Hirn-Trauma</t>
  </si>
  <si>
    <t>Leichtes Schädel-Hirn-Trauma</t>
  </si>
  <si>
    <t>Wirbelkörperfraktur (ohne Schädigung des Rückenmarks)</t>
  </si>
  <si>
    <t>Frakturen des Sprunggelenks</t>
  </si>
  <si>
    <t>Innere Verletzungen</t>
  </si>
  <si>
    <t>Fraktur des Nasenbeins</t>
  </si>
  <si>
    <t>Geschlossene Rippenfraktur</t>
  </si>
  <si>
    <t>Schlüsselbeinfraktur / Schulterblattfraktur</t>
  </si>
  <si>
    <t>Fraktur der Hand / des Handgelenks / des Unterarms</t>
  </si>
  <si>
    <t>Fraktur des Fußes</t>
  </si>
  <si>
    <t>Fraktur nicht näher bezeichneter Knochen</t>
  </si>
  <si>
    <t>Schulterluxation</t>
  </si>
  <si>
    <t>Distorsion / Verrenkung</t>
  </si>
  <si>
    <t>Offene Wunde / Verletzung des Unterarms</t>
  </si>
  <si>
    <t>Prellung / oberflächliche Verletzung</t>
  </si>
  <si>
    <t>Quetschungen</t>
  </si>
  <si>
    <t>Andere Unfallfolgen</t>
  </si>
  <si>
    <t>Nicht-intendierte Vergiftungen oder Irrtum bei der Medikamenteneinnahme</t>
  </si>
  <si>
    <t>Vergiftungen durch andere oder nicht näher bezeichnete nicht medizinisch vewendete Substanzen</t>
  </si>
  <si>
    <t>Anaphylaktischer Schock</t>
  </si>
  <si>
    <t>Unerwünschte Wirkung von Medikamenten (kein Medikations- oder Darreichungsfehler)</t>
  </si>
  <si>
    <t>Nicht näher bezeichnete allergische Reaktion</t>
  </si>
  <si>
    <t>Frühe Komplikationen durch Trauma</t>
  </si>
  <si>
    <t>Blutung / Hämatom / Serom als Komplikation eines Eingriffs</t>
  </si>
  <si>
    <t>Zwischenfälle bei Patienten während chirurgischer und medizinischer Behandlung</t>
  </si>
  <si>
    <t>Infektionen des Neugeborenen</t>
  </si>
  <si>
    <t>Erkrankungen des Verdauungssystems in der Perinatalperiode</t>
  </si>
  <si>
    <t>Andere Probleme in der Perinatalperiode</t>
  </si>
  <si>
    <t>Asphyxie unter der Geburt</t>
  </si>
  <si>
    <t>Übergewicht (mit Krankheitsbezug)</t>
  </si>
  <si>
    <t>Hypervitaminosen und andere Formen der Hyperalimentation</t>
  </si>
  <si>
    <t>Risikogeburt</t>
  </si>
  <si>
    <t>Blutungen beim Neugeborenen</t>
  </si>
  <si>
    <t>Hämolyse während der Perinatalperiode</t>
  </si>
  <si>
    <t>Neugeborenenikterus</t>
  </si>
  <si>
    <t>Endokrine Erkrankung des Neugeborenen</t>
  </si>
  <si>
    <t>Probleme der Haut / Temperatur beim Neugeborenen</t>
  </si>
  <si>
    <t>Status nach Organtransplantation (inkl. Komplikationen)</t>
  </si>
  <si>
    <t>% mind 2 Quartale</t>
  </si>
  <si>
    <t>Tuberkulose, exkl. des Zentralnervensystems</t>
  </si>
  <si>
    <t>Herpes zoster (Gürtelrose), exkl. neurologische Komplikationen</t>
  </si>
  <si>
    <t>Geschlechtskrankheiten, exkl. Neurosyphilis und kardiovaskuläre Syphilis</t>
  </si>
  <si>
    <t>Dermatophytose (Pilzerkrankungen der Haut, z.B. Fußpilz)</t>
  </si>
  <si>
    <t>Spätfolgen von Infektionen, exkl. des Zentralnerversystems</t>
  </si>
  <si>
    <t>Schilddrüsen-Erkrankungen, exkl. Struma und Thyreotoxikose</t>
  </si>
  <si>
    <t>Störungen des Fettstoffwechsels (zu hohes Cholesterin), exkl. Lipidosen</t>
  </si>
  <si>
    <t>Peritonitis, exkl. Appendizitis und Entzündungen des weiblichen Beckens</t>
  </si>
  <si>
    <t>Erkrankungen des Bauchfells, exkl. Peritonitis</t>
  </si>
  <si>
    <t>Erkrankungen des Ösophagus, exkl. Ulkus und Blutung</t>
  </si>
  <si>
    <t>Störungen / Symptome an Magen / Darm exkl. Obstruktion, Ulkus und Blutung</t>
  </si>
  <si>
    <t>Angeborene Anomalien der Wirbelsäule, exkl. Spondylolisthesis / Spondylolyse</t>
  </si>
  <si>
    <t>Osteomalazie / Rachitis, exkl. Vitamin-D-resistente Rachitis</t>
  </si>
  <si>
    <t>Osteochondrosis deformans juvenilis (Morbus Scheuermann) / juvenile lumbar osteochondrosis, Epiphyseolysis capitis femoris</t>
  </si>
  <si>
    <t>Gelenkerkrankungen, Verrenkungen, Gelenkschmerzen / -steifigkeit, exkl. Gicht</t>
  </si>
  <si>
    <t>Erworbene Gliedmaßendeformitäten, exkl. Zehendeformitäten, exkl. Senkfuß / Plattfuß</t>
  </si>
  <si>
    <t>Nervenverletzungen, exkl. Verletzungen des Rückenmarks und des Gehirns</t>
  </si>
  <si>
    <t>Atrioventrikulärer Block, vollständig (kompletter AV-Block / AV-Block III. Grades)</t>
  </si>
  <si>
    <t>Sinoatriale Blockierungen, einschließlich Sinusknotensyndrom ("sick sinus syndrome")</t>
  </si>
  <si>
    <t>Arterielles Aneurysma, exkl. der Aorta</t>
  </si>
  <si>
    <t>Erkrankungen der Kapillaren, exkl. hereditäre Teleangiektasie</t>
  </si>
  <si>
    <t>Thrombophlebitis, exkl. tiefer Venen und oberflächlicher Venen des Beins</t>
  </si>
  <si>
    <t>Mittelohrentzündung, exkl. chronisch-eitrige Formen</t>
  </si>
  <si>
    <t>Schwindel, exkl. Morbus Ménière</t>
  </si>
  <si>
    <t>Erkrankungen der Zähne, des Zahnfleisch und des Kiefers (z.B. Gingivitis, Parodontitis apicalis)</t>
  </si>
  <si>
    <t>Angeborene Anomalien der Nieren / der Harnwege, exkl. Verlegungen / Zysten</t>
  </si>
  <si>
    <t>Prostataerkrankungen, exkl. benigne Prostatahyperplasie (BPH)</t>
  </si>
  <si>
    <t>Intestinale Infektionen</t>
  </si>
  <si>
    <t>Bösartige Neubildungen sekundärer, nicht näher bezeichneter oder multipler Lokalisation</t>
  </si>
  <si>
    <t>Osteoarthrose sonstiger oder nicht weiter spezifizierter Gelenke</t>
  </si>
  <si>
    <t>Verhaltens- und emotionale Störungen mit Beginn in der Kindheit und Jugend</t>
  </si>
  <si>
    <t>Umschriebene Entwicklungsstörung</t>
  </si>
  <si>
    <t>Nicht näher bezeichnete Chromosomenanomalien und angeborene Malformationssyndrome, nicht andernorts klassifiziert</t>
  </si>
  <si>
    <t>Gonosomale Chromosomenanomalien (z.B. Klinefelter-Syndrom / Turner-Syndrom)</t>
  </si>
  <si>
    <t>Aufmerksamkeitsstörung / attention deficit disorder / andere hyperkinetische Störungen</t>
  </si>
  <si>
    <t>Erkrankungen/Verletzungen des Rückenmarks</t>
  </si>
  <si>
    <t>M. Parkinson und andere Basalganglienerkrankungen</t>
  </si>
  <si>
    <t xml:space="preserve">Atherosklerose, periphere Gefäßerkrankung </t>
  </si>
  <si>
    <t>Raynaud Syndrom</t>
  </si>
  <si>
    <t>Netzhautablösung</t>
  </si>
  <si>
    <t>Netzhautriß ohne Netzhautablösung</t>
  </si>
  <si>
    <t>Andere und nicht näher bezeichnete Erkrankungen der Netzhaut</t>
  </si>
  <si>
    <t>Makuladegeneration</t>
  </si>
  <si>
    <t>Retinitis pigmentosa, andere hereditäre Netzhautdystrophien</t>
  </si>
  <si>
    <t>Schwerwiegende Entzündungen des Ohres</t>
  </si>
  <si>
    <t>Benigne Prostatahyperplasie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</si>
</sst>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41" formatCode="_-* #,##0\ _€_-;\-* #,##0\ _€_-;_-* &quot;-&quot;\ _€_-;_-@_-"/>
    <numFmt numFmtId="43" formatCode="_-* #,##0.00\ _€_-;\-* #,##0.00\ _€_-;_-* &quot;-&quot;??\ _€_-;_-@_-"/>
    <numFmt numFmtId="176" formatCode="&quot;Krankheiten ausgewählt: &quot;###"/>
    <numFmt numFmtId="182" formatCode="&quot;Perzentilgrenze: &quot;0.000\ "/>
  </numFmts>
  <fonts count="9" x14ac:knownFonts="1">
    <font>
      <sz val="10"/>
      <name val="Arial"/>
    </font>
    <font>
      <sz val="10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9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43" fontId="2" fillId="2" borderId="1" xfId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41" fontId="0" fillId="0" borderId="0" xfId="0" applyNumberFormat="1" applyAlignment="1">
      <alignment vertical="top"/>
    </xf>
    <xf numFmtId="41" fontId="0" fillId="0" borderId="2" xfId="0" applyNumberFormat="1" applyBorder="1" applyAlignment="1">
      <alignment vertical="top"/>
    </xf>
    <xf numFmtId="41" fontId="0" fillId="0" borderId="3" xfId="0" applyNumberFormat="1" applyBorder="1" applyAlignment="1">
      <alignment vertical="top"/>
    </xf>
    <xf numFmtId="0" fontId="0" fillId="2" borderId="4" xfId="0" applyFill="1" applyBorder="1" applyAlignment="1">
      <alignment vertical="top"/>
    </xf>
    <xf numFmtId="10" fontId="0" fillId="0" borderId="0" xfId="0" applyNumberFormat="1" applyAlignment="1">
      <alignment vertical="top"/>
    </xf>
    <xf numFmtId="10" fontId="0" fillId="2" borderId="5" xfId="2" applyNumberFormat="1" applyFont="1" applyFill="1" applyBorder="1" applyAlignment="1">
      <alignment vertical="top"/>
    </xf>
    <xf numFmtId="10" fontId="0" fillId="2" borderId="1" xfId="2" applyNumberFormat="1" applyFont="1" applyFill="1" applyBorder="1" applyAlignment="1">
      <alignment vertical="top"/>
    </xf>
    <xf numFmtId="0" fontId="5" fillId="3" borderId="2" xfId="0" applyFont="1" applyFill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4" borderId="3" xfId="0" applyFill="1" applyBorder="1" applyAlignment="1">
      <alignment vertical="top"/>
    </xf>
    <xf numFmtId="0" fontId="0" fillId="4" borderId="6" xfId="0" applyFill="1" applyBorder="1" applyAlignment="1">
      <alignment vertical="top"/>
    </xf>
    <xf numFmtId="10" fontId="0" fillId="0" borderId="0" xfId="0" applyNumberFormat="1" applyAlignment="1">
      <alignment horizontal="left" vertical="top"/>
    </xf>
    <xf numFmtId="10" fontId="0" fillId="0" borderId="0" xfId="0" applyNumberFormat="1" applyAlignment="1">
      <alignment horizontal="right" vertical="top"/>
    </xf>
    <xf numFmtId="41" fontId="5" fillId="0" borderId="0" xfId="0" applyNumberFormat="1" applyFont="1" applyAlignment="1">
      <alignment vertical="top"/>
    </xf>
    <xf numFmtId="10" fontId="0" fillId="4" borderId="1" xfId="0" applyNumberFormat="1" applyFill="1" applyBorder="1" applyAlignment="1">
      <alignment horizontal="center" vertical="top"/>
    </xf>
    <xf numFmtId="10" fontId="0" fillId="4" borderId="4" xfId="0" applyNumberFormat="1" applyFill="1" applyBorder="1" applyAlignment="1">
      <alignment horizontal="center" vertical="top"/>
    </xf>
    <xf numFmtId="10" fontId="0" fillId="0" borderId="0" xfId="0" applyNumberFormat="1" applyAlignment="1">
      <alignment horizontal="center" vertical="top"/>
    </xf>
    <xf numFmtId="3" fontId="3" fillId="2" borderId="0" xfId="1" applyNumberFormat="1" applyFont="1" applyFill="1" applyBorder="1" applyAlignment="1">
      <alignment horizontal="center" vertical="top" wrapText="1"/>
    </xf>
    <xf numFmtId="3" fontId="0" fillId="2" borderId="6" xfId="0" applyNumberFormat="1" applyFill="1" applyBorder="1" applyAlignment="1">
      <alignment vertical="top"/>
    </xf>
    <xf numFmtId="3" fontId="0" fillId="0" borderId="0" xfId="0" applyNumberFormat="1" applyAlignment="1">
      <alignment vertical="top"/>
    </xf>
    <xf numFmtId="3" fontId="2" fillId="5" borderId="0" xfId="2" applyNumberFormat="1" applyFont="1" applyFill="1" applyBorder="1" applyAlignment="1">
      <alignment horizontal="center" vertical="top"/>
    </xf>
    <xf numFmtId="3" fontId="0" fillId="5" borderId="6" xfId="0" applyNumberFormat="1" applyFill="1" applyBorder="1" applyAlignment="1">
      <alignment vertical="top"/>
    </xf>
    <xf numFmtId="10" fontId="0" fillId="0" borderId="0" xfId="2" applyNumberFormat="1" applyFont="1" applyAlignment="1">
      <alignment vertical="top"/>
    </xf>
    <xf numFmtId="10" fontId="2" fillId="5" borderId="1" xfId="2" applyNumberFormat="1" applyFont="1" applyFill="1" applyBorder="1" applyAlignment="1">
      <alignment horizontal="left" vertical="top"/>
    </xf>
    <xf numFmtId="10" fontId="0" fillId="5" borderId="4" xfId="0" applyNumberFormat="1" applyFill="1" applyBorder="1" applyAlignment="1">
      <alignment horizontal="right" vertical="top"/>
    </xf>
    <xf numFmtId="3" fontId="0" fillId="0" borderId="0" xfId="0" applyNumberFormat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3" fontId="3" fillId="2" borderId="2" xfId="1" applyNumberFormat="1" applyFont="1" applyFill="1" applyBorder="1" applyAlignment="1">
      <alignment horizontal="center" vertical="top" wrapText="1"/>
    </xf>
    <xf numFmtId="10" fontId="0" fillId="4" borderId="5" xfId="0" applyNumberFormat="1" applyFill="1" applyBorder="1" applyAlignment="1">
      <alignment vertical="top"/>
    </xf>
    <xf numFmtId="3" fontId="0" fillId="2" borderId="3" xfId="0" applyNumberFormat="1" applyFill="1" applyBorder="1" applyAlignment="1">
      <alignment vertical="top"/>
    </xf>
    <xf numFmtId="176" fontId="6" fillId="0" borderId="1" xfId="0" applyNumberFormat="1" applyFont="1" applyBorder="1" applyAlignment="1">
      <alignment horizontal="left" vertical="top"/>
    </xf>
    <xf numFmtId="41" fontId="4" fillId="5" borderId="0" xfId="2" applyNumberFormat="1" applyFont="1" applyFill="1" applyBorder="1" applyAlignment="1">
      <alignment horizontal="center" vertical="top"/>
    </xf>
    <xf numFmtId="10" fontId="0" fillId="4" borderId="1" xfId="0" applyNumberFormat="1" applyFill="1" applyBorder="1" applyAlignment="1">
      <alignment vertical="top"/>
    </xf>
    <xf numFmtId="10" fontId="0" fillId="5" borderId="1" xfId="0" applyNumberFormat="1" applyFill="1" applyBorder="1" applyAlignment="1">
      <alignment vertical="top"/>
    </xf>
    <xf numFmtId="41" fontId="0" fillId="2" borderId="2" xfId="0" applyNumberFormat="1" applyFill="1" applyBorder="1" applyAlignment="1">
      <alignment vertical="top"/>
    </xf>
    <xf numFmtId="41" fontId="0" fillId="2" borderId="7" xfId="0" applyNumberFormat="1" applyFill="1" applyBorder="1" applyAlignment="1">
      <alignment vertical="top"/>
    </xf>
    <xf numFmtId="41" fontId="0" fillId="2" borderId="0" xfId="0" applyNumberFormat="1" applyFill="1" applyBorder="1" applyAlignment="1">
      <alignment vertical="top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5" fillId="6" borderId="2" xfId="0" applyFont="1" applyFill="1" applyBorder="1" applyAlignment="1">
      <alignment horizontal="center" vertical="top"/>
    </xf>
    <xf numFmtId="0" fontId="6" fillId="6" borderId="0" xfId="0" applyFont="1" applyFill="1" applyBorder="1" applyAlignment="1">
      <alignment horizontal="center" vertical="top"/>
    </xf>
    <xf numFmtId="41" fontId="0" fillId="4" borderId="0" xfId="0" applyNumberFormat="1" applyFill="1" applyBorder="1" applyAlignment="1">
      <alignment vertical="top" wrapText="1"/>
    </xf>
    <xf numFmtId="182" fontId="6" fillId="0" borderId="1" xfId="0" applyNumberFormat="1" applyFont="1" applyBorder="1" applyAlignment="1">
      <alignment horizontal="left" vertical="top"/>
    </xf>
    <xf numFmtId="7" fontId="0" fillId="4" borderId="8" xfId="0" applyNumberFormat="1" applyFill="1" applyBorder="1" applyAlignment="1">
      <alignment vertical="top" wrapText="1"/>
    </xf>
    <xf numFmtId="7" fontId="0" fillId="4" borderId="2" xfId="0" applyNumberForma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/>
    </xf>
    <xf numFmtId="3" fontId="2" fillId="5" borderId="9" xfId="2" applyNumberFormat="1" applyFont="1" applyFill="1" applyBorder="1" applyAlignment="1">
      <alignment horizontal="center" vertical="top" wrapText="1"/>
    </xf>
    <xf numFmtId="10" fontId="2" fillId="5" borderId="10" xfId="2" applyNumberFormat="1" applyFont="1" applyFill="1" applyBorder="1" applyAlignment="1">
      <alignment horizontal="center" vertical="top" wrapText="1"/>
    </xf>
    <xf numFmtId="3" fontId="2" fillId="2" borderId="11" xfId="1" applyNumberFormat="1" applyFont="1" applyFill="1" applyBorder="1" applyAlignment="1">
      <alignment horizontal="center" vertical="top" wrapText="1"/>
    </xf>
    <xf numFmtId="3" fontId="2" fillId="2" borderId="9" xfId="1" applyNumberFormat="1" applyFont="1" applyFill="1" applyBorder="1" applyAlignment="1">
      <alignment horizontal="center" vertical="top" wrapText="1"/>
    </xf>
    <xf numFmtId="43" fontId="2" fillId="2" borderId="10" xfId="1" applyFont="1" applyFill="1" applyBorder="1" applyAlignment="1">
      <alignment horizontal="center" vertical="top" wrapText="1"/>
    </xf>
    <xf numFmtId="41" fontId="5" fillId="0" borderId="11" xfId="0" applyNumberFormat="1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5" fillId="6" borderId="11" xfId="0" applyFont="1" applyFill="1" applyBorder="1" applyAlignment="1">
      <alignment horizontal="center" vertical="top" wrapText="1"/>
    </xf>
    <xf numFmtId="0" fontId="5" fillId="6" borderId="9" xfId="0" applyFont="1" applyFill="1" applyBorder="1" applyAlignment="1">
      <alignment horizontal="center" vertical="top" wrapText="1"/>
    </xf>
    <xf numFmtId="10" fontId="5" fillId="4" borderId="10" xfId="0" applyNumberFormat="1" applyFont="1" applyFill="1" applyBorder="1" applyAlignment="1">
      <alignment horizontal="center" vertical="top" wrapText="1"/>
    </xf>
    <xf numFmtId="3" fontId="2" fillId="5" borderId="11" xfId="0" applyNumberFormat="1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5" borderId="8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3" fontId="2" fillId="2" borderId="8" xfId="1" applyNumberFormat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Komma" xfId="1" builtinId="3"/>
    <cellStyle name="Prozent" xfId="2" builtinId="5"/>
    <cellStyle name="Standard" xfId="0" builtinId="0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2"/>
  <sheetViews>
    <sheetView tabSelected="1" workbookViewId="0">
      <selection activeCell="B4" sqref="B4"/>
    </sheetView>
  </sheetViews>
  <sheetFormatPr baseColWidth="10" defaultColWidth="11.44140625" defaultRowHeight="13.2" x14ac:dyDescent="0.25"/>
  <cols>
    <col min="1" max="1" width="11.109375" style="5" bestFit="1" customWidth="1"/>
    <col min="2" max="2" width="50.5546875" style="2" bestFit="1" customWidth="1"/>
    <col min="3" max="3" width="12.6640625" style="45" hidden="1" customWidth="1"/>
    <col min="4" max="4" width="17.6640625" style="3" customWidth="1"/>
    <col min="5" max="5" width="14.6640625" style="3" customWidth="1"/>
    <col min="6" max="6" width="15.6640625" style="22" customWidth="1"/>
    <col min="7" max="8" width="12.6640625" style="25" customWidth="1"/>
    <col min="9" max="9" width="10.6640625" style="17" customWidth="1"/>
    <col min="10" max="11" width="12.6640625" style="25" customWidth="1"/>
    <col min="12" max="12" width="10.6640625" style="3" customWidth="1"/>
    <col min="13" max="16384" width="11.44140625" style="3"/>
  </cols>
  <sheetData>
    <row r="1" spans="1:13" s="66" customFormat="1" ht="25.5" customHeight="1" x14ac:dyDescent="0.25">
      <c r="A1" s="67"/>
      <c r="B1" s="68"/>
      <c r="C1" s="65"/>
      <c r="D1" s="69" t="s">
        <v>80</v>
      </c>
      <c r="E1" s="70"/>
      <c r="F1" s="71"/>
      <c r="G1" s="72" t="s">
        <v>220</v>
      </c>
      <c r="H1" s="73"/>
      <c r="I1" s="74"/>
      <c r="J1" s="75" t="s">
        <v>0</v>
      </c>
      <c r="K1" s="76"/>
      <c r="L1" s="77"/>
    </row>
    <row r="2" spans="1:13" hidden="1" x14ac:dyDescent="0.25">
      <c r="A2" s="6"/>
      <c r="B2" s="49">
        <v>0.73499999999999999</v>
      </c>
      <c r="C2" s="12">
        <v>0.73499999999999999</v>
      </c>
      <c r="D2" s="46"/>
      <c r="E2" s="47"/>
      <c r="F2" s="20"/>
      <c r="G2" s="26"/>
      <c r="H2" s="26"/>
      <c r="I2" s="29"/>
      <c r="J2" s="33"/>
      <c r="K2" s="23"/>
      <c r="L2" s="1"/>
    </row>
    <row r="3" spans="1:13" ht="12.75" hidden="1" customHeight="1" x14ac:dyDescent="0.25">
      <c r="A3" s="6"/>
      <c r="B3" s="36">
        <v>80</v>
      </c>
      <c r="C3" s="52" t="s">
        <v>119</v>
      </c>
      <c r="D3" s="46"/>
      <c r="E3" s="47"/>
      <c r="F3" s="20"/>
      <c r="G3" s="26"/>
      <c r="H3" s="26"/>
      <c r="I3" s="29"/>
      <c r="J3" s="33"/>
      <c r="K3" s="23"/>
      <c r="L3" s="1"/>
    </row>
    <row r="4" spans="1:13" ht="93.75" customHeight="1" x14ac:dyDescent="0.25">
      <c r="A4" s="58" t="s">
        <v>222</v>
      </c>
      <c r="B4" s="59" t="s">
        <v>219</v>
      </c>
      <c r="C4" s="60" t="s">
        <v>81</v>
      </c>
      <c r="D4" s="61" t="s">
        <v>51</v>
      </c>
      <c r="E4" s="62" t="s">
        <v>79</v>
      </c>
      <c r="F4" s="63" t="s">
        <v>54</v>
      </c>
      <c r="G4" s="64" t="s">
        <v>52</v>
      </c>
      <c r="H4" s="53" t="s">
        <v>53</v>
      </c>
      <c r="I4" s="54" t="s">
        <v>221</v>
      </c>
      <c r="J4" s="55" t="s">
        <v>82</v>
      </c>
      <c r="K4" s="56" t="s">
        <v>83</v>
      </c>
      <c r="L4" s="57" t="s">
        <v>335</v>
      </c>
    </row>
    <row r="5" spans="1:13" x14ac:dyDescent="0.25">
      <c r="A5" s="6">
        <v>1</v>
      </c>
      <c r="B5" s="13" t="s">
        <v>55</v>
      </c>
      <c r="C5" s="43">
        <v>1</v>
      </c>
      <c r="D5" s="50">
        <v>8122.9025300000003</v>
      </c>
      <c r="E5" s="48">
        <v>3509</v>
      </c>
      <c r="F5" s="34">
        <v>0.97799999999999998</v>
      </c>
      <c r="G5" s="37">
        <v>172</v>
      </c>
      <c r="H5" s="37">
        <v>3447</v>
      </c>
      <c r="I5" s="39">
        <v>4.9898462431099508E-2</v>
      </c>
      <c r="J5" s="40">
        <v>6175</v>
      </c>
      <c r="K5" s="41">
        <v>3420</v>
      </c>
      <c r="L5" s="10">
        <v>0.55384615384615388</v>
      </c>
      <c r="M5" s="28"/>
    </row>
    <row r="6" spans="1:13" x14ac:dyDescent="0.25">
      <c r="A6" s="6">
        <v>2</v>
      </c>
      <c r="B6" s="13" t="s">
        <v>56</v>
      </c>
      <c r="C6" s="43">
        <v>1</v>
      </c>
      <c r="D6" s="51">
        <v>1696.5796</v>
      </c>
      <c r="E6" s="48">
        <v>8158</v>
      </c>
      <c r="F6" s="38">
        <v>0.87939999999999996</v>
      </c>
      <c r="G6" s="37">
        <v>3394</v>
      </c>
      <c r="H6" s="37">
        <v>4019</v>
      </c>
      <c r="I6" s="39">
        <v>0.8444886787758149</v>
      </c>
      <c r="J6" s="40">
        <v>2398</v>
      </c>
      <c r="K6" s="42">
        <v>688</v>
      </c>
      <c r="L6" s="11">
        <v>0.28690575479566305</v>
      </c>
      <c r="M6" s="28"/>
    </row>
    <row r="7" spans="1:13" x14ac:dyDescent="0.25">
      <c r="A7" s="6">
        <v>3</v>
      </c>
      <c r="B7" s="13" t="s">
        <v>57</v>
      </c>
      <c r="C7" s="43">
        <v>1</v>
      </c>
      <c r="D7" s="51">
        <v>1607.06062</v>
      </c>
      <c r="E7" s="48">
        <v>2920</v>
      </c>
      <c r="F7" s="38">
        <v>0.78349999999999997</v>
      </c>
      <c r="G7" s="37">
        <v>552</v>
      </c>
      <c r="H7" s="37">
        <v>2591</v>
      </c>
      <c r="I7" s="39">
        <v>0.21304515631030491</v>
      </c>
      <c r="J7" s="40">
        <v>4439</v>
      </c>
      <c r="K7" s="42">
        <v>2113</v>
      </c>
      <c r="L7" s="11">
        <v>0.47600810993466997</v>
      </c>
      <c r="M7" s="28"/>
    </row>
    <row r="8" spans="1:13" x14ac:dyDescent="0.25">
      <c r="A8" s="6">
        <v>4</v>
      </c>
      <c r="B8" s="13" t="s">
        <v>58</v>
      </c>
      <c r="C8" s="43">
        <v>0</v>
      </c>
      <c r="D8" s="51">
        <v>260.70503000000002</v>
      </c>
      <c r="E8" s="48">
        <v>1328</v>
      </c>
      <c r="F8" s="38">
        <v>0.35339999999999999</v>
      </c>
      <c r="G8" s="37">
        <v>327</v>
      </c>
      <c r="H8" s="37">
        <v>1182</v>
      </c>
      <c r="I8" s="39">
        <v>0.2766497461928934</v>
      </c>
      <c r="J8" s="40">
        <v>3140</v>
      </c>
      <c r="K8" s="42">
        <v>879</v>
      </c>
      <c r="L8" s="11">
        <v>0.27993630573248407</v>
      </c>
      <c r="M8" s="28"/>
    </row>
    <row r="9" spans="1:13" x14ac:dyDescent="0.25">
      <c r="A9" s="6">
        <v>5</v>
      </c>
      <c r="B9" s="13" t="s">
        <v>59</v>
      </c>
      <c r="C9" s="43">
        <v>0</v>
      </c>
      <c r="D9" s="51">
        <v>722.37905000000001</v>
      </c>
      <c r="E9" s="48">
        <v>1408</v>
      </c>
      <c r="F9" s="38">
        <v>0.56979999999999997</v>
      </c>
      <c r="G9" s="37">
        <v>10</v>
      </c>
      <c r="H9" s="37">
        <v>1225</v>
      </c>
      <c r="I9" s="39">
        <v>8.1632653061224497E-3</v>
      </c>
      <c r="J9" s="40">
        <v>1684</v>
      </c>
      <c r="K9" s="42">
        <v>1223</v>
      </c>
      <c r="L9" s="11">
        <v>0.72624703087885989</v>
      </c>
      <c r="M9" s="28"/>
    </row>
    <row r="10" spans="1:13" x14ac:dyDescent="0.25">
      <c r="A10" s="6">
        <v>6</v>
      </c>
      <c r="B10" s="13" t="s">
        <v>60</v>
      </c>
      <c r="C10" s="43">
        <v>0</v>
      </c>
      <c r="D10" s="51">
        <v>-345</v>
      </c>
      <c r="E10" s="48">
        <v>629</v>
      </c>
      <c r="F10" s="38">
        <v>0.126</v>
      </c>
      <c r="G10" s="37">
        <v>188</v>
      </c>
      <c r="H10" s="37">
        <v>481</v>
      </c>
      <c r="I10" s="39">
        <v>0.39085239085239087</v>
      </c>
      <c r="J10" s="40">
        <v>1231</v>
      </c>
      <c r="K10" s="42">
        <v>298</v>
      </c>
      <c r="L10" s="11">
        <v>0.2420796100731113</v>
      </c>
      <c r="M10" s="28"/>
    </row>
    <row r="11" spans="1:13" x14ac:dyDescent="0.25">
      <c r="A11" s="6">
        <v>7</v>
      </c>
      <c r="B11" s="13" t="s">
        <v>336</v>
      </c>
      <c r="C11" s="43">
        <v>0</v>
      </c>
      <c r="D11" s="51">
        <v>295.81476000000004</v>
      </c>
      <c r="E11" s="48">
        <v>2471</v>
      </c>
      <c r="F11" s="38">
        <v>0.4219</v>
      </c>
      <c r="G11" s="37">
        <v>295</v>
      </c>
      <c r="H11" s="37">
        <v>2342</v>
      </c>
      <c r="I11" s="39">
        <v>0.12596071733561059</v>
      </c>
      <c r="J11" s="40">
        <v>4318</v>
      </c>
      <c r="K11" s="42">
        <v>2194</v>
      </c>
      <c r="L11" s="11">
        <v>0.50810560444650299</v>
      </c>
      <c r="M11" s="28"/>
    </row>
    <row r="12" spans="1:13" x14ac:dyDescent="0.25">
      <c r="A12" s="6">
        <v>8</v>
      </c>
      <c r="B12" s="13" t="s">
        <v>61</v>
      </c>
      <c r="C12" s="43">
        <v>1</v>
      </c>
      <c r="D12" s="51">
        <v>2406.7195099999999</v>
      </c>
      <c r="E12" s="48">
        <v>3805</v>
      </c>
      <c r="F12" s="38">
        <v>0.87390000000000001</v>
      </c>
      <c r="G12" s="37">
        <v>357</v>
      </c>
      <c r="H12" s="37">
        <v>1792</v>
      </c>
      <c r="I12" s="39">
        <v>0.19921875</v>
      </c>
      <c r="J12" s="40">
        <v>4646</v>
      </c>
      <c r="K12" s="42">
        <v>1471</v>
      </c>
      <c r="L12" s="11">
        <v>0.31661644425312097</v>
      </c>
      <c r="M12" s="28"/>
    </row>
    <row r="13" spans="1:13" x14ac:dyDescent="0.25">
      <c r="A13" s="6">
        <v>9</v>
      </c>
      <c r="B13" s="13" t="s">
        <v>363</v>
      </c>
      <c r="C13" s="43">
        <v>0</v>
      </c>
      <c r="D13" s="51">
        <v>247.01820000000001</v>
      </c>
      <c r="E13" s="48">
        <v>44506</v>
      </c>
      <c r="F13" s="38">
        <v>0.68759999999999999</v>
      </c>
      <c r="G13" s="37">
        <v>11007</v>
      </c>
      <c r="H13" s="37">
        <v>37507</v>
      </c>
      <c r="I13" s="39">
        <v>0.29346521982563256</v>
      </c>
      <c r="J13" s="40">
        <v>203077</v>
      </c>
      <c r="K13" s="42">
        <v>27399</v>
      </c>
      <c r="L13" s="11">
        <v>0.13491926707603519</v>
      </c>
      <c r="M13" s="28"/>
    </row>
    <row r="14" spans="1:13" x14ac:dyDescent="0.25">
      <c r="A14" s="6">
        <v>10</v>
      </c>
      <c r="B14" s="13" t="s">
        <v>62</v>
      </c>
      <c r="C14" s="43">
        <v>0</v>
      </c>
      <c r="D14" s="51">
        <v>-87.140060000000005</v>
      </c>
      <c r="E14" s="48">
        <v>4475</v>
      </c>
      <c r="F14" s="38">
        <v>0.15609999999999999</v>
      </c>
      <c r="G14" s="37">
        <v>231</v>
      </c>
      <c r="H14" s="37">
        <v>4324</v>
      </c>
      <c r="I14" s="39">
        <v>5.3422756706753005E-2</v>
      </c>
      <c r="J14" s="40">
        <v>40530</v>
      </c>
      <c r="K14" s="42">
        <v>4103</v>
      </c>
      <c r="L14" s="11">
        <v>0.10123365408339502</v>
      </c>
      <c r="M14" s="28"/>
    </row>
    <row r="15" spans="1:13" ht="26.4" x14ac:dyDescent="0.25">
      <c r="A15" s="6">
        <v>11</v>
      </c>
      <c r="B15" s="13" t="s">
        <v>337</v>
      </c>
      <c r="C15" s="43">
        <v>0</v>
      </c>
      <c r="D15" s="51">
        <v>271.52996000000002</v>
      </c>
      <c r="E15" s="48">
        <v>5056</v>
      </c>
      <c r="F15" s="38">
        <v>0.50409999999999999</v>
      </c>
      <c r="G15" s="37">
        <v>484</v>
      </c>
      <c r="H15" s="37">
        <v>4512</v>
      </c>
      <c r="I15" s="39">
        <v>0.10726950354609929</v>
      </c>
      <c r="J15" s="40">
        <v>24661</v>
      </c>
      <c r="K15" s="42">
        <v>4102</v>
      </c>
      <c r="L15" s="11">
        <v>0.16633550950894124</v>
      </c>
      <c r="M15" s="28"/>
    </row>
    <row r="16" spans="1:13" x14ac:dyDescent="0.25">
      <c r="A16" s="6">
        <v>12</v>
      </c>
      <c r="B16" s="13" t="s">
        <v>64</v>
      </c>
      <c r="C16" s="43">
        <v>0</v>
      </c>
      <c r="D16" s="51">
        <v>120.06831999999999</v>
      </c>
      <c r="E16" s="48">
        <v>10917</v>
      </c>
      <c r="F16" s="38">
        <v>0.39169999999999999</v>
      </c>
      <c r="G16" s="37">
        <v>272</v>
      </c>
      <c r="H16" s="37">
        <v>10179</v>
      </c>
      <c r="I16" s="39">
        <v>2.6721681894095687E-2</v>
      </c>
      <c r="J16" s="40">
        <v>54910</v>
      </c>
      <c r="K16" s="42">
        <v>9955</v>
      </c>
      <c r="L16" s="11">
        <v>0.18129666727372062</v>
      </c>
      <c r="M16" s="28"/>
    </row>
    <row r="17" spans="1:13" ht="26.4" x14ac:dyDescent="0.25">
      <c r="A17" s="6">
        <v>13</v>
      </c>
      <c r="B17" s="13" t="s">
        <v>29</v>
      </c>
      <c r="C17" s="43">
        <v>0</v>
      </c>
      <c r="D17" s="51">
        <v>-427.68345999999997</v>
      </c>
      <c r="E17" s="48">
        <v>1483</v>
      </c>
      <c r="F17" s="38">
        <v>7.3899999999999993E-2</v>
      </c>
      <c r="G17" s="37">
        <v>41</v>
      </c>
      <c r="H17" s="37">
        <v>1390</v>
      </c>
      <c r="I17" s="39">
        <v>2.9496402877697843E-2</v>
      </c>
      <c r="J17" s="40">
        <v>2197</v>
      </c>
      <c r="K17" s="42">
        <v>1353</v>
      </c>
      <c r="L17" s="11">
        <v>0.61583978152025487</v>
      </c>
      <c r="M17" s="28"/>
    </row>
    <row r="18" spans="1:13" x14ac:dyDescent="0.25">
      <c r="A18" s="6">
        <v>14</v>
      </c>
      <c r="B18" s="13" t="s">
        <v>66</v>
      </c>
      <c r="C18" s="43">
        <v>0</v>
      </c>
      <c r="D18" s="51">
        <v>-90.264980000000008</v>
      </c>
      <c r="E18" s="48">
        <v>4515</v>
      </c>
      <c r="F18" s="38">
        <v>0.15340000000000001</v>
      </c>
      <c r="G18" s="37">
        <v>416</v>
      </c>
      <c r="H18" s="37">
        <v>4286</v>
      </c>
      <c r="I18" s="39">
        <v>9.7060195986934203E-2</v>
      </c>
      <c r="J18" s="40">
        <v>12164</v>
      </c>
      <c r="K18" s="42">
        <v>3979</v>
      </c>
      <c r="L18" s="11">
        <v>0.32711279184478792</v>
      </c>
      <c r="M18" s="28"/>
    </row>
    <row r="19" spans="1:13" ht="26.4" x14ac:dyDescent="0.25">
      <c r="A19" s="6">
        <v>15</v>
      </c>
      <c r="B19" s="13" t="s">
        <v>338</v>
      </c>
      <c r="C19" s="43">
        <v>0</v>
      </c>
      <c r="D19" s="51">
        <v>48.510379999999998</v>
      </c>
      <c r="E19" s="48">
        <v>5159</v>
      </c>
      <c r="F19" s="38">
        <v>0.252</v>
      </c>
      <c r="G19" s="37">
        <v>132</v>
      </c>
      <c r="H19" s="37">
        <v>4756</v>
      </c>
      <c r="I19" s="39">
        <v>2.7754415475189236E-2</v>
      </c>
      <c r="J19" s="40">
        <v>17880</v>
      </c>
      <c r="K19" s="42">
        <v>4675</v>
      </c>
      <c r="L19" s="11">
        <v>0.26146532438478748</v>
      </c>
      <c r="M19" s="28"/>
    </row>
    <row r="20" spans="1:13" x14ac:dyDescent="0.25">
      <c r="A20" s="6">
        <v>16</v>
      </c>
      <c r="B20" s="13" t="s">
        <v>339</v>
      </c>
      <c r="C20" s="43">
        <v>0</v>
      </c>
      <c r="D20" s="51">
        <v>-45.526980000000002</v>
      </c>
      <c r="E20" s="48">
        <v>51987</v>
      </c>
      <c r="F20" s="38">
        <v>0.1178</v>
      </c>
      <c r="G20" s="37">
        <v>31</v>
      </c>
      <c r="H20" s="37">
        <v>50307</v>
      </c>
      <c r="I20" s="39">
        <v>6.1621643111296634E-4</v>
      </c>
      <c r="J20" s="40">
        <v>155698</v>
      </c>
      <c r="K20" s="42">
        <v>50282</v>
      </c>
      <c r="L20" s="11">
        <v>0.32294570257806782</v>
      </c>
      <c r="M20" s="28"/>
    </row>
    <row r="21" spans="1:13" x14ac:dyDescent="0.25">
      <c r="A21" s="6">
        <v>17</v>
      </c>
      <c r="B21" s="13" t="s">
        <v>67</v>
      </c>
      <c r="C21" s="43">
        <v>0</v>
      </c>
      <c r="D21" s="51">
        <v>920.10244</v>
      </c>
      <c r="E21" s="48">
        <v>5198</v>
      </c>
      <c r="F21" s="38">
        <v>0.74519999999999997</v>
      </c>
      <c r="G21" s="37">
        <v>25</v>
      </c>
      <c r="H21" s="37">
        <v>2739</v>
      </c>
      <c r="I21" s="39">
        <v>9.1274187659729829E-3</v>
      </c>
      <c r="J21" s="40">
        <v>18312</v>
      </c>
      <c r="K21" s="42">
        <v>2718</v>
      </c>
      <c r="L21" s="11">
        <v>0.14842726081258192</v>
      </c>
      <c r="M21" s="28"/>
    </row>
    <row r="22" spans="1:13" x14ac:dyDescent="0.25">
      <c r="A22" s="6">
        <v>18</v>
      </c>
      <c r="B22" s="13" t="s">
        <v>340</v>
      </c>
      <c r="C22" s="43">
        <v>0</v>
      </c>
      <c r="D22" s="51">
        <v>325.17223000000001</v>
      </c>
      <c r="E22" s="48">
        <v>1748</v>
      </c>
      <c r="F22" s="38">
        <v>0.41360000000000002</v>
      </c>
      <c r="G22" s="37">
        <v>4</v>
      </c>
      <c r="H22" s="37">
        <v>1427</v>
      </c>
      <c r="I22" s="39">
        <v>2.8030833917309038E-3</v>
      </c>
      <c r="J22" s="40">
        <v>2709</v>
      </c>
      <c r="K22" s="42">
        <v>1423</v>
      </c>
      <c r="L22" s="11">
        <v>0.52528608342561833</v>
      </c>
      <c r="M22" s="28"/>
    </row>
    <row r="23" spans="1:13" x14ac:dyDescent="0.25">
      <c r="A23" s="6">
        <v>19</v>
      </c>
      <c r="B23" s="13" t="s">
        <v>68</v>
      </c>
      <c r="C23" s="43">
        <v>0</v>
      </c>
      <c r="D23" s="51">
        <v>-282.81743</v>
      </c>
      <c r="E23" s="48">
        <v>5116</v>
      </c>
      <c r="F23" s="38">
        <v>6.0199999999999997E-2</v>
      </c>
      <c r="G23" s="37">
        <v>355</v>
      </c>
      <c r="H23" s="37">
        <v>377</v>
      </c>
      <c r="I23" s="39">
        <v>0.94164456233421756</v>
      </c>
      <c r="J23" s="40">
        <v>70</v>
      </c>
      <c r="K23" s="42">
        <v>22</v>
      </c>
      <c r="L23" s="11">
        <v>0.31428571428571428</v>
      </c>
      <c r="M23" s="28"/>
    </row>
    <row r="24" spans="1:13" ht="26.4" x14ac:dyDescent="0.25">
      <c r="A24" s="6">
        <v>20</v>
      </c>
      <c r="B24" s="13" t="s">
        <v>35</v>
      </c>
      <c r="C24" s="43">
        <v>0</v>
      </c>
      <c r="D24" s="51">
        <v>965.22727000000009</v>
      </c>
      <c r="E24" s="48">
        <v>13558</v>
      </c>
      <c r="F24" s="38">
        <v>0.81910000000000005</v>
      </c>
      <c r="G24" s="37">
        <v>543</v>
      </c>
      <c r="H24" s="37">
        <v>7633</v>
      </c>
      <c r="I24" s="39">
        <v>7.1138477662780031E-2</v>
      </c>
      <c r="J24" s="40">
        <v>40605</v>
      </c>
      <c r="K24" s="42">
        <v>7109</v>
      </c>
      <c r="L24" s="11">
        <v>0.17507696096539835</v>
      </c>
      <c r="M24" s="28"/>
    </row>
    <row r="25" spans="1:13" x14ac:dyDescent="0.25">
      <c r="A25" s="6">
        <v>21</v>
      </c>
      <c r="B25" s="13" t="s">
        <v>63</v>
      </c>
      <c r="C25" s="43">
        <v>0</v>
      </c>
      <c r="D25" s="51">
        <v>6.8102499999999981</v>
      </c>
      <c r="E25" s="48">
        <v>74336</v>
      </c>
      <c r="F25" s="38">
        <v>0.2273</v>
      </c>
      <c r="G25" s="37">
        <v>1398</v>
      </c>
      <c r="H25" s="37">
        <v>73459</v>
      </c>
      <c r="I25" s="39">
        <v>1.9031024108686477E-2</v>
      </c>
      <c r="J25" s="40">
        <v>310674</v>
      </c>
      <c r="K25" s="42">
        <v>72329</v>
      </c>
      <c r="L25" s="11">
        <v>0.23281317393795425</v>
      </c>
      <c r="M25" s="28"/>
    </row>
    <row r="26" spans="1:13" x14ac:dyDescent="0.25">
      <c r="A26" s="6">
        <v>22</v>
      </c>
      <c r="B26" s="13" t="s">
        <v>65</v>
      </c>
      <c r="C26" s="43">
        <v>0</v>
      </c>
      <c r="D26" s="51">
        <v>38.580800000000004</v>
      </c>
      <c r="E26" s="48">
        <v>67206</v>
      </c>
      <c r="F26" s="38">
        <v>0.36159999999999998</v>
      </c>
      <c r="G26" s="37">
        <v>1254</v>
      </c>
      <c r="H26" s="37">
        <v>61574</v>
      </c>
      <c r="I26" s="39">
        <v>2.036573878585117E-2</v>
      </c>
      <c r="J26" s="40">
        <v>296125</v>
      </c>
      <c r="K26" s="42">
        <v>60430</v>
      </c>
      <c r="L26" s="11">
        <v>0.20406922752216125</v>
      </c>
      <c r="M26" s="28"/>
    </row>
    <row r="27" spans="1:13" ht="26.4" x14ac:dyDescent="0.25">
      <c r="A27" s="6">
        <v>23</v>
      </c>
      <c r="B27" s="13" t="s">
        <v>84</v>
      </c>
      <c r="C27" s="43">
        <v>1</v>
      </c>
      <c r="D27" s="51">
        <v>1780.98423</v>
      </c>
      <c r="E27" s="48">
        <v>3625</v>
      </c>
      <c r="F27" s="38">
        <v>0.81089999999999995</v>
      </c>
      <c r="G27" s="37">
        <v>1299</v>
      </c>
      <c r="H27" s="37">
        <v>3474</v>
      </c>
      <c r="I27" s="39">
        <v>0.37392055267702934</v>
      </c>
      <c r="J27" s="40">
        <v>4527</v>
      </c>
      <c r="K27" s="42">
        <v>2962</v>
      </c>
      <c r="L27" s="11">
        <v>0.65429644356085703</v>
      </c>
      <c r="M27" s="28"/>
    </row>
    <row r="28" spans="1:13" x14ac:dyDescent="0.25">
      <c r="A28" s="6">
        <v>24</v>
      </c>
      <c r="B28" s="13" t="s">
        <v>69</v>
      </c>
      <c r="C28" s="43">
        <v>1</v>
      </c>
      <c r="D28" s="51">
        <v>2275.9846699999998</v>
      </c>
      <c r="E28" s="48">
        <v>26432</v>
      </c>
      <c r="F28" s="38">
        <v>0.96160000000000001</v>
      </c>
      <c r="G28" s="37">
        <v>9443</v>
      </c>
      <c r="H28" s="37">
        <v>25224</v>
      </c>
      <c r="I28" s="39">
        <v>0.37436568347605453</v>
      </c>
      <c r="J28" s="40">
        <v>29097</v>
      </c>
      <c r="K28" s="42">
        <v>21394</v>
      </c>
      <c r="L28" s="11">
        <v>0.73526480393167681</v>
      </c>
      <c r="M28" s="28"/>
    </row>
    <row r="29" spans="1:13" ht="26.4" x14ac:dyDescent="0.25">
      <c r="A29" s="6">
        <v>25</v>
      </c>
      <c r="B29" s="13" t="s">
        <v>70</v>
      </c>
      <c r="C29" s="43">
        <v>1</v>
      </c>
      <c r="D29" s="51">
        <v>2120.22993</v>
      </c>
      <c r="E29" s="48">
        <v>9495</v>
      </c>
      <c r="F29" s="38">
        <v>0.90410000000000001</v>
      </c>
      <c r="G29" s="37">
        <v>4463</v>
      </c>
      <c r="H29" s="37">
        <v>8820</v>
      </c>
      <c r="I29" s="39">
        <v>0.50600907029478459</v>
      </c>
      <c r="J29" s="40">
        <v>10076</v>
      </c>
      <c r="K29" s="42">
        <v>7132</v>
      </c>
      <c r="L29" s="11">
        <v>0.70782056371576019</v>
      </c>
      <c r="M29" s="28"/>
    </row>
    <row r="30" spans="1:13" ht="26.4" x14ac:dyDescent="0.25">
      <c r="A30" s="6">
        <v>26</v>
      </c>
      <c r="B30" s="13" t="s">
        <v>36</v>
      </c>
      <c r="C30" s="43">
        <v>1</v>
      </c>
      <c r="D30" s="51">
        <v>3260.0167199999996</v>
      </c>
      <c r="E30" s="48">
        <v>2256</v>
      </c>
      <c r="F30" s="38">
        <v>0.8821</v>
      </c>
      <c r="G30" s="37">
        <v>499</v>
      </c>
      <c r="H30" s="37">
        <v>2020</v>
      </c>
      <c r="I30" s="39">
        <v>0.24702970297029703</v>
      </c>
      <c r="J30" s="40">
        <v>3267</v>
      </c>
      <c r="K30" s="42">
        <v>1764</v>
      </c>
      <c r="L30" s="11">
        <v>0.53994490358126723</v>
      </c>
      <c r="M30" s="28"/>
    </row>
    <row r="31" spans="1:13" x14ac:dyDescent="0.25">
      <c r="A31" s="6">
        <v>27</v>
      </c>
      <c r="B31" s="13" t="s">
        <v>85</v>
      </c>
      <c r="C31" s="43">
        <v>0</v>
      </c>
      <c r="D31" s="51">
        <v>91.199660000000009</v>
      </c>
      <c r="E31" s="48">
        <v>5509</v>
      </c>
      <c r="F31" s="38">
        <v>0.31230000000000002</v>
      </c>
      <c r="G31" s="37">
        <v>818</v>
      </c>
      <c r="H31" s="37">
        <v>5396</v>
      </c>
      <c r="I31" s="39">
        <v>0.15159377316530764</v>
      </c>
      <c r="J31" s="40">
        <v>8492</v>
      </c>
      <c r="K31" s="42">
        <v>5070</v>
      </c>
      <c r="L31" s="11">
        <v>0.59703250117757889</v>
      </c>
      <c r="M31" s="28"/>
    </row>
    <row r="32" spans="1:13" x14ac:dyDescent="0.25">
      <c r="A32" s="6">
        <v>28</v>
      </c>
      <c r="B32" s="13" t="s">
        <v>86</v>
      </c>
      <c r="C32" s="43">
        <v>0</v>
      </c>
      <c r="D32" s="51">
        <v>-85.792230000000004</v>
      </c>
      <c r="E32" s="48">
        <v>17219</v>
      </c>
      <c r="F32" s="38">
        <v>0.1095</v>
      </c>
      <c r="G32" s="37">
        <v>2379</v>
      </c>
      <c r="H32" s="37">
        <v>16858</v>
      </c>
      <c r="I32" s="39">
        <v>0.14111994305374304</v>
      </c>
      <c r="J32" s="40">
        <v>31995</v>
      </c>
      <c r="K32" s="42">
        <v>15672</v>
      </c>
      <c r="L32" s="11">
        <v>0.48982653539615567</v>
      </c>
      <c r="M32" s="28"/>
    </row>
    <row r="33" spans="1:13" x14ac:dyDescent="0.25">
      <c r="A33" s="6">
        <v>29</v>
      </c>
      <c r="B33" s="13" t="s">
        <v>87</v>
      </c>
      <c r="C33" s="43">
        <v>1</v>
      </c>
      <c r="D33" s="51">
        <v>1754.1171199999999</v>
      </c>
      <c r="E33" s="48">
        <v>28779</v>
      </c>
      <c r="F33" s="38">
        <v>0.94520000000000004</v>
      </c>
      <c r="G33" s="37">
        <v>5473</v>
      </c>
      <c r="H33" s="37">
        <v>28296</v>
      </c>
      <c r="I33" s="39">
        <v>0.19341956460277071</v>
      </c>
      <c r="J33" s="40">
        <v>34195</v>
      </c>
      <c r="K33" s="42">
        <v>26853</v>
      </c>
      <c r="L33" s="11">
        <v>0.7852902471121509</v>
      </c>
      <c r="M33" s="28"/>
    </row>
    <row r="34" spans="1:13" x14ac:dyDescent="0.25">
      <c r="A34" s="6">
        <v>30</v>
      </c>
      <c r="B34" s="13" t="s">
        <v>88</v>
      </c>
      <c r="C34" s="43">
        <v>1</v>
      </c>
      <c r="D34" s="51">
        <v>757.84908000000007</v>
      </c>
      <c r="E34" s="48">
        <v>9234</v>
      </c>
      <c r="F34" s="38">
        <v>0.76160000000000005</v>
      </c>
      <c r="G34" s="37">
        <v>2208</v>
      </c>
      <c r="H34" s="37">
        <v>8881</v>
      </c>
      <c r="I34" s="39">
        <v>0.24862065082760951</v>
      </c>
      <c r="J34" s="40">
        <v>11980</v>
      </c>
      <c r="K34" s="42">
        <v>8045</v>
      </c>
      <c r="L34" s="11">
        <v>0.67153589315525875</v>
      </c>
      <c r="M34" s="28"/>
    </row>
    <row r="35" spans="1:13" x14ac:dyDescent="0.25">
      <c r="A35" s="6">
        <v>31</v>
      </c>
      <c r="B35" s="13" t="s">
        <v>71</v>
      </c>
      <c r="C35" s="43">
        <v>1</v>
      </c>
      <c r="D35" s="51">
        <v>794.52869999999996</v>
      </c>
      <c r="E35" s="48">
        <v>25315</v>
      </c>
      <c r="F35" s="38">
        <v>0.84650000000000003</v>
      </c>
      <c r="G35" s="37">
        <v>3656</v>
      </c>
      <c r="H35" s="37">
        <v>24686</v>
      </c>
      <c r="I35" s="39">
        <v>0.14810013772988739</v>
      </c>
      <c r="J35" s="40">
        <v>28176</v>
      </c>
      <c r="K35" s="42">
        <v>23861</v>
      </c>
      <c r="L35" s="11">
        <v>0.8468554798409994</v>
      </c>
      <c r="M35" s="28"/>
    </row>
    <row r="36" spans="1:13" ht="26.4" x14ac:dyDescent="0.25">
      <c r="A36" s="6">
        <v>32</v>
      </c>
      <c r="B36" s="13" t="s">
        <v>89</v>
      </c>
      <c r="C36" s="43">
        <v>1</v>
      </c>
      <c r="D36" s="51">
        <v>928.63166000000001</v>
      </c>
      <c r="E36" s="48">
        <v>15176</v>
      </c>
      <c r="F36" s="38">
        <v>0.82189999999999996</v>
      </c>
      <c r="G36" s="37">
        <v>4103</v>
      </c>
      <c r="H36" s="37">
        <v>14653</v>
      </c>
      <c r="I36" s="39">
        <v>0.28001091926567939</v>
      </c>
      <c r="J36" s="40">
        <v>16701</v>
      </c>
      <c r="K36" s="42">
        <v>13254</v>
      </c>
      <c r="L36" s="11">
        <v>0.79360517334291358</v>
      </c>
      <c r="M36" s="28"/>
    </row>
    <row r="37" spans="1:13" ht="39.6" x14ac:dyDescent="0.25">
      <c r="A37" s="6">
        <v>33</v>
      </c>
      <c r="B37" s="13" t="s">
        <v>90</v>
      </c>
      <c r="C37" s="43">
        <v>1</v>
      </c>
      <c r="D37" s="51">
        <v>2342.7269100000003</v>
      </c>
      <c r="E37" s="48">
        <v>2660</v>
      </c>
      <c r="F37" s="38">
        <v>0.83009999999999995</v>
      </c>
      <c r="G37" s="37">
        <v>851</v>
      </c>
      <c r="H37" s="37">
        <v>2529</v>
      </c>
      <c r="I37" s="39">
        <v>0.33649663898774218</v>
      </c>
      <c r="J37" s="40">
        <v>3593</v>
      </c>
      <c r="K37" s="42">
        <v>2172</v>
      </c>
      <c r="L37" s="11">
        <v>0.60450876704703593</v>
      </c>
      <c r="M37" s="28"/>
    </row>
    <row r="38" spans="1:13" ht="26.4" x14ac:dyDescent="0.25">
      <c r="A38" s="6">
        <v>34</v>
      </c>
      <c r="B38" s="13" t="s">
        <v>91</v>
      </c>
      <c r="C38" s="43">
        <v>0</v>
      </c>
      <c r="D38" s="51">
        <v>379.57817</v>
      </c>
      <c r="E38" s="48">
        <v>2758</v>
      </c>
      <c r="F38" s="38">
        <v>0.50680000000000003</v>
      </c>
      <c r="G38" s="37">
        <v>655</v>
      </c>
      <c r="H38" s="37">
        <v>2665</v>
      </c>
      <c r="I38" s="39">
        <v>0.24577861163227016</v>
      </c>
      <c r="J38" s="40">
        <v>3366</v>
      </c>
      <c r="K38" s="42">
        <v>2416</v>
      </c>
      <c r="L38" s="11">
        <v>0.71776589423648252</v>
      </c>
      <c r="M38" s="28"/>
    </row>
    <row r="39" spans="1:13" ht="26.4" x14ac:dyDescent="0.25">
      <c r="A39" s="6">
        <v>35</v>
      </c>
      <c r="B39" s="13" t="s">
        <v>364</v>
      </c>
      <c r="C39" s="43">
        <v>1</v>
      </c>
      <c r="D39" s="51">
        <v>5672.7690599999996</v>
      </c>
      <c r="E39" s="48">
        <v>26375</v>
      </c>
      <c r="F39" s="38">
        <v>0.99719999999999998</v>
      </c>
      <c r="G39" s="37">
        <v>4901</v>
      </c>
      <c r="H39" s="37">
        <v>19203</v>
      </c>
      <c r="I39" s="39">
        <v>0.25522053845753268</v>
      </c>
      <c r="J39" s="40">
        <v>27018</v>
      </c>
      <c r="K39" s="42">
        <v>16787</v>
      </c>
      <c r="L39" s="11">
        <v>0.62132652305870162</v>
      </c>
      <c r="M39" s="28"/>
    </row>
    <row r="40" spans="1:13" x14ac:dyDescent="0.25">
      <c r="A40" s="6">
        <v>36</v>
      </c>
      <c r="B40" s="13" t="s">
        <v>72</v>
      </c>
      <c r="C40" s="43">
        <v>1</v>
      </c>
      <c r="D40" s="51">
        <v>4271.3357700000006</v>
      </c>
      <c r="E40" s="48">
        <v>13597</v>
      </c>
      <c r="F40" s="38">
        <v>0.98080000000000001</v>
      </c>
      <c r="G40" s="37">
        <v>3130</v>
      </c>
      <c r="H40" s="37">
        <v>13080</v>
      </c>
      <c r="I40" s="39">
        <v>0.2392966360856269</v>
      </c>
      <c r="J40" s="40">
        <v>15993</v>
      </c>
      <c r="K40" s="42">
        <v>12268</v>
      </c>
      <c r="L40" s="11">
        <v>0.76708559994997816</v>
      </c>
      <c r="M40" s="28"/>
    </row>
    <row r="41" spans="1:13" x14ac:dyDescent="0.25">
      <c r="A41" s="6">
        <v>37</v>
      </c>
      <c r="B41" s="13" t="s">
        <v>73</v>
      </c>
      <c r="C41" s="43">
        <v>0</v>
      </c>
      <c r="D41" s="51">
        <v>-12.081590000000002</v>
      </c>
      <c r="E41" s="48">
        <v>12747</v>
      </c>
      <c r="F41" s="38">
        <v>0.18079999999999999</v>
      </c>
      <c r="G41" s="37">
        <v>838</v>
      </c>
      <c r="H41" s="37">
        <v>12373</v>
      </c>
      <c r="I41" s="39">
        <v>6.7728117675583926E-2</v>
      </c>
      <c r="J41" s="40">
        <v>26066</v>
      </c>
      <c r="K41" s="42">
        <v>11688</v>
      </c>
      <c r="L41" s="11">
        <v>0.44840021483925419</v>
      </c>
      <c r="M41" s="28"/>
    </row>
    <row r="42" spans="1:13" x14ac:dyDescent="0.25">
      <c r="A42" s="6">
        <v>38</v>
      </c>
      <c r="B42" s="13" t="s">
        <v>74</v>
      </c>
      <c r="C42" s="43">
        <v>0</v>
      </c>
      <c r="D42" s="51">
        <v>-33.342910000000003</v>
      </c>
      <c r="E42" s="48">
        <v>219001</v>
      </c>
      <c r="F42" s="38">
        <v>8.7599999999999997E-2</v>
      </c>
      <c r="G42" s="37">
        <v>14916</v>
      </c>
      <c r="H42" s="37">
        <v>208577</v>
      </c>
      <c r="I42" s="39">
        <v>7.1513158210157399E-2</v>
      </c>
      <c r="J42" s="40">
        <v>571821</v>
      </c>
      <c r="K42" s="42">
        <v>199680</v>
      </c>
      <c r="L42" s="11">
        <v>0.34920018677173453</v>
      </c>
      <c r="M42" s="28"/>
    </row>
    <row r="43" spans="1:13" x14ac:dyDescent="0.25">
      <c r="A43" s="6">
        <v>39</v>
      </c>
      <c r="B43" s="13" t="s">
        <v>75</v>
      </c>
      <c r="C43" s="43">
        <v>1</v>
      </c>
      <c r="D43" s="51">
        <v>504.41951999999998</v>
      </c>
      <c r="E43" s="48">
        <v>41467</v>
      </c>
      <c r="F43" s="38">
        <v>0.8054</v>
      </c>
      <c r="G43" s="37">
        <v>5424</v>
      </c>
      <c r="H43" s="37">
        <v>34029</v>
      </c>
      <c r="I43" s="39">
        <v>0.15939345852067355</v>
      </c>
      <c r="J43" s="40">
        <v>86873</v>
      </c>
      <c r="K43" s="42">
        <v>29355</v>
      </c>
      <c r="L43" s="11">
        <v>0.33790705973087148</v>
      </c>
      <c r="M43" s="28"/>
    </row>
    <row r="44" spans="1:13" x14ac:dyDescent="0.25">
      <c r="A44" s="6">
        <v>40</v>
      </c>
      <c r="B44" s="13" t="s">
        <v>76</v>
      </c>
      <c r="C44" s="43">
        <v>1</v>
      </c>
      <c r="D44" s="51">
        <v>921.80496999999991</v>
      </c>
      <c r="E44" s="48">
        <v>351987</v>
      </c>
      <c r="F44" s="38">
        <v>0.99170000000000003</v>
      </c>
      <c r="G44" s="37">
        <v>10654</v>
      </c>
      <c r="H44" s="37">
        <v>343412</v>
      </c>
      <c r="I44" s="39">
        <v>3.1023959558780706E-2</v>
      </c>
      <c r="J44" s="40">
        <v>377752</v>
      </c>
      <c r="K44" s="42">
        <v>342730</v>
      </c>
      <c r="L44" s="11">
        <v>0.90728837967767217</v>
      </c>
      <c r="M44" s="28"/>
    </row>
    <row r="45" spans="1:13" x14ac:dyDescent="0.25">
      <c r="A45" s="6">
        <v>41</v>
      </c>
      <c r="B45" s="13" t="s">
        <v>37</v>
      </c>
      <c r="C45" s="43">
        <v>0</v>
      </c>
      <c r="D45" s="51">
        <v>1583.0839599999999</v>
      </c>
      <c r="E45" s="48">
        <v>3203</v>
      </c>
      <c r="F45" s="38">
        <v>0.78900000000000003</v>
      </c>
      <c r="G45" s="37">
        <v>130</v>
      </c>
      <c r="H45" s="37">
        <v>1564</v>
      </c>
      <c r="I45" s="39">
        <v>8.3120204603580564E-2</v>
      </c>
      <c r="J45" s="40">
        <v>4224</v>
      </c>
      <c r="K45" s="42">
        <v>1441</v>
      </c>
      <c r="L45" s="11">
        <v>0.34114583333333331</v>
      </c>
      <c r="M45" s="28"/>
    </row>
    <row r="46" spans="1:13" ht="26.4" x14ac:dyDescent="0.25">
      <c r="A46" s="6">
        <v>42</v>
      </c>
      <c r="B46" s="13" t="s">
        <v>92</v>
      </c>
      <c r="C46" s="43">
        <v>1</v>
      </c>
      <c r="D46" s="51">
        <v>1885.3399200000001</v>
      </c>
      <c r="E46" s="48">
        <v>53807</v>
      </c>
      <c r="F46" s="38">
        <v>0.96709999999999996</v>
      </c>
      <c r="G46" s="37">
        <v>917</v>
      </c>
      <c r="H46" s="37">
        <v>46324</v>
      </c>
      <c r="I46" s="39">
        <v>1.9795354459891203E-2</v>
      </c>
      <c r="J46" s="40">
        <v>74593</v>
      </c>
      <c r="K46" s="42">
        <v>45859</v>
      </c>
      <c r="L46" s="11">
        <v>0.61478959151663026</v>
      </c>
      <c r="M46" s="28"/>
    </row>
    <row r="47" spans="1:13" x14ac:dyDescent="0.25">
      <c r="A47" s="6">
        <v>43</v>
      </c>
      <c r="B47" s="13" t="s">
        <v>77</v>
      </c>
      <c r="C47" s="43">
        <v>0</v>
      </c>
      <c r="D47" s="51">
        <v>-107.04159999999999</v>
      </c>
      <c r="E47" s="48">
        <v>264665</v>
      </c>
      <c r="F47" s="38">
        <v>1.09E-2</v>
      </c>
      <c r="G47" s="37">
        <v>4224</v>
      </c>
      <c r="H47" s="37">
        <v>261415</v>
      </c>
      <c r="I47" s="39">
        <v>1.6158215863665053E-2</v>
      </c>
      <c r="J47" s="40">
        <v>343377</v>
      </c>
      <c r="K47" s="42">
        <v>260141</v>
      </c>
      <c r="L47" s="11">
        <v>0.75759587858243271</v>
      </c>
      <c r="M47" s="28"/>
    </row>
    <row r="48" spans="1:13" x14ac:dyDescent="0.25">
      <c r="A48" s="6">
        <v>44</v>
      </c>
      <c r="B48" s="13" t="s">
        <v>30</v>
      </c>
      <c r="C48" s="43">
        <v>0</v>
      </c>
      <c r="D48" s="51">
        <v>35.96217</v>
      </c>
      <c r="E48" s="48">
        <v>65001</v>
      </c>
      <c r="F48" s="38">
        <v>0.34789999999999999</v>
      </c>
      <c r="G48" s="37">
        <v>2945</v>
      </c>
      <c r="H48" s="37">
        <v>57903</v>
      </c>
      <c r="I48" s="39">
        <v>5.0860922577413953E-2</v>
      </c>
      <c r="J48" s="40">
        <v>80666</v>
      </c>
      <c r="K48" s="42">
        <v>56769</v>
      </c>
      <c r="L48" s="11">
        <v>0.70375375003099194</v>
      </c>
      <c r="M48" s="28"/>
    </row>
    <row r="49" spans="1:13" x14ac:dyDescent="0.25">
      <c r="A49" s="6">
        <v>45</v>
      </c>
      <c r="B49" s="13" t="s">
        <v>78</v>
      </c>
      <c r="C49" s="43">
        <v>0</v>
      </c>
      <c r="D49" s="51">
        <v>-7.1031300000000002</v>
      </c>
      <c r="E49" s="48">
        <v>2203</v>
      </c>
      <c r="F49" s="38">
        <v>0.19719999999999999</v>
      </c>
      <c r="G49" s="37">
        <v>6</v>
      </c>
      <c r="H49" s="37">
        <v>1962</v>
      </c>
      <c r="I49" s="39">
        <v>3.0581039755351682E-3</v>
      </c>
      <c r="J49" s="40">
        <v>3241</v>
      </c>
      <c r="K49" s="42">
        <v>1958</v>
      </c>
      <c r="L49" s="11">
        <v>0.60413452638074672</v>
      </c>
      <c r="M49" s="28"/>
    </row>
    <row r="50" spans="1:13" ht="26.4" x14ac:dyDescent="0.25">
      <c r="A50" s="6">
        <v>46</v>
      </c>
      <c r="B50" s="13" t="s">
        <v>341</v>
      </c>
      <c r="C50" s="43">
        <v>0</v>
      </c>
      <c r="D50" s="51">
        <v>79.777249999999995</v>
      </c>
      <c r="E50" s="48">
        <v>131020</v>
      </c>
      <c r="F50" s="38">
        <v>0.58630000000000004</v>
      </c>
      <c r="G50" s="37">
        <v>232</v>
      </c>
      <c r="H50" s="37">
        <v>116308</v>
      </c>
      <c r="I50" s="39">
        <v>1.9947037177150324E-3</v>
      </c>
      <c r="J50" s="40">
        <v>169580</v>
      </c>
      <c r="K50" s="42">
        <v>116183</v>
      </c>
      <c r="L50" s="11">
        <v>0.68512206628140115</v>
      </c>
      <c r="M50" s="28"/>
    </row>
    <row r="51" spans="1:13" x14ac:dyDescent="0.25">
      <c r="A51" s="6">
        <v>47</v>
      </c>
      <c r="B51" s="13" t="s">
        <v>93</v>
      </c>
      <c r="C51" s="43">
        <v>0</v>
      </c>
      <c r="D51" s="51">
        <v>738.84528999999998</v>
      </c>
      <c r="E51" s="48">
        <v>3115</v>
      </c>
      <c r="F51" s="38">
        <v>0.65200000000000002</v>
      </c>
      <c r="G51" s="37">
        <v>281</v>
      </c>
      <c r="H51" s="37">
        <v>1959</v>
      </c>
      <c r="I51" s="39">
        <v>0.14344053088310363</v>
      </c>
      <c r="J51" s="40">
        <v>6930</v>
      </c>
      <c r="K51" s="42">
        <v>1704</v>
      </c>
      <c r="L51" s="11">
        <v>0.24588744588744588</v>
      </c>
      <c r="M51" s="28"/>
    </row>
    <row r="52" spans="1:13" x14ac:dyDescent="0.25">
      <c r="A52" s="6">
        <v>48</v>
      </c>
      <c r="B52" s="13" t="s">
        <v>120</v>
      </c>
      <c r="C52" s="43">
        <v>0</v>
      </c>
      <c r="D52" s="51">
        <v>-61.085840000000005</v>
      </c>
      <c r="E52" s="48">
        <v>17614</v>
      </c>
      <c r="F52" s="38">
        <v>0.13689999999999999</v>
      </c>
      <c r="G52" s="37">
        <v>34</v>
      </c>
      <c r="H52" s="37">
        <v>17512</v>
      </c>
      <c r="I52" s="39">
        <v>1.9415258108725446E-3</v>
      </c>
      <c r="J52" s="40">
        <v>44353</v>
      </c>
      <c r="K52" s="42">
        <v>17484</v>
      </c>
      <c r="L52" s="11">
        <v>0.39420106869884786</v>
      </c>
      <c r="M52" s="28"/>
    </row>
    <row r="53" spans="1:13" x14ac:dyDescent="0.25">
      <c r="A53" s="6">
        <v>49</v>
      </c>
      <c r="B53" s="13" t="s">
        <v>121</v>
      </c>
      <c r="C53" s="43">
        <v>0</v>
      </c>
      <c r="D53" s="51">
        <v>260.24486000000002</v>
      </c>
      <c r="E53" s="48">
        <v>2354</v>
      </c>
      <c r="F53" s="38">
        <v>0.39450000000000002</v>
      </c>
      <c r="G53" s="37">
        <v>4</v>
      </c>
      <c r="H53" s="37">
        <v>2321</v>
      </c>
      <c r="I53" s="39">
        <v>1.7233950883239983E-3</v>
      </c>
      <c r="J53" s="40">
        <v>3692</v>
      </c>
      <c r="K53" s="42">
        <v>2318</v>
      </c>
      <c r="L53" s="11">
        <v>0.62784398699891653</v>
      </c>
      <c r="M53" s="28"/>
    </row>
    <row r="54" spans="1:13" x14ac:dyDescent="0.25">
      <c r="A54" s="6">
        <v>50</v>
      </c>
      <c r="B54" s="13" t="s">
        <v>326</v>
      </c>
      <c r="C54" s="43">
        <v>0</v>
      </c>
      <c r="D54" s="51">
        <v>407.28277000000003</v>
      </c>
      <c r="E54" s="48">
        <v>2028</v>
      </c>
      <c r="F54" s="38">
        <v>0.49309999999999998</v>
      </c>
      <c r="G54" s="37">
        <v>97</v>
      </c>
      <c r="H54" s="37">
        <v>1368</v>
      </c>
      <c r="I54" s="39">
        <v>7.0906432748538015E-2</v>
      </c>
      <c r="J54" s="40">
        <v>2147</v>
      </c>
      <c r="K54" s="42">
        <v>1283</v>
      </c>
      <c r="L54" s="11">
        <v>0.5975780158360503</v>
      </c>
      <c r="M54" s="28"/>
    </row>
    <row r="55" spans="1:13" ht="26.4" x14ac:dyDescent="0.25">
      <c r="A55" s="6">
        <v>51</v>
      </c>
      <c r="B55" s="13" t="s">
        <v>327</v>
      </c>
      <c r="C55" s="43">
        <v>0</v>
      </c>
      <c r="D55" s="51">
        <v>-292.26404000000002</v>
      </c>
      <c r="E55" s="48">
        <v>860</v>
      </c>
      <c r="F55" s="38">
        <v>0.12870000000000001</v>
      </c>
      <c r="G55" s="37">
        <v>3</v>
      </c>
      <c r="H55" s="37">
        <v>736</v>
      </c>
      <c r="I55" s="39">
        <v>4.076086956521739E-3</v>
      </c>
      <c r="J55" s="40">
        <v>1487</v>
      </c>
      <c r="K55" s="42">
        <v>733</v>
      </c>
      <c r="L55" s="11">
        <v>0.4929388029589778</v>
      </c>
      <c r="M55" s="28"/>
    </row>
    <row r="56" spans="1:13" ht="26.4" x14ac:dyDescent="0.25">
      <c r="A56" s="6">
        <v>52</v>
      </c>
      <c r="B56" s="13" t="s">
        <v>122</v>
      </c>
      <c r="C56" s="43">
        <v>0</v>
      </c>
      <c r="D56" s="51">
        <v>392.45520999999997</v>
      </c>
      <c r="E56" s="48">
        <v>21818</v>
      </c>
      <c r="F56" s="38">
        <v>0.70950000000000002</v>
      </c>
      <c r="G56" s="37">
        <v>109</v>
      </c>
      <c r="H56" s="37">
        <v>18643</v>
      </c>
      <c r="I56" s="39">
        <v>5.8466984927318562E-3</v>
      </c>
      <c r="J56" s="40">
        <v>41096</v>
      </c>
      <c r="K56" s="42">
        <v>18547</v>
      </c>
      <c r="L56" s="11">
        <v>0.45130912984232041</v>
      </c>
      <c r="M56" s="28"/>
    </row>
    <row r="57" spans="1:13" ht="26.4" x14ac:dyDescent="0.25">
      <c r="A57" s="6">
        <v>53</v>
      </c>
      <c r="B57" s="13" t="s">
        <v>31</v>
      </c>
      <c r="C57" s="43">
        <v>0</v>
      </c>
      <c r="D57" s="51">
        <v>-22.262319999999999</v>
      </c>
      <c r="E57" s="48">
        <v>6226</v>
      </c>
      <c r="F57" s="38">
        <v>0.1726</v>
      </c>
      <c r="G57" s="37">
        <v>133</v>
      </c>
      <c r="H57" s="37">
        <v>5696</v>
      </c>
      <c r="I57" s="39">
        <v>2.3349719101123597E-2</v>
      </c>
      <c r="J57" s="40">
        <v>9447</v>
      </c>
      <c r="K57" s="42">
        <v>5596</v>
      </c>
      <c r="L57" s="11">
        <v>0.59235736212554246</v>
      </c>
      <c r="M57" s="28"/>
    </row>
    <row r="58" spans="1:13" ht="26.4" x14ac:dyDescent="0.25">
      <c r="A58" s="6">
        <v>54</v>
      </c>
      <c r="B58" s="13" t="s">
        <v>342</v>
      </c>
      <c r="C58" s="43">
        <v>0</v>
      </c>
      <c r="D58" s="51">
        <v>-159.35320000000002</v>
      </c>
      <c r="E58" s="48">
        <v>585369</v>
      </c>
      <c r="F58" s="38">
        <v>2.7000000000000001E-3</v>
      </c>
      <c r="G58" s="37">
        <v>187</v>
      </c>
      <c r="H58" s="37">
        <v>561031</v>
      </c>
      <c r="I58" s="39">
        <v>3.3331491486210212E-4</v>
      </c>
      <c r="J58" s="40">
        <v>716515</v>
      </c>
      <c r="K58" s="42">
        <v>560954</v>
      </c>
      <c r="L58" s="11">
        <v>0.78289219346419825</v>
      </c>
      <c r="M58" s="28"/>
    </row>
    <row r="59" spans="1:13" ht="26.4" x14ac:dyDescent="0.25">
      <c r="A59" s="6">
        <v>55</v>
      </c>
      <c r="B59" s="13" t="s">
        <v>94</v>
      </c>
      <c r="C59" s="43">
        <v>0</v>
      </c>
      <c r="D59" s="51">
        <v>-34.20129</v>
      </c>
      <c r="E59" s="48">
        <v>207236</v>
      </c>
      <c r="F59" s="38">
        <v>9.0399999999999994E-2</v>
      </c>
      <c r="G59" s="37">
        <v>220</v>
      </c>
      <c r="H59" s="37">
        <v>193130</v>
      </c>
      <c r="I59" s="39">
        <v>1.1391290840366592E-3</v>
      </c>
      <c r="J59" s="40">
        <v>275347</v>
      </c>
      <c r="K59" s="42">
        <v>192983</v>
      </c>
      <c r="L59" s="11">
        <v>0.70087199061547789</v>
      </c>
      <c r="M59" s="28"/>
    </row>
    <row r="60" spans="1:13" x14ac:dyDescent="0.25">
      <c r="A60" s="6">
        <v>56</v>
      </c>
      <c r="B60" s="13" t="s">
        <v>123</v>
      </c>
      <c r="C60" s="43">
        <v>1</v>
      </c>
      <c r="D60" s="51">
        <v>1108.86697</v>
      </c>
      <c r="E60" s="48">
        <v>14738</v>
      </c>
      <c r="F60" s="38">
        <v>0.84930000000000005</v>
      </c>
      <c r="G60" s="37">
        <v>2355</v>
      </c>
      <c r="H60" s="37">
        <v>12477</v>
      </c>
      <c r="I60" s="39">
        <v>0.18874729502284204</v>
      </c>
      <c r="J60" s="40">
        <v>14835</v>
      </c>
      <c r="K60" s="42">
        <v>11551</v>
      </c>
      <c r="L60" s="11">
        <v>0.77863161442534545</v>
      </c>
      <c r="M60" s="28"/>
    </row>
    <row r="61" spans="1:13" x14ac:dyDescent="0.25">
      <c r="A61" s="6">
        <v>57</v>
      </c>
      <c r="B61" s="13" t="s">
        <v>124</v>
      </c>
      <c r="C61" s="43">
        <v>1</v>
      </c>
      <c r="D61" s="51">
        <v>2017.0326500000001</v>
      </c>
      <c r="E61" s="48">
        <v>10754</v>
      </c>
      <c r="F61" s="38">
        <v>0.90680000000000005</v>
      </c>
      <c r="G61" s="37">
        <v>342</v>
      </c>
      <c r="H61" s="37">
        <v>9003</v>
      </c>
      <c r="I61" s="39">
        <v>3.7987337554148619E-2</v>
      </c>
      <c r="J61" s="40">
        <v>12320</v>
      </c>
      <c r="K61" s="42">
        <v>8879</v>
      </c>
      <c r="L61" s="11">
        <v>0.72069805194805192</v>
      </c>
      <c r="M61" s="28"/>
    </row>
    <row r="62" spans="1:13" x14ac:dyDescent="0.25">
      <c r="A62" s="6">
        <v>58</v>
      </c>
      <c r="B62" s="13" t="s">
        <v>125</v>
      </c>
      <c r="C62" s="43">
        <v>1</v>
      </c>
      <c r="D62" s="51">
        <v>1360.2690499999999</v>
      </c>
      <c r="E62" s="48">
        <v>7898</v>
      </c>
      <c r="F62" s="38">
        <v>0.83279999999999998</v>
      </c>
      <c r="G62" s="37">
        <v>315</v>
      </c>
      <c r="H62" s="37">
        <v>6857</v>
      </c>
      <c r="I62" s="39">
        <v>4.5938457051188569E-2</v>
      </c>
      <c r="J62" s="40">
        <v>10033</v>
      </c>
      <c r="K62" s="42">
        <v>6597</v>
      </c>
      <c r="L62" s="11">
        <v>0.65753015050333896</v>
      </c>
      <c r="M62" s="28"/>
    </row>
    <row r="63" spans="1:13" ht="26.4" x14ac:dyDescent="0.25">
      <c r="A63" s="6">
        <v>59</v>
      </c>
      <c r="B63" s="13" t="s">
        <v>32</v>
      </c>
      <c r="C63" s="43">
        <v>0</v>
      </c>
      <c r="D63" s="51">
        <v>-242.97573</v>
      </c>
      <c r="E63" s="48">
        <v>157109</v>
      </c>
      <c r="F63" s="38">
        <v>5.4000000000000003E-3</v>
      </c>
      <c r="G63" s="37">
        <v>1129</v>
      </c>
      <c r="H63" s="37">
        <v>149114</v>
      </c>
      <c r="I63" s="39">
        <v>7.5713883337580647E-3</v>
      </c>
      <c r="J63" s="40">
        <v>217569</v>
      </c>
      <c r="K63" s="42">
        <v>148430</v>
      </c>
      <c r="L63" s="11">
        <v>0.68222035308338969</v>
      </c>
      <c r="M63" s="28"/>
    </row>
    <row r="64" spans="1:13" ht="26.4" x14ac:dyDescent="0.25">
      <c r="A64" s="6">
        <v>60</v>
      </c>
      <c r="B64" s="13" t="s">
        <v>126</v>
      </c>
      <c r="C64" s="43">
        <v>0</v>
      </c>
      <c r="D64" s="51">
        <v>-288.75578999999999</v>
      </c>
      <c r="E64" s="48">
        <v>28143</v>
      </c>
      <c r="F64" s="38">
        <v>1.9099999999999999E-2</v>
      </c>
      <c r="G64" s="37">
        <v>6968</v>
      </c>
      <c r="H64" s="37">
        <v>26266</v>
      </c>
      <c r="I64" s="39">
        <v>0.26528592096246095</v>
      </c>
      <c r="J64" s="40">
        <v>30978</v>
      </c>
      <c r="K64" s="42">
        <v>19855</v>
      </c>
      <c r="L64" s="11">
        <v>0.64093873071211827</v>
      </c>
      <c r="M64" s="28"/>
    </row>
    <row r="65" spans="1:13" ht="26.4" x14ac:dyDescent="0.25">
      <c r="A65" s="6">
        <v>61</v>
      </c>
      <c r="B65" s="13" t="s">
        <v>33</v>
      </c>
      <c r="C65" s="43">
        <v>0</v>
      </c>
      <c r="D65" s="51">
        <v>467.92135999999999</v>
      </c>
      <c r="E65" s="48">
        <v>7215</v>
      </c>
      <c r="F65" s="38">
        <v>0.64929999999999999</v>
      </c>
      <c r="G65" s="37">
        <v>1788</v>
      </c>
      <c r="H65" s="37">
        <v>5669</v>
      </c>
      <c r="I65" s="39">
        <v>0.31539954136532017</v>
      </c>
      <c r="J65" s="40">
        <v>6821</v>
      </c>
      <c r="K65" s="42">
        <v>4143</v>
      </c>
      <c r="L65" s="11">
        <v>0.60738894590236037</v>
      </c>
      <c r="M65" s="28"/>
    </row>
    <row r="66" spans="1:13" ht="26.4" x14ac:dyDescent="0.25">
      <c r="A66" s="6">
        <v>62</v>
      </c>
      <c r="B66" s="13" t="s">
        <v>343</v>
      </c>
      <c r="C66" s="43">
        <v>0</v>
      </c>
      <c r="D66" s="51">
        <v>858.28849000000002</v>
      </c>
      <c r="E66" s="48">
        <v>2917</v>
      </c>
      <c r="F66" s="38">
        <v>0.67390000000000005</v>
      </c>
      <c r="G66" s="37">
        <v>439</v>
      </c>
      <c r="H66" s="37">
        <v>721</v>
      </c>
      <c r="I66" s="39">
        <v>0.60887656033287096</v>
      </c>
      <c r="J66" s="40">
        <v>813</v>
      </c>
      <c r="K66" s="42">
        <v>298</v>
      </c>
      <c r="L66" s="11">
        <v>0.36654366543665434</v>
      </c>
      <c r="M66" s="28"/>
    </row>
    <row r="67" spans="1:13" x14ac:dyDescent="0.25">
      <c r="A67" s="6">
        <v>63</v>
      </c>
      <c r="B67" s="13" t="s">
        <v>127</v>
      </c>
      <c r="C67" s="43">
        <v>0</v>
      </c>
      <c r="D67" s="51">
        <v>353.68191999999999</v>
      </c>
      <c r="E67" s="48">
        <v>22465</v>
      </c>
      <c r="F67" s="38">
        <v>0.69310000000000005</v>
      </c>
      <c r="G67" s="37">
        <v>7580</v>
      </c>
      <c r="H67" s="37">
        <v>15499</v>
      </c>
      <c r="I67" s="39">
        <v>0.4890638105684238</v>
      </c>
      <c r="J67" s="40">
        <v>30175</v>
      </c>
      <c r="K67" s="42">
        <v>8434</v>
      </c>
      <c r="L67" s="11">
        <v>0.27950289975144987</v>
      </c>
      <c r="M67" s="28"/>
    </row>
    <row r="68" spans="1:13" x14ac:dyDescent="0.25">
      <c r="A68" s="6">
        <v>64</v>
      </c>
      <c r="B68" s="13" t="s">
        <v>128</v>
      </c>
      <c r="C68" s="43">
        <v>1</v>
      </c>
      <c r="D68" s="51">
        <v>1211.9444199999998</v>
      </c>
      <c r="E68" s="48">
        <v>13190</v>
      </c>
      <c r="F68" s="38">
        <v>0.86019999999999996</v>
      </c>
      <c r="G68" s="37">
        <v>5302</v>
      </c>
      <c r="H68" s="37">
        <v>8123</v>
      </c>
      <c r="I68" s="39">
        <v>0.6527145143419919</v>
      </c>
      <c r="J68" s="40">
        <v>9181</v>
      </c>
      <c r="K68" s="42">
        <v>3146</v>
      </c>
      <c r="L68" s="11">
        <v>0.34266419779980395</v>
      </c>
      <c r="M68" s="28"/>
    </row>
    <row r="69" spans="1:13" x14ac:dyDescent="0.25">
      <c r="A69" s="6">
        <v>65</v>
      </c>
      <c r="B69" s="13" t="s">
        <v>129</v>
      </c>
      <c r="C69" s="43">
        <v>0</v>
      </c>
      <c r="D69" s="51">
        <v>262.40821999999997</v>
      </c>
      <c r="E69" s="48">
        <v>28515</v>
      </c>
      <c r="F69" s="38">
        <v>0.66020000000000001</v>
      </c>
      <c r="G69" s="37">
        <v>3236</v>
      </c>
      <c r="H69" s="37">
        <v>26254</v>
      </c>
      <c r="I69" s="39">
        <v>0.12325740839491126</v>
      </c>
      <c r="J69" s="40">
        <v>33976</v>
      </c>
      <c r="K69" s="42">
        <v>24044</v>
      </c>
      <c r="L69" s="11">
        <v>0.7076760065928891</v>
      </c>
      <c r="M69" s="28"/>
    </row>
    <row r="70" spans="1:13" ht="26.4" x14ac:dyDescent="0.25">
      <c r="A70" s="6">
        <v>66</v>
      </c>
      <c r="B70" s="13" t="s">
        <v>95</v>
      </c>
      <c r="C70" s="43">
        <v>1</v>
      </c>
      <c r="D70" s="51">
        <v>899.59690000000001</v>
      </c>
      <c r="E70" s="48">
        <v>18274</v>
      </c>
      <c r="F70" s="38">
        <v>0.83560000000000001</v>
      </c>
      <c r="G70" s="37">
        <v>1711</v>
      </c>
      <c r="H70" s="37">
        <v>17701</v>
      </c>
      <c r="I70" s="39">
        <v>9.6661205581605555E-2</v>
      </c>
      <c r="J70" s="40">
        <v>22419</v>
      </c>
      <c r="K70" s="42">
        <v>17198</v>
      </c>
      <c r="L70" s="11">
        <v>0.76711717739417462</v>
      </c>
      <c r="M70" s="28"/>
    </row>
    <row r="71" spans="1:13" ht="26.4" x14ac:dyDescent="0.25">
      <c r="A71" s="6">
        <v>67</v>
      </c>
      <c r="B71" s="13" t="s">
        <v>34</v>
      </c>
      <c r="C71" s="43">
        <v>0</v>
      </c>
      <c r="D71" s="51">
        <v>137.40550999999999</v>
      </c>
      <c r="E71" s="48">
        <v>28434</v>
      </c>
      <c r="F71" s="38">
        <v>0.54239999999999999</v>
      </c>
      <c r="G71" s="37">
        <v>2102</v>
      </c>
      <c r="H71" s="37">
        <v>24792</v>
      </c>
      <c r="I71" s="39">
        <v>8.4785414649887064E-2</v>
      </c>
      <c r="J71" s="40">
        <v>39602</v>
      </c>
      <c r="K71" s="42">
        <v>23026</v>
      </c>
      <c r="L71" s="11">
        <v>0.58143528104641184</v>
      </c>
      <c r="M71" s="28"/>
    </row>
    <row r="72" spans="1:13" x14ac:dyDescent="0.25">
      <c r="A72" s="6">
        <v>68</v>
      </c>
      <c r="B72" s="13" t="s">
        <v>130</v>
      </c>
      <c r="C72" s="43">
        <v>0</v>
      </c>
      <c r="D72" s="51">
        <v>1042.00659</v>
      </c>
      <c r="E72" s="48">
        <v>978</v>
      </c>
      <c r="F72" s="38">
        <v>0.61360000000000003</v>
      </c>
      <c r="G72" s="37">
        <v>128</v>
      </c>
      <c r="H72" s="37">
        <v>593</v>
      </c>
      <c r="I72" s="39">
        <v>0.21585160202360876</v>
      </c>
      <c r="J72" s="40">
        <v>877</v>
      </c>
      <c r="K72" s="42">
        <v>494</v>
      </c>
      <c r="L72" s="11">
        <v>0.5632839224629419</v>
      </c>
      <c r="M72" s="28"/>
    </row>
    <row r="73" spans="1:13" ht="26.4" x14ac:dyDescent="0.25">
      <c r="A73" s="6">
        <v>69</v>
      </c>
      <c r="B73" s="13" t="s">
        <v>45</v>
      </c>
      <c r="C73" s="43">
        <v>0</v>
      </c>
      <c r="D73" s="51">
        <v>776.04978999999992</v>
      </c>
      <c r="E73" s="48">
        <v>3262</v>
      </c>
      <c r="F73" s="38">
        <v>0.66300000000000003</v>
      </c>
      <c r="G73" s="37">
        <v>300</v>
      </c>
      <c r="H73" s="37">
        <v>2353</v>
      </c>
      <c r="I73" s="39">
        <v>0.12749681257968551</v>
      </c>
      <c r="J73" s="40">
        <v>5710</v>
      </c>
      <c r="K73" s="42">
        <v>2073</v>
      </c>
      <c r="L73" s="11">
        <v>0.36304728546409809</v>
      </c>
      <c r="M73" s="28"/>
    </row>
    <row r="74" spans="1:13" x14ac:dyDescent="0.25">
      <c r="A74" s="6">
        <v>70</v>
      </c>
      <c r="B74" s="13" t="s">
        <v>131</v>
      </c>
      <c r="C74" s="43">
        <v>0</v>
      </c>
      <c r="D74" s="51">
        <v>124.59348</v>
      </c>
      <c r="E74" s="48">
        <v>4466</v>
      </c>
      <c r="F74" s="38">
        <v>0.33689999999999998</v>
      </c>
      <c r="G74" s="37">
        <v>1955</v>
      </c>
      <c r="H74" s="37">
        <v>3886</v>
      </c>
      <c r="I74" s="39">
        <v>0.50308800823468858</v>
      </c>
      <c r="J74" s="40">
        <v>4500</v>
      </c>
      <c r="K74" s="42">
        <v>1983</v>
      </c>
      <c r="L74" s="11">
        <v>0.44066666666666665</v>
      </c>
      <c r="M74" s="28"/>
    </row>
    <row r="75" spans="1:13" x14ac:dyDescent="0.25">
      <c r="A75" s="6">
        <v>71</v>
      </c>
      <c r="B75" s="13" t="s">
        <v>344</v>
      </c>
      <c r="C75" s="43">
        <v>0</v>
      </c>
      <c r="D75" s="51">
        <v>163.18622999999999</v>
      </c>
      <c r="E75" s="48">
        <v>11078</v>
      </c>
      <c r="F75" s="38">
        <v>0.4602</v>
      </c>
      <c r="G75" s="37">
        <v>1073</v>
      </c>
      <c r="H75" s="37">
        <v>4587</v>
      </c>
      <c r="I75" s="39">
        <v>0.23392195334641377</v>
      </c>
      <c r="J75" s="40">
        <v>8397</v>
      </c>
      <c r="K75" s="42">
        <v>3622</v>
      </c>
      <c r="L75" s="11">
        <v>0.43134452780755034</v>
      </c>
      <c r="M75" s="28"/>
    </row>
    <row r="76" spans="1:13" x14ac:dyDescent="0.25">
      <c r="A76" s="6">
        <v>72</v>
      </c>
      <c r="B76" s="13" t="s">
        <v>46</v>
      </c>
      <c r="C76" s="43">
        <v>0</v>
      </c>
      <c r="D76" s="51">
        <v>-201.92451</v>
      </c>
      <c r="E76" s="48">
        <v>10026</v>
      </c>
      <c r="F76" s="38">
        <v>6.3E-2</v>
      </c>
      <c r="G76" s="37">
        <v>7141</v>
      </c>
      <c r="H76" s="37">
        <v>9060</v>
      </c>
      <c r="I76" s="39">
        <v>0.78818984547461368</v>
      </c>
      <c r="J76" s="40">
        <v>9384</v>
      </c>
      <c r="K76" s="42">
        <v>2129</v>
      </c>
      <c r="L76" s="11">
        <v>0.22687553282182438</v>
      </c>
      <c r="M76" s="28"/>
    </row>
    <row r="77" spans="1:13" x14ac:dyDescent="0.25">
      <c r="A77" s="6">
        <v>73</v>
      </c>
      <c r="B77" s="13" t="s">
        <v>132</v>
      </c>
      <c r="C77" s="43">
        <v>0</v>
      </c>
      <c r="D77" s="51">
        <v>-177.76563000000002</v>
      </c>
      <c r="E77" s="48">
        <v>86106</v>
      </c>
      <c r="F77" s="38">
        <v>1.3599999999999999E-2</v>
      </c>
      <c r="G77" s="37">
        <v>2463</v>
      </c>
      <c r="H77" s="37">
        <v>83551</v>
      </c>
      <c r="I77" s="39">
        <v>2.9479000849780373E-2</v>
      </c>
      <c r="J77" s="40">
        <v>163065</v>
      </c>
      <c r="K77" s="42">
        <v>81998</v>
      </c>
      <c r="L77" s="11">
        <v>0.50285468984760673</v>
      </c>
      <c r="M77" s="28"/>
    </row>
    <row r="78" spans="1:13" x14ac:dyDescent="0.25">
      <c r="A78" s="6">
        <v>74</v>
      </c>
      <c r="B78" s="13" t="s">
        <v>345</v>
      </c>
      <c r="C78" s="43">
        <v>1</v>
      </c>
      <c r="D78" s="51">
        <v>203.26599999999999</v>
      </c>
      <c r="E78" s="48">
        <v>138563</v>
      </c>
      <c r="F78" s="38">
        <v>0.77259999999999995</v>
      </c>
      <c r="G78" s="37">
        <v>3035</v>
      </c>
      <c r="H78" s="37">
        <v>129771</v>
      </c>
      <c r="I78" s="39">
        <v>2.3387351565449906E-2</v>
      </c>
      <c r="J78" s="40">
        <v>195063</v>
      </c>
      <c r="K78" s="42">
        <v>127955</v>
      </c>
      <c r="L78" s="11">
        <v>0.65596755919882299</v>
      </c>
      <c r="M78" s="28"/>
    </row>
    <row r="79" spans="1:13" ht="26.4" x14ac:dyDescent="0.25">
      <c r="A79" s="6">
        <v>75</v>
      </c>
      <c r="B79" s="13" t="s">
        <v>346</v>
      </c>
      <c r="C79" s="43">
        <v>0</v>
      </c>
      <c r="D79" s="51">
        <v>197.90520000000001</v>
      </c>
      <c r="E79" s="48">
        <v>220335</v>
      </c>
      <c r="F79" s="38">
        <v>0.79169999999999996</v>
      </c>
      <c r="G79" s="37">
        <v>8288</v>
      </c>
      <c r="H79" s="37">
        <v>193198</v>
      </c>
      <c r="I79" s="39">
        <v>4.2898994813610904E-2</v>
      </c>
      <c r="J79" s="40">
        <v>413815</v>
      </c>
      <c r="K79" s="42">
        <v>187114</v>
      </c>
      <c r="L79" s="11">
        <v>0.45216823943066348</v>
      </c>
      <c r="M79" s="28"/>
    </row>
    <row r="80" spans="1:13" x14ac:dyDescent="0.25">
      <c r="A80" s="6">
        <v>76</v>
      </c>
      <c r="B80" s="13" t="s">
        <v>133</v>
      </c>
      <c r="C80" s="43">
        <v>0</v>
      </c>
      <c r="D80" s="51">
        <v>-75.25788</v>
      </c>
      <c r="E80" s="48">
        <v>75827</v>
      </c>
      <c r="F80" s="38">
        <v>5.7500000000000002E-2</v>
      </c>
      <c r="G80" s="37">
        <v>10954</v>
      </c>
      <c r="H80" s="37">
        <v>68157</v>
      </c>
      <c r="I80" s="39">
        <v>0.16071716771571518</v>
      </c>
      <c r="J80" s="40">
        <v>108416</v>
      </c>
      <c r="K80" s="42">
        <v>60717</v>
      </c>
      <c r="L80" s="11">
        <v>0.5600372638724912</v>
      </c>
      <c r="M80" s="28"/>
    </row>
    <row r="81" spans="1:13" ht="26.4" x14ac:dyDescent="0.25">
      <c r="A81" s="6">
        <v>77</v>
      </c>
      <c r="B81" s="13" t="s">
        <v>134</v>
      </c>
      <c r="C81" s="43">
        <v>0</v>
      </c>
      <c r="D81" s="51">
        <v>247.91238000000001</v>
      </c>
      <c r="E81" s="48">
        <v>56741</v>
      </c>
      <c r="F81" s="38">
        <v>0.71779999999999999</v>
      </c>
      <c r="G81" s="37">
        <v>5127</v>
      </c>
      <c r="H81" s="37">
        <v>50754</v>
      </c>
      <c r="I81" s="39">
        <v>0.10101666863695473</v>
      </c>
      <c r="J81" s="40">
        <v>281956</v>
      </c>
      <c r="K81" s="42">
        <v>46124</v>
      </c>
      <c r="L81" s="11">
        <v>0.1635858077146789</v>
      </c>
      <c r="M81" s="28"/>
    </row>
    <row r="82" spans="1:13" x14ac:dyDescent="0.25">
      <c r="A82" s="6">
        <v>78</v>
      </c>
      <c r="B82" s="13" t="s">
        <v>47</v>
      </c>
      <c r="C82" s="43">
        <v>0</v>
      </c>
      <c r="D82" s="51">
        <v>-2.8414799999999971</v>
      </c>
      <c r="E82" s="48">
        <v>57778</v>
      </c>
      <c r="F82" s="38">
        <v>0.19170000000000001</v>
      </c>
      <c r="G82" s="37">
        <v>5011</v>
      </c>
      <c r="H82" s="37">
        <v>51599</v>
      </c>
      <c r="I82" s="39">
        <v>9.7114285160565125E-2</v>
      </c>
      <c r="J82" s="40">
        <v>78370</v>
      </c>
      <c r="K82" s="42">
        <v>48395</v>
      </c>
      <c r="L82" s="11">
        <v>0.61751945897664928</v>
      </c>
      <c r="M82" s="28"/>
    </row>
    <row r="83" spans="1:13" x14ac:dyDescent="0.25">
      <c r="A83" s="6">
        <v>79</v>
      </c>
      <c r="B83" s="13" t="s">
        <v>135</v>
      </c>
      <c r="C83" s="43">
        <v>0</v>
      </c>
      <c r="D83" s="51">
        <v>204.39861000000002</v>
      </c>
      <c r="E83" s="48">
        <v>20026</v>
      </c>
      <c r="F83" s="38">
        <v>0.58899999999999997</v>
      </c>
      <c r="G83" s="37">
        <v>3851</v>
      </c>
      <c r="H83" s="37">
        <v>17625</v>
      </c>
      <c r="I83" s="39">
        <v>0.21849645390070921</v>
      </c>
      <c r="J83" s="40">
        <v>47644</v>
      </c>
      <c r="K83" s="42">
        <v>14810</v>
      </c>
      <c r="L83" s="11">
        <v>0.31084711611115773</v>
      </c>
      <c r="M83" s="28"/>
    </row>
    <row r="84" spans="1:13" x14ac:dyDescent="0.25">
      <c r="A84" s="6">
        <v>80</v>
      </c>
      <c r="B84" s="13" t="s">
        <v>136</v>
      </c>
      <c r="C84" s="43">
        <v>0</v>
      </c>
      <c r="D84" s="51">
        <v>-5.6512599999999997</v>
      </c>
      <c r="E84" s="48">
        <v>74200</v>
      </c>
      <c r="F84" s="38">
        <v>0.17530000000000001</v>
      </c>
      <c r="G84" s="37">
        <v>4347</v>
      </c>
      <c r="H84" s="37">
        <v>69813</v>
      </c>
      <c r="I84" s="39">
        <v>6.2266340079927804E-2</v>
      </c>
      <c r="J84" s="40">
        <v>90811</v>
      </c>
      <c r="K84" s="42">
        <v>66927</v>
      </c>
      <c r="L84" s="11">
        <v>0.73699221459955289</v>
      </c>
      <c r="M84" s="28"/>
    </row>
    <row r="85" spans="1:13" ht="26.4" x14ac:dyDescent="0.25">
      <c r="A85" s="6">
        <v>81</v>
      </c>
      <c r="B85" s="13" t="s">
        <v>96</v>
      </c>
      <c r="C85" s="43">
        <v>0</v>
      </c>
      <c r="D85" s="51">
        <v>208.01797999999999</v>
      </c>
      <c r="E85" s="48">
        <v>530</v>
      </c>
      <c r="F85" s="38">
        <v>0.2712</v>
      </c>
      <c r="G85" s="37">
        <v>8</v>
      </c>
      <c r="H85" s="37">
        <v>485</v>
      </c>
      <c r="I85" s="39">
        <v>1.6494845360824743E-2</v>
      </c>
      <c r="J85" s="40">
        <v>776</v>
      </c>
      <c r="K85" s="42">
        <v>478</v>
      </c>
      <c r="L85" s="11">
        <v>0.615979381443299</v>
      </c>
      <c r="M85" s="28"/>
    </row>
    <row r="86" spans="1:13" x14ac:dyDescent="0.25">
      <c r="A86" s="6">
        <v>82</v>
      </c>
      <c r="B86" s="13" t="s">
        <v>97</v>
      </c>
      <c r="C86" s="43">
        <v>0</v>
      </c>
      <c r="D86" s="51">
        <v>1345.9947499999998</v>
      </c>
      <c r="E86" s="48">
        <v>509</v>
      </c>
      <c r="F86" s="38">
        <v>0.59450000000000003</v>
      </c>
      <c r="G86" s="37">
        <v>349</v>
      </c>
      <c r="H86" s="37">
        <v>416</v>
      </c>
      <c r="I86" s="39">
        <v>0.83894230769230771</v>
      </c>
      <c r="J86" s="40">
        <v>1670</v>
      </c>
      <c r="K86" s="42">
        <v>75</v>
      </c>
      <c r="L86" s="11">
        <v>4.4910179640718563E-2</v>
      </c>
      <c r="M86" s="28"/>
    </row>
    <row r="87" spans="1:13" x14ac:dyDescent="0.25">
      <c r="A87" s="6">
        <v>83</v>
      </c>
      <c r="B87" s="13" t="s">
        <v>137</v>
      </c>
      <c r="C87" s="43">
        <v>1</v>
      </c>
      <c r="D87" s="51">
        <v>1144.5058200000001</v>
      </c>
      <c r="E87" s="48">
        <v>7148</v>
      </c>
      <c r="F87" s="38">
        <v>0.79449999999999998</v>
      </c>
      <c r="G87" s="37">
        <v>1400</v>
      </c>
      <c r="H87" s="37">
        <v>5946</v>
      </c>
      <c r="I87" s="39">
        <v>0.23545240497813658</v>
      </c>
      <c r="J87" s="40">
        <v>12507</v>
      </c>
      <c r="K87" s="42">
        <v>4869</v>
      </c>
      <c r="L87" s="11">
        <v>0.38930199088510437</v>
      </c>
      <c r="M87" s="28"/>
    </row>
    <row r="88" spans="1:13" ht="26.4" x14ac:dyDescent="0.25">
      <c r="A88" s="6">
        <v>84</v>
      </c>
      <c r="B88" s="13" t="s">
        <v>138</v>
      </c>
      <c r="C88" s="43">
        <v>1</v>
      </c>
      <c r="D88" s="51">
        <v>900.30275999999992</v>
      </c>
      <c r="E88" s="48">
        <v>63246</v>
      </c>
      <c r="F88" s="38">
        <v>0.91779999999999995</v>
      </c>
      <c r="G88" s="37">
        <v>3350</v>
      </c>
      <c r="H88" s="37">
        <v>61412</v>
      </c>
      <c r="I88" s="39">
        <v>5.4549599426822117E-2</v>
      </c>
      <c r="J88" s="40">
        <v>80020</v>
      </c>
      <c r="K88" s="42">
        <v>60625</v>
      </c>
      <c r="L88" s="11">
        <v>0.75762309422644336</v>
      </c>
      <c r="M88" s="28"/>
    </row>
    <row r="89" spans="1:13" ht="26.4" x14ac:dyDescent="0.25">
      <c r="A89" s="6">
        <v>85</v>
      </c>
      <c r="B89" s="13" t="s">
        <v>139</v>
      </c>
      <c r="C89" s="43">
        <v>0</v>
      </c>
      <c r="D89" s="51">
        <v>-43.427869999999999</v>
      </c>
      <c r="E89" s="48">
        <v>129243</v>
      </c>
      <c r="F89" s="38">
        <v>8.4900000000000003E-2</v>
      </c>
      <c r="G89" s="37">
        <v>1006</v>
      </c>
      <c r="H89" s="37">
        <v>124499</v>
      </c>
      <c r="I89" s="39">
        <v>8.0803861878408663E-3</v>
      </c>
      <c r="J89" s="40">
        <v>207356</v>
      </c>
      <c r="K89" s="42">
        <v>123756</v>
      </c>
      <c r="L89" s="11">
        <v>0.59682864252782653</v>
      </c>
      <c r="M89" s="28"/>
    </row>
    <row r="90" spans="1:13" ht="26.4" x14ac:dyDescent="0.25">
      <c r="A90" s="6">
        <v>86</v>
      </c>
      <c r="B90" s="13" t="s">
        <v>48</v>
      </c>
      <c r="C90" s="43">
        <v>0</v>
      </c>
      <c r="D90" s="51">
        <v>136.96200999999999</v>
      </c>
      <c r="E90" s="48">
        <v>142603</v>
      </c>
      <c r="F90" s="38">
        <v>0.68489999999999995</v>
      </c>
      <c r="G90" s="37">
        <v>8693</v>
      </c>
      <c r="H90" s="37">
        <v>139867</v>
      </c>
      <c r="I90" s="39">
        <v>6.2151901449233916E-2</v>
      </c>
      <c r="J90" s="40">
        <v>228369</v>
      </c>
      <c r="K90" s="42">
        <v>136119</v>
      </c>
      <c r="L90" s="11">
        <v>0.59604850045321389</v>
      </c>
      <c r="M90" s="28"/>
    </row>
    <row r="91" spans="1:13" x14ac:dyDescent="0.25">
      <c r="A91" s="6">
        <v>87</v>
      </c>
      <c r="B91" s="13" t="s">
        <v>140</v>
      </c>
      <c r="C91" s="43">
        <v>1</v>
      </c>
      <c r="D91" s="51">
        <v>638.67306999999994</v>
      </c>
      <c r="E91" s="48">
        <v>28463</v>
      </c>
      <c r="F91" s="38">
        <v>0.81359999999999999</v>
      </c>
      <c r="G91" s="37">
        <v>3167</v>
      </c>
      <c r="H91" s="37">
        <v>26184</v>
      </c>
      <c r="I91" s="39">
        <v>0.12095172624503514</v>
      </c>
      <c r="J91" s="40">
        <v>40921</v>
      </c>
      <c r="K91" s="42">
        <v>24655</v>
      </c>
      <c r="L91" s="11">
        <v>0.60250238263972045</v>
      </c>
      <c r="M91" s="28"/>
    </row>
    <row r="92" spans="1:13" x14ac:dyDescent="0.25">
      <c r="A92" s="6">
        <v>88</v>
      </c>
      <c r="B92" s="13" t="s">
        <v>49</v>
      </c>
      <c r="C92" s="43">
        <v>0</v>
      </c>
      <c r="D92" s="51">
        <v>-119.72214000000001</v>
      </c>
      <c r="E92" s="48">
        <v>97015</v>
      </c>
      <c r="F92" s="38">
        <v>2.7300000000000001E-2</v>
      </c>
      <c r="G92" s="37">
        <v>303</v>
      </c>
      <c r="H92" s="37">
        <v>95616</v>
      </c>
      <c r="I92" s="39">
        <v>3.1689257028112449E-3</v>
      </c>
      <c r="J92" s="40">
        <v>181990</v>
      </c>
      <c r="K92" s="42">
        <v>95466</v>
      </c>
      <c r="L92" s="11">
        <v>0.52456728391669871</v>
      </c>
      <c r="M92" s="28"/>
    </row>
    <row r="93" spans="1:13" ht="26.4" x14ac:dyDescent="0.25">
      <c r="A93" s="6">
        <v>89</v>
      </c>
      <c r="B93" s="13" t="s">
        <v>50</v>
      </c>
      <c r="C93" s="43">
        <v>0</v>
      </c>
      <c r="D93" s="51">
        <v>52.379049999999999</v>
      </c>
      <c r="E93" s="48">
        <v>38045</v>
      </c>
      <c r="F93" s="38">
        <v>0.36709999999999998</v>
      </c>
      <c r="G93" s="37">
        <v>619</v>
      </c>
      <c r="H93" s="37">
        <v>37197</v>
      </c>
      <c r="I93" s="39">
        <v>1.6641126972605318E-2</v>
      </c>
      <c r="J93" s="40">
        <v>72100</v>
      </c>
      <c r="K93" s="42">
        <v>36889</v>
      </c>
      <c r="L93" s="11">
        <v>0.5116366158113731</v>
      </c>
      <c r="M93" s="28"/>
    </row>
    <row r="94" spans="1:13" ht="26.4" x14ac:dyDescent="0.25">
      <c r="A94" s="6">
        <v>90</v>
      </c>
      <c r="B94" s="13" t="s">
        <v>347</v>
      </c>
      <c r="C94" s="43">
        <v>0</v>
      </c>
      <c r="D94" s="51">
        <v>31.928999999999998</v>
      </c>
      <c r="E94" s="48">
        <v>1452</v>
      </c>
      <c r="F94" s="38">
        <v>0.2109</v>
      </c>
      <c r="G94" s="37">
        <v>8</v>
      </c>
      <c r="H94" s="37">
        <v>1382</v>
      </c>
      <c r="I94" s="39">
        <v>5.7887120115774236E-3</v>
      </c>
      <c r="J94" s="40">
        <v>3252</v>
      </c>
      <c r="K94" s="42">
        <v>1376</v>
      </c>
      <c r="L94" s="11">
        <v>0.42312423124231241</v>
      </c>
      <c r="M94" s="28"/>
    </row>
    <row r="95" spans="1:13" x14ac:dyDescent="0.25">
      <c r="A95" s="6">
        <v>91</v>
      </c>
      <c r="B95" s="13" t="s">
        <v>141</v>
      </c>
      <c r="C95" s="43">
        <v>1</v>
      </c>
      <c r="D95" s="51">
        <v>301.36741000000001</v>
      </c>
      <c r="E95" s="48">
        <v>273528</v>
      </c>
      <c r="F95" s="38">
        <v>0.88490000000000002</v>
      </c>
      <c r="G95" s="37">
        <v>18553</v>
      </c>
      <c r="H95" s="37">
        <v>269441</v>
      </c>
      <c r="I95" s="39">
        <v>6.8857375083970149E-2</v>
      </c>
      <c r="J95" s="40">
        <v>377463</v>
      </c>
      <c r="K95" s="42">
        <v>266074</v>
      </c>
      <c r="L95" s="11">
        <v>0.70490087770192045</v>
      </c>
      <c r="M95" s="28"/>
    </row>
    <row r="96" spans="1:13" ht="26.4" x14ac:dyDescent="0.25">
      <c r="A96" s="6">
        <v>92</v>
      </c>
      <c r="B96" s="13" t="s">
        <v>365</v>
      </c>
      <c r="C96" s="43">
        <v>0</v>
      </c>
      <c r="D96" s="51">
        <v>47.344450000000002</v>
      </c>
      <c r="E96" s="48">
        <v>103778</v>
      </c>
      <c r="F96" s="38">
        <v>0.42730000000000001</v>
      </c>
      <c r="G96" s="37">
        <v>1784</v>
      </c>
      <c r="H96" s="37">
        <v>100933</v>
      </c>
      <c r="I96" s="39">
        <v>1.7675091397263532E-2</v>
      </c>
      <c r="J96" s="40">
        <v>182536</v>
      </c>
      <c r="K96" s="42">
        <v>100149</v>
      </c>
      <c r="L96" s="11">
        <v>0.54865341631239861</v>
      </c>
      <c r="M96" s="28"/>
    </row>
    <row r="97" spans="1:13" x14ac:dyDescent="0.25">
      <c r="A97" s="6">
        <v>93</v>
      </c>
      <c r="B97" s="13" t="s">
        <v>348</v>
      </c>
      <c r="C97" s="43">
        <v>0</v>
      </c>
      <c r="D97" s="51">
        <v>201.80394999999999</v>
      </c>
      <c r="E97" s="48">
        <v>678</v>
      </c>
      <c r="F97" s="38">
        <v>0.28489999999999999</v>
      </c>
      <c r="G97" s="37">
        <v>12</v>
      </c>
      <c r="H97" s="37">
        <v>643</v>
      </c>
      <c r="I97" s="39">
        <v>1.8662519440124418E-2</v>
      </c>
      <c r="J97" s="40">
        <v>1465</v>
      </c>
      <c r="K97" s="42">
        <v>635</v>
      </c>
      <c r="L97" s="11">
        <v>0.43344709897610922</v>
      </c>
      <c r="M97" s="28"/>
    </row>
    <row r="98" spans="1:13" ht="26.4" x14ac:dyDescent="0.25">
      <c r="A98" s="6">
        <v>94</v>
      </c>
      <c r="B98" s="13" t="s">
        <v>142</v>
      </c>
      <c r="C98" s="43">
        <v>0</v>
      </c>
      <c r="D98" s="51">
        <v>90.083089999999999</v>
      </c>
      <c r="E98" s="48">
        <v>123052</v>
      </c>
      <c r="F98" s="38">
        <v>0.60540000000000005</v>
      </c>
      <c r="G98" s="37">
        <v>3795</v>
      </c>
      <c r="H98" s="37">
        <v>117903</v>
      </c>
      <c r="I98" s="39">
        <v>3.2187476145645148E-2</v>
      </c>
      <c r="J98" s="40">
        <v>220248</v>
      </c>
      <c r="K98" s="42">
        <v>115186</v>
      </c>
      <c r="L98" s="11">
        <v>0.52298318259416654</v>
      </c>
      <c r="M98" s="28"/>
    </row>
    <row r="99" spans="1:13" x14ac:dyDescent="0.25">
      <c r="A99" s="6">
        <v>95</v>
      </c>
      <c r="B99" s="13" t="s">
        <v>98</v>
      </c>
      <c r="C99" s="43">
        <v>1</v>
      </c>
      <c r="D99" s="51">
        <v>288.83519999999999</v>
      </c>
      <c r="E99" s="48">
        <v>149547</v>
      </c>
      <c r="F99" s="38">
        <v>0.81640000000000001</v>
      </c>
      <c r="G99" s="37">
        <v>9153</v>
      </c>
      <c r="H99" s="37">
        <v>144016</v>
      </c>
      <c r="I99" s="39">
        <v>6.3555438284635044E-2</v>
      </c>
      <c r="J99" s="40">
        <v>175087</v>
      </c>
      <c r="K99" s="42">
        <v>138683</v>
      </c>
      <c r="L99" s="11">
        <v>0.79208050854717937</v>
      </c>
      <c r="M99" s="28"/>
    </row>
    <row r="100" spans="1:13" x14ac:dyDescent="0.25">
      <c r="A100" s="6">
        <v>96</v>
      </c>
      <c r="B100" s="13" t="s">
        <v>99</v>
      </c>
      <c r="C100" s="43">
        <v>0</v>
      </c>
      <c r="D100" s="51">
        <v>-73.202039999999997</v>
      </c>
      <c r="E100" s="48">
        <v>156647</v>
      </c>
      <c r="F100" s="38">
        <v>4.3799999999999999E-2</v>
      </c>
      <c r="G100" s="37">
        <v>961</v>
      </c>
      <c r="H100" s="37">
        <v>156124</v>
      </c>
      <c r="I100" s="39">
        <v>6.1553636852758062E-3</v>
      </c>
      <c r="J100" s="40">
        <v>317324</v>
      </c>
      <c r="K100" s="42">
        <v>155527</v>
      </c>
      <c r="L100" s="11">
        <v>0.49012050774602617</v>
      </c>
      <c r="M100" s="28"/>
    </row>
    <row r="101" spans="1:13" ht="39.6" x14ac:dyDescent="0.25">
      <c r="A101" s="6">
        <v>97</v>
      </c>
      <c r="B101" s="13" t="s">
        <v>349</v>
      </c>
      <c r="C101" s="43">
        <v>0</v>
      </c>
      <c r="D101" s="51">
        <v>70.352130000000002</v>
      </c>
      <c r="E101" s="48">
        <v>2869</v>
      </c>
      <c r="F101" s="38">
        <v>0.25750000000000001</v>
      </c>
      <c r="G101" s="37">
        <v>127</v>
      </c>
      <c r="H101" s="37">
        <v>2772</v>
      </c>
      <c r="I101" s="39">
        <v>4.5815295815295816E-2</v>
      </c>
      <c r="J101" s="40">
        <v>5934</v>
      </c>
      <c r="K101" s="42">
        <v>2708</v>
      </c>
      <c r="L101" s="11">
        <v>0.45635321873946749</v>
      </c>
      <c r="M101" s="28"/>
    </row>
    <row r="102" spans="1:13" ht="26.4" x14ac:dyDescent="0.25">
      <c r="A102" s="6">
        <v>98</v>
      </c>
      <c r="B102" s="13" t="s">
        <v>7</v>
      </c>
      <c r="C102" s="43">
        <v>0</v>
      </c>
      <c r="D102" s="51">
        <v>846.11608999999999</v>
      </c>
      <c r="E102" s="48">
        <v>2878</v>
      </c>
      <c r="F102" s="38">
        <v>0.66839999999999999</v>
      </c>
      <c r="G102" s="37">
        <v>143</v>
      </c>
      <c r="H102" s="37">
        <v>2749</v>
      </c>
      <c r="I102" s="39">
        <v>5.2018915969443434E-2</v>
      </c>
      <c r="J102" s="40">
        <v>6112</v>
      </c>
      <c r="K102" s="42">
        <v>2663</v>
      </c>
      <c r="L102" s="11">
        <v>0.43570026178010474</v>
      </c>
      <c r="M102" s="28"/>
    </row>
    <row r="103" spans="1:13" x14ac:dyDescent="0.25">
      <c r="A103" s="6">
        <v>99</v>
      </c>
      <c r="B103" s="13" t="s">
        <v>143</v>
      </c>
      <c r="C103" s="43">
        <v>0</v>
      </c>
      <c r="D103" s="51">
        <v>389.95335</v>
      </c>
      <c r="E103" s="48">
        <v>282</v>
      </c>
      <c r="F103" s="38">
        <v>0.3095</v>
      </c>
      <c r="G103" s="37">
        <v>8</v>
      </c>
      <c r="H103" s="37">
        <v>277</v>
      </c>
      <c r="I103" s="39">
        <v>2.8880866425992781E-2</v>
      </c>
      <c r="J103" s="40">
        <v>412</v>
      </c>
      <c r="K103" s="42">
        <v>273</v>
      </c>
      <c r="L103" s="11">
        <v>0.66262135922330101</v>
      </c>
      <c r="M103" s="28"/>
    </row>
    <row r="104" spans="1:13" x14ac:dyDescent="0.25">
      <c r="A104" s="6">
        <v>100</v>
      </c>
      <c r="B104" s="13" t="s">
        <v>144</v>
      </c>
      <c r="C104" s="43">
        <v>0</v>
      </c>
      <c r="D104" s="51">
        <v>-167.68723</v>
      </c>
      <c r="E104" s="48">
        <v>42873</v>
      </c>
      <c r="F104" s="38">
        <v>3.0099999999999998E-2</v>
      </c>
      <c r="G104" s="37">
        <v>268</v>
      </c>
      <c r="H104" s="37">
        <v>41306</v>
      </c>
      <c r="I104" s="39">
        <v>6.4881615261705317E-3</v>
      </c>
      <c r="J104" s="40">
        <v>65995</v>
      </c>
      <c r="K104" s="42">
        <v>41116</v>
      </c>
      <c r="L104" s="11">
        <v>0.62301689521933479</v>
      </c>
      <c r="M104" s="28"/>
    </row>
    <row r="105" spans="1:13" ht="26.4" x14ac:dyDescent="0.25">
      <c r="A105" s="6">
        <v>101</v>
      </c>
      <c r="B105" s="13" t="s">
        <v>350</v>
      </c>
      <c r="C105" s="43">
        <v>0</v>
      </c>
      <c r="D105" s="51">
        <v>242.86491000000001</v>
      </c>
      <c r="E105" s="48">
        <v>172023</v>
      </c>
      <c r="F105" s="38">
        <v>0.80269999999999997</v>
      </c>
      <c r="G105" s="37">
        <v>3206</v>
      </c>
      <c r="H105" s="37">
        <v>165319</v>
      </c>
      <c r="I105" s="39">
        <v>1.9392810263793029E-2</v>
      </c>
      <c r="J105" s="40">
        <v>385320</v>
      </c>
      <c r="K105" s="42">
        <v>163207</v>
      </c>
      <c r="L105" s="11">
        <v>0.42356223398733522</v>
      </c>
      <c r="M105" s="28"/>
    </row>
    <row r="106" spans="1:13" x14ac:dyDescent="0.25">
      <c r="A106" s="6">
        <v>102</v>
      </c>
      <c r="B106" s="13" t="s">
        <v>145</v>
      </c>
      <c r="C106" s="43">
        <v>0</v>
      </c>
      <c r="D106" s="51">
        <v>27.514389999999999</v>
      </c>
      <c r="E106" s="48">
        <v>41309</v>
      </c>
      <c r="F106" s="38">
        <v>0.29580000000000001</v>
      </c>
      <c r="G106" s="37">
        <v>5744</v>
      </c>
      <c r="H106" s="37">
        <v>39374</v>
      </c>
      <c r="I106" s="39">
        <v>0.14588307004622339</v>
      </c>
      <c r="J106" s="40">
        <v>90750</v>
      </c>
      <c r="K106" s="42">
        <v>35779</v>
      </c>
      <c r="L106" s="11">
        <v>0.3942589531680441</v>
      </c>
      <c r="M106" s="28"/>
    </row>
    <row r="107" spans="1:13" ht="26.4" x14ac:dyDescent="0.25">
      <c r="A107" s="6">
        <v>103</v>
      </c>
      <c r="B107" s="13" t="s">
        <v>146</v>
      </c>
      <c r="C107" s="43">
        <v>0</v>
      </c>
      <c r="D107" s="51">
        <v>50.648859999999999</v>
      </c>
      <c r="E107" s="48">
        <v>511385</v>
      </c>
      <c r="F107" s="38">
        <v>0.63009999999999999</v>
      </c>
      <c r="G107" s="37">
        <v>6127</v>
      </c>
      <c r="H107" s="37">
        <v>505253</v>
      </c>
      <c r="I107" s="39">
        <v>1.2126597961813191E-2</v>
      </c>
      <c r="J107" s="40">
        <v>1002128</v>
      </c>
      <c r="K107" s="42">
        <v>502450</v>
      </c>
      <c r="L107" s="11">
        <v>0.5013830568550125</v>
      </c>
      <c r="M107" s="28"/>
    </row>
    <row r="108" spans="1:13" ht="26.4" x14ac:dyDescent="0.25">
      <c r="A108" s="6">
        <v>104</v>
      </c>
      <c r="B108" s="13" t="s">
        <v>8</v>
      </c>
      <c r="C108" s="43">
        <v>0</v>
      </c>
      <c r="D108" s="51">
        <v>96.053079999999994</v>
      </c>
      <c r="E108" s="48">
        <v>309536</v>
      </c>
      <c r="F108" s="38">
        <v>0.69579999999999997</v>
      </c>
      <c r="G108" s="37">
        <v>10040</v>
      </c>
      <c r="H108" s="37">
        <v>300837</v>
      </c>
      <c r="I108" s="39">
        <v>3.337355444975186E-2</v>
      </c>
      <c r="J108" s="40">
        <v>712047</v>
      </c>
      <c r="K108" s="42">
        <v>296784</v>
      </c>
      <c r="L108" s="11">
        <v>0.41680394693046946</v>
      </c>
      <c r="M108" s="28"/>
    </row>
    <row r="109" spans="1:13" x14ac:dyDescent="0.25">
      <c r="A109" s="6">
        <v>105</v>
      </c>
      <c r="B109" s="13" t="s">
        <v>9</v>
      </c>
      <c r="C109" s="43">
        <v>0</v>
      </c>
      <c r="D109" s="51">
        <v>-68.831739999999996</v>
      </c>
      <c r="E109" s="48">
        <v>53356</v>
      </c>
      <c r="F109" s="38">
        <v>8.2100000000000006E-2</v>
      </c>
      <c r="G109" s="37">
        <v>2800</v>
      </c>
      <c r="H109" s="37">
        <v>52998</v>
      </c>
      <c r="I109" s="39">
        <v>5.2832182346503644E-2</v>
      </c>
      <c r="J109" s="40">
        <v>108875</v>
      </c>
      <c r="K109" s="42">
        <v>52068</v>
      </c>
      <c r="L109" s="11">
        <v>0.47823650975889781</v>
      </c>
      <c r="M109" s="28"/>
    </row>
    <row r="110" spans="1:13" ht="26.4" x14ac:dyDescent="0.25">
      <c r="A110" s="6">
        <v>106</v>
      </c>
      <c r="B110" s="13" t="s">
        <v>351</v>
      </c>
      <c r="C110" s="43">
        <v>0</v>
      </c>
      <c r="D110" s="51">
        <v>23.545810000000003</v>
      </c>
      <c r="E110" s="48">
        <v>46729</v>
      </c>
      <c r="F110" s="38">
        <v>0.28210000000000002</v>
      </c>
      <c r="G110" s="37">
        <v>417</v>
      </c>
      <c r="H110" s="37">
        <v>45716</v>
      </c>
      <c r="I110" s="39">
        <v>9.1215329425146565E-3</v>
      </c>
      <c r="J110" s="40">
        <v>106224</v>
      </c>
      <c r="K110" s="42">
        <v>45404</v>
      </c>
      <c r="L110" s="11">
        <v>0.42743636089772558</v>
      </c>
      <c r="M110" s="28"/>
    </row>
    <row r="111" spans="1:13" x14ac:dyDescent="0.25">
      <c r="A111" s="6">
        <v>107</v>
      </c>
      <c r="B111" s="13" t="s">
        <v>147</v>
      </c>
      <c r="C111" s="43">
        <v>0</v>
      </c>
      <c r="D111" s="51">
        <v>1159.0634599999998</v>
      </c>
      <c r="E111" s="48">
        <v>901</v>
      </c>
      <c r="F111" s="38">
        <v>0.62460000000000004</v>
      </c>
      <c r="G111" s="37">
        <v>210</v>
      </c>
      <c r="H111" s="37">
        <v>849</v>
      </c>
      <c r="I111" s="39">
        <v>0.24734982332155478</v>
      </c>
      <c r="J111" s="40">
        <v>1385</v>
      </c>
      <c r="K111" s="42">
        <v>775</v>
      </c>
      <c r="L111" s="11">
        <v>0.55956678700361007</v>
      </c>
      <c r="M111" s="28"/>
    </row>
    <row r="112" spans="1:13" x14ac:dyDescent="0.25">
      <c r="A112" s="6">
        <v>108</v>
      </c>
      <c r="B112" s="13" t="s">
        <v>148</v>
      </c>
      <c r="C112" s="43">
        <v>0</v>
      </c>
      <c r="D112" s="51">
        <v>13.66357</v>
      </c>
      <c r="E112" s="48">
        <v>103453</v>
      </c>
      <c r="F112" s="38">
        <v>0.26569999999999999</v>
      </c>
      <c r="G112" s="37">
        <v>848</v>
      </c>
      <c r="H112" s="37">
        <v>102308</v>
      </c>
      <c r="I112" s="39">
        <v>8.2886968760996216E-3</v>
      </c>
      <c r="J112" s="40">
        <v>234171</v>
      </c>
      <c r="K112" s="42">
        <v>101832</v>
      </c>
      <c r="L112" s="11">
        <v>0.43486170362683679</v>
      </c>
      <c r="M112" s="28"/>
    </row>
    <row r="113" spans="1:13" x14ac:dyDescent="0.25">
      <c r="A113" s="6">
        <v>109</v>
      </c>
      <c r="B113" s="13" t="s">
        <v>149</v>
      </c>
      <c r="C113" s="43">
        <v>0</v>
      </c>
      <c r="D113" s="51">
        <v>681.69153000000006</v>
      </c>
      <c r="E113" s="48">
        <v>637</v>
      </c>
      <c r="F113" s="38">
        <v>0.4657</v>
      </c>
      <c r="G113" s="37">
        <v>33</v>
      </c>
      <c r="H113" s="37">
        <v>560</v>
      </c>
      <c r="I113" s="39">
        <v>5.8928571428571427E-2</v>
      </c>
      <c r="J113" s="40">
        <v>2031</v>
      </c>
      <c r="K113" s="42">
        <v>528</v>
      </c>
      <c r="L113" s="11">
        <v>0.25997045790251105</v>
      </c>
      <c r="M113" s="28"/>
    </row>
    <row r="114" spans="1:13" ht="26.4" x14ac:dyDescent="0.25">
      <c r="A114" s="6">
        <v>110</v>
      </c>
      <c r="B114" s="13" t="s">
        <v>38</v>
      </c>
      <c r="C114" s="43">
        <v>1</v>
      </c>
      <c r="D114" s="51">
        <v>8260.3371499999994</v>
      </c>
      <c r="E114" s="48">
        <v>5930</v>
      </c>
      <c r="F114" s="38">
        <v>0.99450000000000005</v>
      </c>
      <c r="G114" s="37">
        <v>884</v>
      </c>
      <c r="H114" s="37">
        <v>4181</v>
      </c>
      <c r="I114" s="39">
        <v>0.21143267160966275</v>
      </c>
      <c r="J114" s="40">
        <v>5933</v>
      </c>
      <c r="K114" s="42">
        <v>3608</v>
      </c>
      <c r="L114" s="11">
        <v>0.60812405191302887</v>
      </c>
      <c r="M114" s="28"/>
    </row>
    <row r="115" spans="1:13" x14ac:dyDescent="0.25">
      <c r="A115" s="6">
        <v>111</v>
      </c>
      <c r="B115" s="13" t="s">
        <v>150</v>
      </c>
      <c r="C115" s="43">
        <v>0</v>
      </c>
      <c r="D115" s="51">
        <v>143.11090000000002</v>
      </c>
      <c r="E115" s="48">
        <v>171</v>
      </c>
      <c r="F115" s="38">
        <v>0.2301</v>
      </c>
      <c r="G115" s="37">
        <v>17</v>
      </c>
      <c r="H115" s="37">
        <v>159</v>
      </c>
      <c r="I115" s="39">
        <v>0.1069182389937107</v>
      </c>
      <c r="J115" s="40">
        <v>236</v>
      </c>
      <c r="K115" s="42">
        <v>157</v>
      </c>
      <c r="L115" s="11">
        <v>0.6652542372881356</v>
      </c>
      <c r="M115" s="28"/>
    </row>
    <row r="116" spans="1:13" ht="39.6" x14ac:dyDescent="0.25">
      <c r="A116" s="6">
        <v>112</v>
      </c>
      <c r="B116" s="13" t="s">
        <v>11</v>
      </c>
      <c r="C116" s="43">
        <v>1</v>
      </c>
      <c r="D116" s="51">
        <v>2405.2242000000001</v>
      </c>
      <c r="E116" s="48">
        <v>5749</v>
      </c>
      <c r="F116" s="38">
        <v>0.89859999999999995</v>
      </c>
      <c r="G116" s="37">
        <v>340</v>
      </c>
      <c r="H116" s="37">
        <v>3336</v>
      </c>
      <c r="I116" s="39">
        <v>0.10191846522781775</v>
      </c>
      <c r="J116" s="40">
        <v>7414</v>
      </c>
      <c r="K116" s="42">
        <v>3025</v>
      </c>
      <c r="L116" s="11">
        <v>0.40801186943620177</v>
      </c>
      <c r="M116" s="28"/>
    </row>
    <row r="117" spans="1:13" x14ac:dyDescent="0.25">
      <c r="A117" s="6">
        <v>113</v>
      </c>
      <c r="B117" s="13" t="s">
        <v>100</v>
      </c>
      <c r="C117" s="43">
        <v>0</v>
      </c>
      <c r="D117" s="51">
        <v>569.71429000000001</v>
      </c>
      <c r="E117" s="48">
        <v>15052</v>
      </c>
      <c r="F117" s="38">
        <v>0.75060000000000004</v>
      </c>
      <c r="G117" s="37">
        <v>176</v>
      </c>
      <c r="H117" s="37">
        <v>13736</v>
      </c>
      <c r="I117" s="39">
        <v>1.28130460104834E-2</v>
      </c>
      <c r="J117" s="40">
        <v>34801</v>
      </c>
      <c r="K117" s="42">
        <v>13594</v>
      </c>
      <c r="L117" s="11">
        <v>0.39062095916784001</v>
      </c>
      <c r="M117" s="28"/>
    </row>
    <row r="118" spans="1:13" x14ac:dyDescent="0.25">
      <c r="A118" s="6">
        <v>114</v>
      </c>
      <c r="B118" s="13" t="s">
        <v>151</v>
      </c>
      <c r="C118" s="43">
        <v>0</v>
      </c>
      <c r="D118" s="51">
        <v>-28.138359999999999</v>
      </c>
      <c r="E118" s="48">
        <v>2275</v>
      </c>
      <c r="F118" s="38">
        <v>0.1835</v>
      </c>
      <c r="G118" s="37">
        <v>55</v>
      </c>
      <c r="H118" s="37">
        <v>2157</v>
      </c>
      <c r="I118" s="39">
        <v>2.5498377375985166E-2</v>
      </c>
      <c r="J118" s="40">
        <v>3242</v>
      </c>
      <c r="K118" s="42">
        <v>2140</v>
      </c>
      <c r="L118" s="11">
        <v>0.66008636644046881</v>
      </c>
      <c r="M118" s="28"/>
    </row>
    <row r="119" spans="1:13" ht="26.4" x14ac:dyDescent="0.25">
      <c r="A119" s="6">
        <v>115</v>
      </c>
      <c r="B119" s="13" t="s">
        <v>39</v>
      </c>
      <c r="C119" s="43">
        <v>1</v>
      </c>
      <c r="D119" s="51">
        <v>514.96019000000001</v>
      </c>
      <c r="E119" s="48">
        <v>27771</v>
      </c>
      <c r="F119" s="38">
        <v>0.78080000000000005</v>
      </c>
      <c r="G119" s="37">
        <v>691</v>
      </c>
      <c r="H119" s="37">
        <v>20074</v>
      </c>
      <c r="I119" s="39">
        <v>3.4422636245890204E-2</v>
      </c>
      <c r="J119" s="40">
        <v>32055</v>
      </c>
      <c r="K119" s="42">
        <v>19501</v>
      </c>
      <c r="L119" s="11">
        <v>0.60836063016690067</v>
      </c>
      <c r="M119" s="28"/>
    </row>
    <row r="120" spans="1:13" ht="26.4" x14ac:dyDescent="0.25">
      <c r="A120" s="6">
        <v>116</v>
      </c>
      <c r="B120" s="13" t="s">
        <v>152</v>
      </c>
      <c r="C120" s="43">
        <v>1</v>
      </c>
      <c r="D120" s="51">
        <v>1252.1165800000001</v>
      </c>
      <c r="E120" s="48">
        <v>13792</v>
      </c>
      <c r="F120" s="38">
        <v>0.87119999999999997</v>
      </c>
      <c r="G120" s="37">
        <v>544</v>
      </c>
      <c r="H120" s="37">
        <v>8581</v>
      </c>
      <c r="I120" s="39">
        <v>6.3395874606689204E-2</v>
      </c>
      <c r="J120" s="40">
        <v>15535</v>
      </c>
      <c r="K120" s="42">
        <v>8224</v>
      </c>
      <c r="L120" s="11">
        <v>0.52938525909237211</v>
      </c>
      <c r="M120" s="28"/>
    </row>
    <row r="121" spans="1:13" x14ac:dyDescent="0.25">
      <c r="A121" s="6">
        <v>117</v>
      </c>
      <c r="B121" s="13" t="s">
        <v>204</v>
      </c>
      <c r="C121" s="43">
        <v>0</v>
      </c>
      <c r="D121" s="51">
        <v>413.72958999999997</v>
      </c>
      <c r="E121" s="48">
        <v>2399</v>
      </c>
      <c r="F121" s="38">
        <v>0.50949999999999995</v>
      </c>
      <c r="G121" s="37">
        <v>50</v>
      </c>
      <c r="H121" s="37">
        <v>2279</v>
      </c>
      <c r="I121" s="39">
        <v>2.1939447125932425E-2</v>
      </c>
      <c r="J121" s="40">
        <v>3445</v>
      </c>
      <c r="K121" s="42">
        <v>2262</v>
      </c>
      <c r="L121" s="11">
        <v>0.65660377358490563</v>
      </c>
      <c r="M121" s="28"/>
    </row>
    <row r="122" spans="1:13" ht="26.4" x14ac:dyDescent="0.25">
      <c r="A122" s="6">
        <v>118</v>
      </c>
      <c r="B122" s="13" t="s">
        <v>205</v>
      </c>
      <c r="C122" s="43">
        <v>0</v>
      </c>
      <c r="D122" s="51">
        <v>928.61084000000005</v>
      </c>
      <c r="E122" s="48">
        <v>1259</v>
      </c>
      <c r="F122" s="38">
        <v>0.61639999999999995</v>
      </c>
      <c r="G122" s="37">
        <v>86</v>
      </c>
      <c r="H122" s="37">
        <v>891</v>
      </c>
      <c r="I122" s="39">
        <v>9.6520763187429859E-2</v>
      </c>
      <c r="J122" s="40">
        <v>1600</v>
      </c>
      <c r="K122" s="42">
        <v>826</v>
      </c>
      <c r="L122" s="11">
        <v>0.51624999999999999</v>
      </c>
      <c r="M122" s="28"/>
    </row>
    <row r="123" spans="1:13" x14ac:dyDescent="0.25">
      <c r="A123" s="6">
        <v>119</v>
      </c>
      <c r="B123" s="13" t="s">
        <v>40</v>
      </c>
      <c r="C123" s="43">
        <v>0</v>
      </c>
      <c r="D123" s="51">
        <v>1572.36185</v>
      </c>
      <c r="E123" s="48">
        <v>109419</v>
      </c>
      <c r="F123" s="38">
        <v>0.98629999999999995</v>
      </c>
      <c r="G123" s="37">
        <v>3426</v>
      </c>
      <c r="H123" s="37">
        <v>68226</v>
      </c>
      <c r="I123" s="39">
        <v>5.0215460381672676E-2</v>
      </c>
      <c r="J123" s="40">
        <v>136397</v>
      </c>
      <c r="K123" s="42">
        <v>66152</v>
      </c>
      <c r="L123" s="11">
        <v>0.48499600431094525</v>
      </c>
      <c r="M123" s="28"/>
    </row>
    <row r="124" spans="1:13" ht="26.4" x14ac:dyDescent="0.25">
      <c r="A124" s="6">
        <v>120</v>
      </c>
      <c r="B124" s="13" t="s">
        <v>153</v>
      </c>
      <c r="C124" s="43">
        <v>0</v>
      </c>
      <c r="D124" s="51">
        <v>-418.86358000000001</v>
      </c>
      <c r="E124" s="48">
        <v>10530</v>
      </c>
      <c r="F124" s="38">
        <v>2.1899999999999999E-2</v>
      </c>
      <c r="G124" s="37">
        <v>306</v>
      </c>
      <c r="H124" s="37">
        <v>8777</v>
      </c>
      <c r="I124" s="39">
        <v>3.4863848695454031E-2</v>
      </c>
      <c r="J124" s="40">
        <v>12115</v>
      </c>
      <c r="K124" s="42">
        <v>8550</v>
      </c>
      <c r="L124" s="11">
        <v>0.70573669005365247</v>
      </c>
      <c r="M124" s="28"/>
    </row>
    <row r="125" spans="1:13" ht="26.4" x14ac:dyDescent="0.25">
      <c r="A125" s="6">
        <v>121</v>
      </c>
      <c r="B125" s="13" t="s">
        <v>154</v>
      </c>
      <c r="C125" s="43">
        <v>0</v>
      </c>
      <c r="D125" s="51">
        <v>76.248260000000016</v>
      </c>
      <c r="E125" s="48">
        <v>10045</v>
      </c>
      <c r="F125" s="38">
        <v>0.32319999999999999</v>
      </c>
      <c r="G125" s="37">
        <v>81</v>
      </c>
      <c r="H125" s="37">
        <v>8650</v>
      </c>
      <c r="I125" s="39">
        <v>9.3641618497109832E-3</v>
      </c>
      <c r="J125" s="40">
        <v>23233</v>
      </c>
      <c r="K125" s="42">
        <v>8586</v>
      </c>
      <c r="L125" s="11">
        <v>0.36956053888864976</v>
      </c>
      <c r="M125" s="28"/>
    </row>
    <row r="126" spans="1:13" x14ac:dyDescent="0.25">
      <c r="A126" s="6">
        <v>122</v>
      </c>
      <c r="B126" s="13" t="s">
        <v>155</v>
      </c>
      <c r="C126" s="43">
        <v>1</v>
      </c>
      <c r="D126" s="51">
        <v>598.82881999999995</v>
      </c>
      <c r="E126" s="48">
        <v>11602</v>
      </c>
      <c r="F126" s="38">
        <v>0.74239999999999995</v>
      </c>
      <c r="G126" s="37">
        <v>1341</v>
      </c>
      <c r="H126" s="37">
        <v>8023</v>
      </c>
      <c r="I126" s="39">
        <v>0.16714445967842453</v>
      </c>
      <c r="J126" s="40">
        <v>10899</v>
      </c>
      <c r="K126" s="42">
        <v>6858</v>
      </c>
      <c r="L126" s="11">
        <v>0.62923203963666396</v>
      </c>
      <c r="M126" s="28"/>
    </row>
    <row r="127" spans="1:13" x14ac:dyDescent="0.25">
      <c r="A127" s="6">
        <v>123</v>
      </c>
      <c r="B127" s="13" t="s">
        <v>156</v>
      </c>
      <c r="C127" s="43">
        <v>1</v>
      </c>
      <c r="D127" s="51">
        <v>396.07133999999996</v>
      </c>
      <c r="E127" s="48">
        <v>98210</v>
      </c>
      <c r="F127" s="38">
        <v>0.84099999999999997</v>
      </c>
      <c r="G127" s="37">
        <v>4089</v>
      </c>
      <c r="H127" s="37">
        <v>85816</v>
      </c>
      <c r="I127" s="39">
        <v>4.7648457164165194E-2</v>
      </c>
      <c r="J127" s="40">
        <v>107613</v>
      </c>
      <c r="K127" s="42">
        <v>84519</v>
      </c>
      <c r="L127" s="11">
        <v>0.78539767500209079</v>
      </c>
      <c r="M127" s="28"/>
    </row>
    <row r="128" spans="1:13" x14ac:dyDescent="0.25">
      <c r="A128" s="6">
        <v>124</v>
      </c>
      <c r="B128" s="13" t="s">
        <v>206</v>
      </c>
      <c r="C128" s="43">
        <v>0</v>
      </c>
      <c r="D128" s="51">
        <v>217.7133</v>
      </c>
      <c r="E128" s="48">
        <v>20559</v>
      </c>
      <c r="F128" s="38">
        <v>0.6</v>
      </c>
      <c r="G128" s="37">
        <v>492</v>
      </c>
      <c r="H128" s="37">
        <v>18041</v>
      </c>
      <c r="I128" s="39">
        <v>2.7271215564547421E-2</v>
      </c>
      <c r="J128" s="40">
        <v>26319</v>
      </c>
      <c r="K128" s="42">
        <v>17651</v>
      </c>
      <c r="L128" s="11">
        <v>0.67065617994604654</v>
      </c>
      <c r="M128" s="28"/>
    </row>
    <row r="129" spans="1:13" ht="26.4" x14ac:dyDescent="0.25">
      <c r="A129" s="6">
        <v>125</v>
      </c>
      <c r="B129" s="13" t="s">
        <v>157</v>
      </c>
      <c r="C129" s="43">
        <v>0</v>
      </c>
      <c r="D129" s="51">
        <v>374.13318999999996</v>
      </c>
      <c r="E129" s="48">
        <v>9983</v>
      </c>
      <c r="F129" s="38">
        <v>0.63280000000000003</v>
      </c>
      <c r="G129" s="37">
        <v>260</v>
      </c>
      <c r="H129" s="37">
        <v>9198</v>
      </c>
      <c r="I129" s="39">
        <v>2.826701456838443E-2</v>
      </c>
      <c r="J129" s="40">
        <v>15022</v>
      </c>
      <c r="K129" s="42">
        <v>8997</v>
      </c>
      <c r="L129" s="11">
        <v>0.59892158168020238</v>
      </c>
      <c r="M129" s="28"/>
    </row>
    <row r="130" spans="1:13" x14ac:dyDescent="0.25">
      <c r="A130" s="6">
        <v>126</v>
      </c>
      <c r="B130" s="13" t="s">
        <v>158</v>
      </c>
      <c r="C130" s="43">
        <v>1</v>
      </c>
      <c r="D130" s="51">
        <v>1282.0136699999998</v>
      </c>
      <c r="E130" s="48">
        <v>65330</v>
      </c>
      <c r="F130" s="38">
        <v>0.95609999999999995</v>
      </c>
      <c r="G130" s="37">
        <v>14167</v>
      </c>
      <c r="H130" s="37">
        <v>54747</v>
      </c>
      <c r="I130" s="39">
        <v>0.25877217016457521</v>
      </c>
      <c r="J130" s="40">
        <v>70563</v>
      </c>
      <c r="K130" s="42">
        <v>47772</v>
      </c>
      <c r="L130" s="11">
        <v>0.67701203180136904</v>
      </c>
      <c r="M130" s="28"/>
    </row>
    <row r="131" spans="1:13" x14ac:dyDescent="0.25">
      <c r="A131" s="6">
        <v>127</v>
      </c>
      <c r="B131" s="13" t="s">
        <v>159</v>
      </c>
      <c r="C131" s="43">
        <v>1</v>
      </c>
      <c r="D131" s="51">
        <v>1775.09105</v>
      </c>
      <c r="E131" s="48">
        <v>62312</v>
      </c>
      <c r="F131" s="38">
        <v>0.9698</v>
      </c>
      <c r="G131" s="37">
        <v>7022</v>
      </c>
      <c r="H131" s="37">
        <v>58339</v>
      </c>
      <c r="I131" s="39">
        <v>0.12036545021340785</v>
      </c>
      <c r="J131" s="40">
        <v>83369</v>
      </c>
      <c r="K131" s="42">
        <v>56080</v>
      </c>
      <c r="L131" s="11">
        <v>0.67267209634276526</v>
      </c>
      <c r="M131" s="28"/>
    </row>
    <row r="132" spans="1:13" x14ac:dyDescent="0.25">
      <c r="A132" s="6">
        <v>128</v>
      </c>
      <c r="B132" s="13" t="s">
        <v>160</v>
      </c>
      <c r="C132" s="43">
        <v>1</v>
      </c>
      <c r="D132" s="51">
        <v>480.08605999999997</v>
      </c>
      <c r="E132" s="48">
        <v>291777</v>
      </c>
      <c r="F132" s="38">
        <v>0.93149999999999999</v>
      </c>
      <c r="G132" s="37">
        <v>9791</v>
      </c>
      <c r="H132" s="37">
        <v>282207</v>
      </c>
      <c r="I132" s="39">
        <v>3.4694390996679744E-2</v>
      </c>
      <c r="J132" s="40">
        <v>417387</v>
      </c>
      <c r="K132" s="42">
        <v>279503</v>
      </c>
      <c r="L132" s="11">
        <v>0.66964950992723782</v>
      </c>
      <c r="M132" s="28"/>
    </row>
    <row r="133" spans="1:13" x14ac:dyDescent="0.25">
      <c r="A133" s="6">
        <v>129</v>
      </c>
      <c r="B133" s="13" t="s">
        <v>161</v>
      </c>
      <c r="C133" s="43">
        <v>1</v>
      </c>
      <c r="D133" s="51">
        <v>1233.89068</v>
      </c>
      <c r="E133" s="48">
        <v>8802</v>
      </c>
      <c r="F133" s="38">
        <v>0.8246</v>
      </c>
      <c r="G133" s="37">
        <v>936</v>
      </c>
      <c r="H133" s="37">
        <v>8473</v>
      </c>
      <c r="I133" s="39">
        <v>0.11046854714976986</v>
      </c>
      <c r="J133" s="40">
        <v>11957</v>
      </c>
      <c r="K133" s="42">
        <v>8031</v>
      </c>
      <c r="L133" s="11">
        <v>0.67165677009283264</v>
      </c>
      <c r="M133" s="28"/>
    </row>
    <row r="134" spans="1:13" x14ac:dyDescent="0.25">
      <c r="A134" s="6">
        <v>130</v>
      </c>
      <c r="B134" s="13" t="s">
        <v>162</v>
      </c>
      <c r="C134" s="43">
        <v>0</v>
      </c>
      <c r="D134" s="51">
        <v>231.24637999999999</v>
      </c>
      <c r="E134" s="48">
        <v>73448</v>
      </c>
      <c r="F134" s="38">
        <v>0.73419999999999996</v>
      </c>
      <c r="G134" s="37">
        <v>1814</v>
      </c>
      <c r="H134" s="37">
        <v>70566</v>
      </c>
      <c r="I134" s="39">
        <v>2.5706430859053934E-2</v>
      </c>
      <c r="J134" s="40">
        <v>143467</v>
      </c>
      <c r="K134" s="42">
        <v>69733</v>
      </c>
      <c r="L134" s="11">
        <v>0.48605602682149901</v>
      </c>
      <c r="M134" s="28"/>
    </row>
    <row r="135" spans="1:13" x14ac:dyDescent="0.25">
      <c r="A135" s="6">
        <v>131</v>
      </c>
      <c r="B135" s="13" t="s">
        <v>101</v>
      </c>
      <c r="C135" s="43">
        <v>0</v>
      </c>
      <c r="D135" s="51">
        <v>-32.737049999999996</v>
      </c>
      <c r="E135" s="48">
        <v>152903</v>
      </c>
      <c r="F135" s="38">
        <v>0.1013</v>
      </c>
      <c r="G135" s="37">
        <v>2455</v>
      </c>
      <c r="H135" s="37">
        <v>150227</v>
      </c>
      <c r="I135" s="39">
        <v>1.634193587038282E-2</v>
      </c>
      <c r="J135" s="40">
        <v>320235</v>
      </c>
      <c r="K135" s="42">
        <v>148639</v>
      </c>
      <c r="L135" s="11">
        <v>0.46415601042984056</v>
      </c>
      <c r="M135" s="28"/>
    </row>
    <row r="136" spans="1:13" x14ac:dyDescent="0.25">
      <c r="A136" s="6">
        <v>132</v>
      </c>
      <c r="B136" s="13" t="s">
        <v>102</v>
      </c>
      <c r="C136" s="43">
        <v>0</v>
      </c>
      <c r="D136" s="51">
        <v>390.84253000000001</v>
      </c>
      <c r="E136" s="48">
        <v>4399</v>
      </c>
      <c r="F136" s="38">
        <v>0.56710000000000005</v>
      </c>
      <c r="G136" s="37">
        <v>178</v>
      </c>
      <c r="H136" s="37">
        <v>4229</v>
      </c>
      <c r="I136" s="39">
        <v>4.2090328682903758E-2</v>
      </c>
      <c r="J136" s="40">
        <v>6343</v>
      </c>
      <c r="K136" s="42">
        <v>4159</v>
      </c>
      <c r="L136" s="11">
        <v>0.65568343055336586</v>
      </c>
      <c r="M136" s="28"/>
    </row>
    <row r="137" spans="1:13" x14ac:dyDescent="0.25">
      <c r="A137" s="6">
        <v>133</v>
      </c>
      <c r="B137" s="13" t="s">
        <v>103</v>
      </c>
      <c r="C137" s="43">
        <v>1</v>
      </c>
      <c r="D137" s="51">
        <v>1269.47002</v>
      </c>
      <c r="E137" s="48">
        <v>3868</v>
      </c>
      <c r="F137" s="38">
        <v>0.77529999999999999</v>
      </c>
      <c r="G137" s="37">
        <v>350</v>
      </c>
      <c r="H137" s="37">
        <v>3643</v>
      </c>
      <c r="I137" s="39">
        <v>9.6074663738676916E-2</v>
      </c>
      <c r="J137" s="40">
        <v>5448</v>
      </c>
      <c r="K137" s="42">
        <v>3519</v>
      </c>
      <c r="L137" s="11">
        <v>0.64592511013215859</v>
      </c>
      <c r="M137" s="28"/>
    </row>
    <row r="138" spans="1:13" x14ac:dyDescent="0.25">
      <c r="A138" s="6">
        <v>134</v>
      </c>
      <c r="B138" s="13" t="s">
        <v>104</v>
      </c>
      <c r="C138" s="43">
        <v>0</v>
      </c>
      <c r="D138" s="51">
        <v>184.89239000000001</v>
      </c>
      <c r="E138" s="48">
        <v>1995</v>
      </c>
      <c r="F138" s="38">
        <v>0.3342</v>
      </c>
      <c r="G138" s="37">
        <v>50</v>
      </c>
      <c r="H138" s="37">
        <v>1912</v>
      </c>
      <c r="I138" s="39">
        <v>2.615062761506276E-2</v>
      </c>
      <c r="J138" s="40">
        <v>6289</v>
      </c>
      <c r="K138" s="42">
        <v>1876</v>
      </c>
      <c r="L138" s="11">
        <v>0.29829861663221496</v>
      </c>
      <c r="M138" s="28"/>
    </row>
    <row r="139" spans="1:13" ht="26.4" x14ac:dyDescent="0.25">
      <c r="A139" s="6">
        <v>135</v>
      </c>
      <c r="B139" s="13" t="s">
        <v>41</v>
      </c>
      <c r="C139" s="43">
        <v>0</v>
      </c>
      <c r="D139" s="51">
        <v>480.75555000000003</v>
      </c>
      <c r="E139" s="48">
        <v>58842</v>
      </c>
      <c r="F139" s="38">
        <v>0.82730000000000004</v>
      </c>
      <c r="G139" s="37">
        <v>3338</v>
      </c>
      <c r="H139" s="37">
        <v>55134</v>
      </c>
      <c r="I139" s="39">
        <v>6.054340334457866E-2</v>
      </c>
      <c r="J139" s="40">
        <v>144803</v>
      </c>
      <c r="K139" s="42">
        <v>52376</v>
      </c>
      <c r="L139" s="11">
        <v>0.36170521328977989</v>
      </c>
      <c r="M139" s="28"/>
    </row>
    <row r="140" spans="1:13" x14ac:dyDescent="0.25">
      <c r="A140" s="6">
        <v>136</v>
      </c>
      <c r="B140" s="13" t="s">
        <v>105</v>
      </c>
      <c r="C140" s="43">
        <v>0</v>
      </c>
      <c r="D140" s="51">
        <v>467.35826000000003</v>
      </c>
      <c r="E140" s="48">
        <v>989</v>
      </c>
      <c r="F140" s="38">
        <v>0.41909999999999997</v>
      </c>
      <c r="G140" s="37">
        <v>52</v>
      </c>
      <c r="H140" s="37">
        <v>849</v>
      </c>
      <c r="I140" s="39">
        <v>6.1248527679623084E-2</v>
      </c>
      <c r="J140" s="40">
        <v>1624</v>
      </c>
      <c r="K140" s="42">
        <v>802</v>
      </c>
      <c r="L140" s="11">
        <v>0.49384236453201968</v>
      </c>
      <c r="M140" s="28"/>
    </row>
    <row r="141" spans="1:13" x14ac:dyDescent="0.25">
      <c r="A141" s="6">
        <v>137</v>
      </c>
      <c r="B141" s="13" t="s">
        <v>163</v>
      </c>
      <c r="C141" s="43">
        <v>0</v>
      </c>
      <c r="D141" s="51">
        <v>56.378880000000002</v>
      </c>
      <c r="E141" s="48">
        <v>89257</v>
      </c>
      <c r="F141" s="38">
        <v>0.45200000000000001</v>
      </c>
      <c r="G141" s="37">
        <v>928</v>
      </c>
      <c r="H141" s="37">
        <v>86365</v>
      </c>
      <c r="I141" s="39">
        <v>1.0745093498523707E-2</v>
      </c>
      <c r="J141" s="40">
        <v>201896</v>
      </c>
      <c r="K141" s="42">
        <v>85614</v>
      </c>
      <c r="L141" s="11">
        <v>0.42405000594365416</v>
      </c>
      <c r="M141" s="28"/>
    </row>
    <row r="142" spans="1:13" ht="26.4" x14ac:dyDescent="0.25">
      <c r="A142" s="6">
        <v>138</v>
      </c>
      <c r="B142" s="13" t="s">
        <v>106</v>
      </c>
      <c r="C142" s="43">
        <v>0</v>
      </c>
      <c r="D142" s="51">
        <v>321.48743999999999</v>
      </c>
      <c r="E142" s="48">
        <v>4093</v>
      </c>
      <c r="F142" s="38">
        <v>0.51780000000000004</v>
      </c>
      <c r="G142" s="37">
        <v>54</v>
      </c>
      <c r="H142" s="37">
        <v>3690</v>
      </c>
      <c r="I142" s="39">
        <v>1.4634146341463415E-2</v>
      </c>
      <c r="J142" s="40">
        <v>5040</v>
      </c>
      <c r="K142" s="42">
        <v>3660</v>
      </c>
      <c r="L142" s="11">
        <v>0.72619047619047616</v>
      </c>
      <c r="M142" s="28"/>
    </row>
    <row r="143" spans="1:13" x14ac:dyDescent="0.25">
      <c r="A143" s="6">
        <v>139</v>
      </c>
      <c r="B143" s="13" t="s">
        <v>107</v>
      </c>
      <c r="C143" s="43">
        <v>0</v>
      </c>
      <c r="D143" s="51">
        <v>-458.86500000000001</v>
      </c>
      <c r="E143" s="48">
        <v>4520</v>
      </c>
      <c r="F143" s="38">
        <v>3.8300000000000001E-2</v>
      </c>
      <c r="G143" s="37">
        <v>131</v>
      </c>
      <c r="H143" s="37">
        <v>4109</v>
      </c>
      <c r="I143" s="39">
        <v>3.1881236310537846E-2</v>
      </c>
      <c r="J143" s="40">
        <v>5343</v>
      </c>
      <c r="K143" s="42">
        <v>4022</v>
      </c>
      <c r="L143" s="11">
        <v>0.7527606213737601</v>
      </c>
      <c r="M143" s="28"/>
    </row>
    <row r="144" spans="1:13" ht="26.4" x14ac:dyDescent="0.25">
      <c r="A144" s="6">
        <v>140</v>
      </c>
      <c r="B144" s="13" t="s">
        <v>108</v>
      </c>
      <c r="C144" s="43">
        <v>0</v>
      </c>
      <c r="D144" s="51">
        <v>158.08333999999999</v>
      </c>
      <c r="E144" s="48">
        <v>18996</v>
      </c>
      <c r="F144" s="38">
        <v>0.53420000000000001</v>
      </c>
      <c r="G144" s="37">
        <v>285</v>
      </c>
      <c r="H144" s="37">
        <v>17876</v>
      </c>
      <c r="I144" s="39">
        <v>1.5943164018796151E-2</v>
      </c>
      <c r="J144" s="40">
        <v>24420</v>
      </c>
      <c r="K144" s="42">
        <v>17743</v>
      </c>
      <c r="L144" s="11">
        <v>0.72657657657657659</v>
      </c>
      <c r="M144" s="28"/>
    </row>
    <row r="145" spans="1:13" ht="26.4" x14ac:dyDescent="0.25">
      <c r="A145" s="6">
        <v>141</v>
      </c>
      <c r="B145" s="13" t="s">
        <v>366</v>
      </c>
      <c r="C145" s="43">
        <v>0</v>
      </c>
      <c r="D145" s="51">
        <v>511.78610000000003</v>
      </c>
      <c r="E145" s="48">
        <v>21291</v>
      </c>
      <c r="F145" s="38">
        <v>0.76980000000000004</v>
      </c>
      <c r="G145" s="37">
        <v>1126</v>
      </c>
      <c r="H145" s="37">
        <v>20449</v>
      </c>
      <c r="I145" s="39">
        <v>5.506381730157954E-2</v>
      </c>
      <c r="J145" s="40">
        <v>45556</v>
      </c>
      <c r="K145" s="42">
        <v>19713</v>
      </c>
      <c r="L145" s="11">
        <v>0.43272016858372114</v>
      </c>
      <c r="M145" s="28"/>
    </row>
    <row r="146" spans="1:13" x14ac:dyDescent="0.25">
      <c r="A146" s="6">
        <v>142</v>
      </c>
      <c r="B146" s="13" t="s">
        <v>367</v>
      </c>
      <c r="C146" s="43">
        <v>0</v>
      </c>
      <c r="D146" s="51">
        <v>643.08411000000001</v>
      </c>
      <c r="E146" s="48">
        <v>43944</v>
      </c>
      <c r="F146" s="38">
        <v>0.85470000000000002</v>
      </c>
      <c r="G146" s="37">
        <v>354</v>
      </c>
      <c r="H146" s="37">
        <v>43080</v>
      </c>
      <c r="I146" s="39">
        <v>8.2172701949860729E-3</v>
      </c>
      <c r="J146" s="40">
        <v>86061</v>
      </c>
      <c r="K146" s="42">
        <v>42954</v>
      </c>
      <c r="L146" s="11">
        <v>0.49911109561822431</v>
      </c>
      <c r="M146" s="28"/>
    </row>
    <row r="147" spans="1:13" ht="39.6" x14ac:dyDescent="0.25">
      <c r="A147" s="6">
        <v>143</v>
      </c>
      <c r="B147" s="13" t="s">
        <v>368</v>
      </c>
      <c r="C147" s="43">
        <v>0</v>
      </c>
      <c r="D147" s="51">
        <v>1244.5114000000001</v>
      </c>
      <c r="E147" s="48">
        <v>671</v>
      </c>
      <c r="F147" s="38">
        <v>0.6109</v>
      </c>
      <c r="G147" s="37">
        <v>5</v>
      </c>
      <c r="H147" s="37">
        <v>603</v>
      </c>
      <c r="I147" s="39">
        <v>8.291873963515755E-3</v>
      </c>
      <c r="J147" s="40">
        <v>1286</v>
      </c>
      <c r="K147" s="42">
        <v>599</v>
      </c>
      <c r="L147" s="11">
        <v>0.46578538102643857</v>
      </c>
      <c r="M147" s="28"/>
    </row>
    <row r="148" spans="1:13" ht="26.4" x14ac:dyDescent="0.25">
      <c r="A148" s="6">
        <v>144</v>
      </c>
      <c r="B148" s="13" t="s">
        <v>369</v>
      </c>
      <c r="C148" s="43">
        <v>0</v>
      </c>
      <c r="D148" s="51">
        <v>1447.37085</v>
      </c>
      <c r="E148" s="48">
        <v>706</v>
      </c>
      <c r="F148" s="38">
        <v>0.64380000000000004</v>
      </c>
      <c r="G148" s="37">
        <v>8</v>
      </c>
      <c r="H148" s="37">
        <v>687</v>
      </c>
      <c r="I148" s="39">
        <v>1.1644832605531296E-2</v>
      </c>
      <c r="J148" s="40">
        <v>854</v>
      </c>
      <c r="K148" s="42">
        <v>686</v>
      </c>
      <c r="L148" s="11">
        <v>0.80327868852459017</v>
      </c>
      <c r="M148" s="28"/>
    </row>
    <row r="149" spans="1:13" ht="26.4" x14ac:dyDescent="0.25">
      <c r="A149" s="6">
        <v>145</v>
      </c>
      <c r="B149" s="13" t="s">
        <v>370</v>
      </c>
      <c r="C149" s="43">
        <v>1</v>
      </c>
      <c r="D149" s="51">
        <v>760.58971000000008</v>
      </c>
      <c r="E149" s="48">
        <v>17061</v>
      </c>
      <c r="F149" s="38">
        <v>0.79720000000000002</v>
      </c>
      <c r="G149" s="37">
        <v>499</v>
      </c>
      <c r="H149" s="37">
        <v>16768</v>
      </c>
      <c r="I149" s="39">
        <v>2.9759064885496182E-2</v>
      </c>
      <c r="J149" s="40">
        <v>24663</v>
      </c>
      <c r="K149" s="42">
        <v>16572</v>
      </c>
      <c r="L149" s="11">
        <v>0.6719377204719621</v>
      </c>
      <c r="M149" s="28"/>
    </row>
    <row r="150" spans="1:13" x14ac:dyDescent="0.25">
      <c r="A150" s="6">
        <v>146</v>
      </c>
      <c r="B150" s="13" t="s">
        <v>164</v>
      </c>
      <c r="C150" s="43">
        <v>1</v>
      </c>
      <c r="D150" s="51">
        <v>2405.4241499999998</v>
      </c>
      <c r="E150" s="48">
        <v>44750</v>
      </c>
      <c r="F150" s="38">
        <v>0.98350000000000004</v>
      </c>
      <c r="G150" s="37">
        <v>1288</v>
      </c>
      <c r="H150" s="37">
        <v>30658</v>
      </c>
      <c r="I150" s="39">
        <v>4.2011872920607998E-2</v>
      </c>
      <c r="J150" s="40">
        <v>39929</v>
      </c>
      <c r="K150" s="42">
        <v>29994</v>
      </c>
      <c r="L150" s="11">
        <v>0.75118335044704354</v>
      </c>
      <c r="M150" s="28"/>
    </row>
    <row r="151" spans="1:13" x14ac:dyDescent="0.25">
      <c r="A151" s="6">
        <v>147</v>
      </c>
      <c r="B151" s="13" t="s">
        <v>371</v>
      </c>
      <c r="C151" s="43">
        <v>1</v>
      </c>
      <c r="D151" s="51">
        <v>2196.6978399999998</v>
      </c>
      <c r="E151" s="48">
        <v>9708</v>
      </c>
      <c r="F151" s="38">
        <v>0.91500000000000004</v>
      </c>
      <c r="G151" s="37">
        <v>572</v>
      </c>
      <c r="H151" s="37">
        <v>8361</v>
      </c>
      <c r="I151" s="39">
        <v>6.8412869274010288E-2</v>
      </c>
      <c r="J151" s="40">
        <v>13615</v>
      </c>
      <c r="K151" s="42">
        <v>8010</v>
      </c>
      <c r="L151" s="11">
        <v>0.58832170400293793</v>
      </c>
      <c r="M151" s="28"/>
    </row>
    <row r="152" spans="1:13" x14ac:dyDescent="0.25">
      <c r="A152" s="6">
        <v>148</v>
      </c>
      <c r="B152" s="13" t="s">
        <v>165</v>
      </c>
      <c r="C152" s="43">
        <v>1</v>
      </c>
      <c r="D152" s="51">
        <v>3009.2374100000002</v>
      </c>
      <c r="E152" s="48">
        <v>1213</v>
      </c>
      <c r="F152" s="38">
        <v>0.80820000000000003</v>
      </c>
      <c r="G152" s="37">
        <v>75</v>
      </c>
      <c r="H152" s="37">
        <v>1138</v>
      </c>
      <c r="I152" s="39">
        <v>6.5905096660808432E-2</v>
      </c>
      <c r="J152" s="40">
        <v>1863</v>
      </c>
      <c r="K152" s="42">
        <v>1113</v>
      </c>
      <c r="L152" s="11">
        <v>0.59742351046698872</v>
      </c>
      <c r="M152" s="28"/>
    </row>
    <row r="153" spans="1:13" x14ac:dyDescent="0.25">
      <c r="A153" s="6">
        <v>149</v>
      </c>
      <c r="B153" s="13" t="s">
        <v>166</v>
      </c>
      <c r="C153" s="43">
        <v>0</v>
      </c>
      <c r="D153" s="51">
        <v>228.95747</v>
      </c>
      <c r="E153" s="48">
        <v>3273</v>
      </c>
      <c r="F153" s="38">
        <v>0.40539999999999998</v>
      </c>
      <c r="G153" s="37">
        <v>151</v>
      </c>
      <c r="H153" s="37">
        <v>2628</v>
      </c>
      <c r="I153" s="39">
        <v>5.7458143074581428E-2</v>
      </c>
      <c r="J153" s="40">
        <v>4278</v>
      </c>
      <c r="K153" s="42">
        <v>2505</v>
      </c>
      <c r="L153" s="11">
        <v>0.58555399719495094</v>
      </c>
      <c r="M153" s="28"/>
    </row>
    <row r="154" spans="1:13" x14ac:dyDescent="0.25">
      <c r="A154" s="6">
        <v>150</v>
      </c>
      <c r="B154" s="13" t="s">
        <v>167</v>
      </c>
      <c r="C154" s="43">
        <v>1</v>
      </c>
      <c r="D154" s="51">
        <v>731.40237999999999</v>
      </c>
      <c r="E154" s="48">
        <v>38319</v>
      </c>
      <c r="F154" s="38">
        <v>0.86839999999999995</v>
      </c>
      <c r="G154" s="37">
        <v>532</v>
      </c>
      <c r="H154" s="37">
        <v>36957</v>
      </c>
      <c r="I154" s="39">
        <v>1.4395107828016344E-2</v>
      </c>
      <c r="J154" s="40">
        <v>54570</v>
      </c>
      <c r="K154" s="42">
        <v>36656</v>
      </c>
      <c r="L154" s="11">
        <v>0.67172439069085577</v>
      </c>
      <c r="M154" s="28"/>
    </row>
    <row r="155" spans="1:13" x14ac:dyDescent="0.25">
      <c r="A155" s="6">
        <v>151</v>
      </c>
      <c r="B155" s="13" t="s">
        <v>168</v>
      </c>
      <c r="C155" s="43">
        <v>1</v>
      </c>
      <c r="D155" s="51">
        <v>1384.4776700000002</v>
      </c>
      <c r="E155" s="48">
        <v>30138</v>
      </c>
      <c r="F155" s="38">
        <v>0.92049999999999998</v>
      </c>
      <c r="G155" s="37">
        <v>902</v>
      </c>
      <c r="H155" s="37">
        <v>21687</v>
      </c>
      <c r="I155" s="39">
        <v>4.1591736985290728E-2</v>
      </c>
      <c r="J155" s="40">
        <v>29138</v>
      </c>
      <c r="K155" s="42">
        <v>20995</v>
      </c>
      <c r="L155" s="11">
        <v>0.72053675612602097</v>
      </c>
      <c r="M155" s="28"/>
    </row>
    <row r="156" spans="1:13" ht="26.4" x14ac:dyDescent="0.25">
      <c r="A156" s="6">
        <v>152</v>
      </c>
      <c r="B156" s="13" t="s">
        <v>169</v>
      </c>
      <c r="C156" s="43">
        <v>0</v>
      </c>
      <c r="D156" s="51">
        <v>388.02066000000002</v>
      </c>
      <c r="E156" s="48">
        <v>2730</v>
      </c>
      <c r="F156" s="38">
        <v>0.51229999999999998</v>
      </c>
      <c r="G156" s="37">
        <v>141</v>
      </c>
      <c r="H156" s="37">
        <v>2665</v>
      </c>
      <c r="I156" s="39">
        <v>5.2908067542213881E-2</v>
      </c>
      <c r="J156" s="40">
        <v>4150</v>
      </c>
      <c r="K156" s="42">
        <v>2615</v>
      </c>
      <c r="L156" s="11">
        <v>0.63012048192771086</v>
      </c>
      <c r="M156" s="28"/>
    </row>
    <row r="157" spans="1:13" x14ac:dyDescent="0.25">
      <c r="A157" s="6">
        <v>153</v>
      </c>
      <c r="B157" s="13" t="s">
        <v>170</v>
      </c>
      <c r="C157" s="43">
        <v>1</v>
      </c>
      <c r="D157" s="51">
        <v>5527.2761100000007</v>
      </c>
      <c r="E157" s="48">
        <v>9465</v>
      </c>
      <c r="F157" s="38">
        <v>0.98899999999999999</v>
      </c>
      <c r="G157" s="37">
        <v>1823</v>
      </c>
      <c r="H157" s="37">
        <v>9320</v>
      </c>
      <c r="I157" s="39">
        <v>0.19560085836909871</v>
      </c>
      <c r="J157" s="40">
        <v>10562</v>
      </c>
      <c r="K157" s="42">
        <v>9010</v>
      </c>
      <c r="L157" s="11">
        <v>0.85305813292936938</v>
      </c>
      <c r="M157" s="28"/>
    </row>
    <row r="158" spans="1:13" x14ac:dyDescent="0.25">
      <c r="A158" s="6">
        <v>154</v>
      </c>
      <c r="B158" s="13" t="s">
        <v>372</v>
      </c>
      <c r="C158" s="43">
        <v>1</v>
      </c>
      <c r="D158" s="51">
        <v>1955.9141199999999</v>
      </c>
      <c r="E158" s="48">
        <v>23000</v>
      </c>
      <c r="F158" s="38">
        <v>0.94240000000000002</v>
      </c>
      <c r="G158" s="37">
        <v>1831</v>
      </c>
      <c r="H158" s="37">
        <v>21222</v>
      </c>
      <c r="I158" s="39">
        <v>8.6278390349637163E-2</v>
      </c>
      <c r="J158" s="40">
        <v>24835</v>
      </c>
      <c r="K158" s="42">
        <v>20899</v>
      </c>
      <c r="L158" s="11">
        <v>0.84151399234950675</v>
      </c>
      <c r="M158" s="28"/>
    </row>
    <row r="159" spans="1:13" x14ac:dyDescent="0.25">
      <c r="A159" s="6">
        <v>155</v>
      </c>
      <c r="B159" s="13" t="s">
        <v>171</v>
      </c>
      <c r="C159" s="43">
        <v>1</v>
      </c>
      <c r="D159" s="51">
        <v>1228.2895000000001</v>
      </c>
      <c r="E159" s="48">
        <v>42048</v>
      </c>
      <c r="F159" s="38">
        <v>0.92600000000000005</v>
      </c>
      <c r="G159" s="37">
        <v>6104</v>
      </c>
      <c r="H159" s="37">
        <v>38940</v>
      </c>
      <c r="I159" s="39">
        <v>0.15675398048279404</v>
      </c>
      <c r="J159" s="40">
        <v>44239</v>
      </c>
      <c r="K159" s="42">
        <v>36248</v>
      </c>
      <c r="L159" s="11">
        <v>0.81936752639074117</v>
      </c>
      <c r="M159" s="28"/>
    </row>
    <row r="160" spans="1:13" x14ac:dyDescent="0.25">
      <c r="A160" s="6">
        <v>156</v>
      </c>
      <c r="B160" s="13" t="s">
        <v>12</v>
      </c>
      <c r="C160" s="43">
        <v>1</v>
      </c>
      <c r="D160" s="51">
        <v>3420.35142</v>
      </c>
      <c r="E160" s="48">
        <v>5679</v>
      </c>
      <c r="F160" s="38">
        <v>0.92869999999999997</v>
      </c>
      <c r="G160" s="37">
        <v>464</v>
      </c>
      <c r="H160" s="37">
        <v>3674</v>
      </c>
      <c r="I160" s="39">
        <v>0.12629286880783885</v>
      </c>
      <c r="J160" s="40">
        <v>4785</v>
      </c>
      <c r="K160" s="42">
        <v>3361</v>
      </c>
      <c r="L160" s="11">
        <v>0.70240334378265412</v>
      </c>
      <c r="M160" s="28"/>
    </row>
    <row r="161" spans="1:13" ht="26.4" x14ac:dyDescent="0.25">
      <c r="A161" s="6">
        <v>157</v>
      </c>
      <c r="B161" s="13" t="s">
        <v>172</v>
      </c>
      <c r="C161" s="43">
        <v>0</v>
      </c>
      <c r="D161" s="51">
        <v>420.07084000000003</v>
      </c>
      <c r="E161" s="48">
        <v>2986</v>
      </c>
      <c r="F161" s="38">
        <v>0.53969999999999996</v>
      </c>
      <c r="G161" s="37">
        <v>346</v>
      </c>
      <c r="H161" s="37">
        <v>2755</v>
      </c>
      <c r="I161" s="39">
        <v>0.12558983666061707</v>
      </c>
      <c r="J161" s="40">
        <v>6199</v>
      </c>
      <c r="K161" s="42">
        <v>2474</v>
      </c>
      <c r="L161" s="11">
        <v>0.39909662848846589</v>
      </c>
      <c r="M161" s="28"/>
    </row>
    <row r="162" spans="1:13" ht="26.4" x14ac:dyDescent="0.25">
      <c r="A162" s="6">
        <v>158</v>
      </c>
      <c r="B162" s="13" t="s">
        <v>42</v>
      </c>
      <c r="C162" s="43">
        <v>1</v>
      </c>
      <c r="D162" s="51">
        <v>444.20074</v>
      </c>
      <c r="E162" s="48">
        <v>26797</v>
      </c>
      <c r="F162" s="38">
        <v>0.75890000000000002</v>
      </c>
      <c r="G162" s="37">
        <v>567</v>
      </c>
      <c r="H162" s="37">
        <v>24924</v>
      </c>
      <c r="I162" s="39">
        <v>2.2749157438613384E-2</v>
      </c>
      <c r="J162" s="40">
        <v>41607</v>
      </c>
      <c r="K162" s="42">
        <v>24596</v>
      </c>
      <c r="L162" s="11">
        <v>0.59115052755545938</v>
      </c>
      <c r="M162" s="28"/>
    </row>
    <row r="163" spans="1:13" x14ac:dyDescent="0.25">
      <c r="A163" s="6">
        <v>159</v>
      </c>
      <c r="B163" s="13" t="s">
        <v>173</v>
      </c>
      <c r="C163" s="43">
        <v>0</v>
      </c>
      <c r="D163" s="51">
        <v>-31.700670000000002</v>
      </c>
      <c r="E163" s="48">
        <v>94267</v>
      </c>
      <c r="F163" s="38">
        <v>0.1232</v>
      </c>
      <c r="G163" s="37">
        <v>1009</v>
      </c>
      <c r="H163" s="37">
        <v>93442</v>
      </c>
      <c r="I163" s="39">
        <v>1.0798142163053017E-2</v>
      </c>
      <c r="J163" s="40">
        <v>145385</v>
      </c>
      <c r="K163" s="42">
        <v>92795</v>
      </c>
      <c r="L163" s="11">
        <v>0.63827079822540156</v>
      </c>
      <c r="M163" s="28"/>
    </row>
    <row r="164" spans="1:13" x14ac:dyDescent="0.25">
      <c r="A164" s="6">
        <v>160</v>
      </c>
      <c r="B164" s="13" t="s">
        <v>174</v>
      </c>
      <c r="C164" s="43">
        <v>0</v>
      </c>
      <c r="D164" s="51">
        <v>214.77321000000001</v>
      </c>
      <c r="E164" s="48">
        <v>6662</v>
      </c>
      <c r="F164" s="38">
        <v>0.47939999999999999</v>
      </c>
      <c r="G164" s="37">
        <v>217</v>
      </c>
      <c r="H164" s="37">
        <v>6464</v>
      </c>
      <c r="I164" s="39">
        <v>3.3570544554455448E-2</v>
      </c>
      <c r="J164" s="40">
        <v>12995</v>
      </c>
      <c r="K164" s="42">
        <v>6371</v>
      </c>
      <c r="L164" s="11">
        <v>0.49026548672566372</v>
      </c>
      <c r="M164" s="28"/>
    </row>
    <row r="165" spans="1:13" ht="26.4" x14ac:dyDescent="0.25">
      <c r="A165" s="6">
        <v>161</v>
      </c>
      <c r="B165" s="13" t="s">
        <v>13</v>
      </c>
      <c r="C165" s="43">
        <v>0</v>
      </c>
      <c r="D165" s="51">
        <v>48.672420000000002</v>
      </c>
      <c r="E165" s="48">
        <v>7901</v>
      </c>
      <c r="F165" s="38">
        <v>0.26300000000000001</v>
      </c>
      <c r="G165" s="37">
        <v>881</v>
      </c>
      <c r="H165" s="37">
        <v>5608</v>
      </c>
      <c r="I165" s="39">
        <v>0.15709700427960058</v>
      </c>
      <c r="J165" s="40">
        <v>8762</v>
      </c>
      <c r="K165" s="42">
        <v>4984</v>
      </c>
      <c r="L165" s="11">
        <v>0.56881990413147687</v>
      </c>
      <c r="M165" s="28"/>
    </row>
    <row r="166" spans="1:13" x14ac:dyDescent="0.25">
      <c r="A166" s="6">
        <v>162</v>
      </c>
      <c r="B166" s="13" t="s">
        <v>175</v>
      </c>
      <c r="C166" s="43">
        <v>0</v>
      </c>
      <c r="D166" s="51">
        <v>628.11451</v>
      </c>
      <c r="E166" s="48">
        <v>1145</v>
      </c>
      <c r="F166" s="38">
        <v>0.52869999999999995</v>
      </c>
      <c r="G166" s="37">
        <v>35</v>
      </c>
      <c r="H166" s="37">
        <v>1006</v>
      </c>
      <c r="I166" s="39">
        <v>3.4791252485089463E-2</v>
      </c>
      <c r="J166" s="40">
        <v>2638</v>
      </c>
      <c r="K166" s="42">
        <v>976</v>
      </c>
      <c r="L166" s="11">
        <v>0.36997725549658833</v>
      </c>
      <c r="M166" s="28"/>
    </row>
    <row r="167" spans="1:13" x14ac:dyDescent="0.25">
      <c r="A167" s="6">
        <v>163</v>
      </c>
      <c r="B167" s="13" t="s">
        <v>176</v>
      </c>
      <c r="C167" s="43">
        <v>0</v>
      </c>
      <c r="D167" s="51">
        <v>70.140280000000004</v>
      </c>
      <c r="E167" s="48">
        <v>243933</v>
      </c>
      <c r="F167" s="38">
        <v>0.62190000000000001</v>
      </c>
      <c r="G167" s="37">
        <v>3048</v>
      </c>
      <c r="H167" s="37">
        <v>239590</v>
      </c>
      <c r="I167" s="39">
        <v>1.2721732960474144E-2</v>
      </c>
      <c r="J167" s="40">
        <v>506320</v>
      </c>
      <c r="K167" s="42">
        <v>237615</v>
      </c>
      <c r="L167" s="11">
        <v>0.46929807236530258</v>
      </c>
      <c r="M167" s="28"/>
    </row>
    <row r="168" spans="1:13" x14ac:dyDescent="0.25">
      <c r="A168" s="6">
        <v>164</v>
      </c>
      <c r="B168" s="13" t="s">
        <v>177</v>
      </c>
      <c r="C168" s="43">
        <v>0</v>
      </c>
      <c r="D168" s="51">
        <v>34.565610000000007</v>
      </c>
      <c r="E168" s="48">
        <v>2587</v>
      </c>
      <c r="F168" s="38">
        <v>0.22459999999999999</v>
      </c>
      <c r="G168" s="37">
        <v>68</v>
      </c>
      <c r="H168" s="37">
        <v>2504</v>
      </c>
      <c r="I168" s="39">
        <v>2.7156549520766772E-2</v>
      </c>
      <c r="J168" s="40">
        <v>8565</v>
      </c>
      <c r="K168" s="42">
        <v>2439</v>
      </c>
      <c r="L168" s="11">
        <v>0.28476357267950964</v>
      </c>
      <c r="M168" s="28"/>
    </row>
    <row r="169" spans="1:13" x14ac:dyDescent="0.25">
      <c r="A169" s="6">
        <v>165</v>
      </c>
      <c r="B169" s="13" t="s">
        <v>178</v>
      </c>
      <c r="C169" s="43">
        <v>0</v>
      </c>
      <c r="D169" s="51">
        <v>312.66701</v>
      </c>
      <c r="E169" s="48">
        <v>8314</v>
      </c>
      <c r="F169" s="38">
        <v>0.58350000000000002</v>
      </c>
      <c r="G169" s="37">
        <v>824</v>
      </c>
      <c r="H169" s="37">
        <v>4154</v>
      </c>
      <c r="I169" s="39">
        <v>0.19836302359171881</v>
      </c>
      <c r="J169" s="40">
        <v>8946</v>
      </c>
      <c r="K169" s="42">
        <v>3362</v>
      </c>
      <c r="L169" s="11">
        <v>0.37581041806393917</v>
      </c>
      <c r="M169" s="28"/>
    </row>
    <row r="170" spans="1:13" ht="26.4" x14ac:dyDescent="0.25">
      <c r="A170" s="6">
        <v>166</v>
      </c>
      <c r="B170" s="13" t="s">
        <v>179</v>
      </c>
      <c r="C170" s="43">
        <v>0</v>
      </c>
      <c r="D170" s="51">
        <v>127.26029</v>
      </c>
      <c r="E170" s="48">
        <v>40079</v>
      </c>
      <c r="F170" s="38">
        <v>0.55889999999999995</v>
      </c>
      <c r="G170" s="37">
        <v>1752</v>
      </c>
      <c r="H170" s="37">
        <v>38997</v>
      </c>
      <c r="I170" s="39">
        <v>4.492653281021617E-2</v>
      </c>
      <c r="J170" s="40">
        <v>98615</v>
      </c>
      <c r="K170" s="42">
        <v>38052</v>
      </c>
      <c r="L170" s="11">
        <v>0.38586421943923338</v>
      </c>
      <c r="M170" s="28"/>
    </row>
    <row r="171" spans="1:13" x14ac:dyDescent="0.25">
      <c r="A171" s="6">
        <v>167</v>
      </c>
      <c r="B171" s="13" t="s">
        <v>109</v>
      </c>
      <c r="C171" s="43">
        <v>0</v>
      </c>
      <c r="D171" s="51">
        <v>308.28935999999999</v>
      </c>
      <c r="E171" s="48">
        <v>8507</v>
      </c>
      <c r="F171" s="38">
        <v>0.57799999999999996</v>
      </c>
      <c r="G171" s="37">
        <v>284</v>
      </c>
      <c r="H171" s="37">
        <v>7569</v>
      </c>
      <c r="I171" s="39">
        <v>3.7521469150482233E-2</v>
      </c>
      <c r="J171" s="40">
        <v>16346</v>
      </c>
      <c r="K171" s="42">
        <v>7361</v>
      </c>
      <c r="L171" s="11">
        <v>0.45032423834577268</v>
      </c>
      <c r="M171" s="28"/>
    </row>
    <row r="172" spans="1:13" ht="26.4" x14ac:dyDescent="0.25">
      <c r="A172" s="6">
        <v>168</v>
      </c>
      <c r="B172" s="13" t="s">
        <v>352</v>
      </c>
      <c r="C172" s="43">
        <v>0</v>
      </c>
      <c r="D172" s="51">
        <v>161.59723</v>
      </c>
      <c r="E172" s="48">
        <v>1449</v>
      </c>
      <c r="F172" s="38">
        <v>0.30680000000000002</v>
      </c>
      <c r="G172" s="37">
        <v>219</v>
      </c>
      <c r="H172" s="37">
        <v>1134</v>
      </c>
      <c r="I172" s="39">
        <v>0.19312169312169311</v>
      </c>
      <c r="J172" s="40">
        <v>2667</v>
      </c>
      <c r="K172" s="42">
        <v>938</v>
      </c>
      <c r="L172" s="11">
        <v>0.35170603674540685</v>
      </c>
      <c r="M172" s="28"/>
    </row>
    <row r="173" spans="1:13" x14ac:dyDescent="0.25">
      <c r="A173" s="6">
        <v>169</v>
      </c>
      <c r="B173" s="13" t="s">
        <v>14</v>
      </c>
      <c r="C173" s="43">
        <v>0</v>
      </c>
      <c r="D173" s="51">
        <v>685.04611</v>
      </c>
      <c r="E173" s="48">
        <v>3770</v>
      </c>
      <c r="F173" s="38">
        <v>0.65749999999999997</v>
      </c>
      <c r="G173" s="37">
        <v>403</v>
      </c>
      <c r="H173" s="37">
        <v>2016</v>
      </c>
      <c r="I173" s="39">
        <v>0.19990079365079366</v>
      </c>
      <c r="J173" s="40">
        <v>2532</v>
      </c>
      <c r="K173" s="42">
        <v>1634</v>
      </c>
      <c r="L173" s="11">
        <v>0.64533965244865721</v>
      </c>
      <c r="M173" s="28"/>
    </row>
    <row r="174" spans="1:13" x14ac:dyDescent="0.25">
      <c r="A174" s="6">
        <v>170</v>
      </c>
      <c r="B174" s="13" t="s">
        <v>180</v>
      </c>
      <c r="C174" s="43">
        <v>1</v>
      </c>
      <c r="D174" s="51">
        <v>604.62084000000004</v>
      </c>
      <c r="E174" s="48">
        <v>166507</v>
      </c>
      <c r="F174" s="38">
        <v>0.92320000000000002</v>
      </c>
      <c r="G174" s="37">
        <v>16679</v>
      </c>
      <c r="H174" s="37">
        <v>138902</v>
      </c>
      <c r="I174" s="39">
        <v>0.12007746468733352</v>
      </c>
      <c r="J174" s="40">
        <v>171675</v>
      </c>
      <c r="K174" s="42">
        <v>130900</v>
      </c>
      <c r="L174" s="11">
        <v>0.76248725790010197</v>
      </c>
      <c r="M174" s="28"/>
    </row>
    <row r="175" spans="1:13" x14ac:dyDescent="0.25">
      <c r="A175" s="6">
        <v>171</v>
      </c>
      <c r="B175" s="13" t="s">
        <v>207</v>
      </c>
      <c r="C175" s="43">
        <v>1</v>
      </c>
      <c r="D175" s="51">
        <v>2834.0283399999998</v>
      </c>
      <c r="E175" s="48">
        <v>25331</v>
      </c>
      <c r="F175" s="38">
        <v>0.97260000000000002</v>
      </c>
      <c r="G175" s="37">
        <v>1449</v>
      </c>
      <c r="H175" s="37">
        <v>9082</v>
      </c>
      <c r="I175" s="39">
        <v>0.15954635542831974</v>
      </c>
      <c r="J175" s="40">
        <v>17476</v>
      </c>
      <c r="K175" s="42">
        <v>7957</v>
      </c>
      <c r="L175" s="11">
        <v>0.45531013962005035</v>
      </c>
      <c r="M175" s="28"/>
    </row>
    <row r="176" spans="1:13" x14ac:dyDescent="0.25">
      <c r="A176" s="6">
        <v>172</v>
      </c>
      <c r="B176" s="13" t="s">
        <v>110</v>
      </c>
      <c r="C176" s="43">
        <v>1</v>
      </c>
      <c r="D176" s="51">
        <v>649.99770999999998</v>
      </c>
      <c r="E176" s="48">
        <v>96427</v>
      </c>
      <c r="F176" s="38">
        <v>0.90129999999999999</v>
      </c>
      <c r="G176" s="37">
        <v>3374</v>
      </c>
      <c r="H176" s="37">
        <v>73199</v>
      </c>
      <c r="I176" s="39">
        <v>4.6093525867839727E-2</v>
      </c>
      <c r="J176" s="40">
        <v>105956</v>
      </c>
      <c r="K176" s="42">
        <v>70414</v>
      </c>
      <c r="L176" s="11">
        <v>0.66455887349465814</v>
      </c>
      <c r="M176" s="28"/>
    </row>
    <row r="177" spans="1:13" x14ac:dyDescent="0.25">
      <c r="A177" s="6">
        <v>173</v>
      </c>
      <c r="B177" s="13" t="s">
        <v>181</v>
      </c>
      <c r="C177" s="43">
        <v>1</v>
      </c>
      <c r="D177" s="51">
        <v>555.87696000000005</v>
      </c>
      <c r="E177" s="48">
        <v>288641</v>
      </c>
      <c r="F177" s="38">
        <v>0.94789999999999996</v>
      </c>
      <c r="G177" s="37">
        <v>29785</v>
      </c>
      <c r="H177" s="37">
        <v>269949</v>
      </c>
      <c r="I177" s="39">
        <v>0.1103356559942804</v>
      </c>
      <c r="J177" s="40">
        <v>321274</v>
      </c>
      <c r="K177" s="42">
        <v>260017</v>
      </c>
      <c r="L177" s="11">
        <v>0.80933097605159454</v>
      </c>
      <c r="M177" s="28"/>
    </row>
    <row r="178" spans="1:13" x14ac:dyDescent="0.25">
      <c r="A178" s="6">
        <v>174</v>
      </c>
      <c r="B178" s="13" t="s">
        <v>182</v>
      </c>
      <c r="C178" s="43">
        <v>0</v>
      </c>
      <c r="D178" s="51">
        <v>759.87851000000001</v>
      </c>
      <c r="E178" s="48">
        <v>1026</v>
      </c>
      <c r="F178" s="38">
        <v>0.55059999999999998</v>
      </c>
      <c r="G178" s="37">
        <v>333</v>
      </c>
      <c r="H178" s="37">
        <v>844</v>
      </c>
      <c r="I178" s="39">
        <v>0.39454976303317535</v>
      </c>
      <c r="J178" s="40">
        <v>1151</v>
      </c>
      <c r="K178" s="42">
        <v>526</v>
      </c>
      <c r="L178" s="11">
        <v>0.4569939183318853</v>
      </c>
      <c r="M178" s="28"/>
    </row>
    <row r="179" spans="1:13" x14ac:dyDescent="0.25">
      <c r="A179" s="6">
        <v>175</v>
      </c>
      <c r="B179" s="13" t="s">
        <v>183</v>
      </c>
      <c r="C179" s="43">
        <v>0</v>
      </c>
      <c r="D179" s="51">
        <v>323.95090000000005</v>
      </c>
      <c r="E179" s="48">
        <v>2926</v>
      </c>
      <c r="F179" s="38">
        <v>0.47670000000000001</v>
      </c>
      <c r="G179" s="37">
        <v>393</v>
      </c>
      <c r="H179" s="37">
        <v>1747</v>
      </c>
      <c r="I179" s="39">
        <v>0.22495706926159129</v>
      </c>
      <c r="J179" s="40">
        <v>3510</v>
      </c>
      <c r="K179" s="42">
        <v>1447</v>
      </c>
      <c r="L179" s="11">
        <v>0.41225071225071225</v>
      </c>
      <c r="M179" s="28"/>
    </row>
    <row r="180" spans="1:13" x14ac:dyDescent="0.25">
      <c r="A180" s="6">
        <v>176</v>
      </c>
      <c r="B180" s="13" t="s">
        <v>184</v>
      </c>
      <c r="C180" s="43">
        <v>0</v>
      </c>
      <c r="D180" s="51">
        <v>616.32297000000005</v>
      </c>
      <c r="E180" s="48">
        <v>293</v>
      </c>
      <c r="F180" s="38">
        <v>0.36980000000000002</v>
      </c>
      <c r="G180" s="37">
        <v>2</v>
      </c>
      <c r="H180" s="37">
        <v>293</v>
      </c>
      <c r="I180" s="39">
        <v>6.8259385665529011E-3</v>
      </c>
      <c r="J180" s="40">
        <v>539</v>
      </c>
      <c r="K180" s="42">
        <v>291</v>
      </c>
      <c r="L180" s="11">
        <v>0.53988868274582558</v>
      </c>
      <c r="M180" s="28"/>
    </row>
    <row r="181" spans="1:13" x14ac:dyDescent="0.25">
      <c r="A181" s="6">
        <v>177</v>
      </c>
      <c r="B181" s="13" t="s">
        <v>185</v>
      </c>
      <c r="C181" s="43">
        <v>0</v>
      </c>
      <c r="D181" s="51">
        <v>478.49756000000002</v>
      </c>
      <c r="E181" s="48">
        <v>1500</v>
      </c>
      <c r="F181" s="38">
        <v>0.49859999999999999</v>
      </c>
      <c r="G181" s="37">
        <v>52</v>
      </c>
      <c r="H181" s="37">
        <v>1424</v>
      </c>
      <c r="I181" s="39">
        <v>3.6516853932584269E-2</v>
      </c>
      <c r="J181" s="40">
        <v>3534</v>
      </c>
      <c r="K181" s="42">
        <v>1379</v>
      </c>
      <c r="L181" s="11">
        <v>0.39020939445387665</v>
      </c>
      <c r="M181" s="28"/>
    </row>
    <row r="182" spans="1:13" x14ac:dyDescent="0.25">
      <c r="A182" s="6">
        <v>178</v>
      </c>
      <c r="B182" s="13" t="s">
        <v>111</v>
      </c>
      <c r="C182" s="43">
        <v>1</v>
      </c>
      <c r="D182" s="51">
        <v>466.90866999999997</v>
      </c>
      <c r="E182" s="48">
        <v>83148</v>
      </c>
      <c r="F182" s="38">
        <v>0.85199999999999998</v>
      </c>
      <c r="G182" s="37">
        <v>2596</v>
      </c>
      <c r="H182" s="37">
        <v>71414</v>
      </c>
      <c r="I182" s="39">
        <v>3.6351415688800515E-2</v>
      </c>
      <c r="J182" s="40">
        <v>111373</v>
      </c>
      <c r="K182" s="42">
        <v>70511</v>
      </c>
      <c r="L182" s="11">
        <v>0.63310676734935756</v>
      </c>
      <c r="M182" s="28"/>
    </row>
    <row r="183" spans="1:13" x14ac:dyDescent="0.25">
      <c r="A183" s="6">
        <v>179</v>
      </c>
      <c r="B183" s="13" t="s">
        <v>186</v>
      </c>
      <c r="C183" s="43">
        <v>1</v>
      </c>
      <c r="D183" s="51">
        <v>757.97577999999999</v>
      </c>
      <c r="E183" s="48">
        <v>8735</v>
      </c>
      <c r="F183" s="38">
        <v>0.75339999999999996</v>
      </c>
      <c r="G183" s="37">
        <v>341</v>
      </c>
      <c r="H183" s="37">
        <v>8117</v>
      </c>
      <c r="I183" s="39">
        <v>4.2010595047431314E-2</v>
      </c>
      <c r="J183" s="40">
        <v>12548</v>
      </c>
      <c r="K183" s="42">
        <v>7969</v>
      </c>
      <c r="L183" s="11">
        <v>0.63508128785463824</v>
      </c>
      <c r="M183" s="28"/>
    </row>
    <row r="184" spans="1:13" ht="26.4" x14ac:dyDescent="0.25">
      <c r="A184" s="6">
        <v>180</v>
      </c>
      <c r="B184" s="13" t="s">
        <v>112</v>
      </c>
      <c r="C184" s="43">
        <v>0</v>
      </c>
      <c r="D184" s="51">
        <v>528.89210000000003</v>
      </c>
      <c r="E184" s="48">
        <v>8572</v>
      </c>
      <c r="F184" s="38">
        <v>0.6794</v>
      </c>
      <c r="G184" s="37">
        <v>623</v>
      </c>
      <c r="H184" s="37">
        <v>6931</v>
      </c>
      <c r="I184" s="39">
        <v>8.9886019333429518E-2</v>
      </c>
      <c r="J184" s="40">
        <v>12047</v>
      </c>
      <c r="K184" s="42">
        <v>6585</v>
      </c>
      <c r="L184" s="11">
        <v>0.54660911430231596</v>
      </c>
      <c r="M184" s="28"/>
    </row>
    <row r="185" spans="1:13" x14ac:dyDescent="0.25">
      <c r="A185" s="6">
        <v>181</v>
      </c>
      <c r="B185" s="13" t="s">
        <v>187</v>
      </c>
      <c r="C185" s="43">
        <v>1</v>
      </c>
      <c r="D185" s="51">
        <v>272.59662000000003</v>
      </c>
      <c r="E185" s="48">
        <v>956466</v>
      </c>
      <c r="F185" s="38">
        <v>0.93689999999999996</v>
      </c>
      <c r="G185" s="37">
        <v>9340</v>
      </c>
      <c r="H185" s="37">
        <v>914669</v>
      </c>
      <c r="I185" s="39">
        <v>1.0211344213043188E-2</v>
      </c>
      <c r="J185" s="40">
        <v>1054435</v>
      </c>
      <c r="K185" s="42">
        <v>912874</v>
      </c>
      <c r="L185" s="11">
        <v>0.86574705885142278</v>
      </c>
      <c r="M185" s="28"/>
    </row>
    <row r="186" spans="1:13" ht="26.4" x14ac:dyDescent="0.25">
      <c r="A186" s="6">
        <v>182</v>
      </c>
      <c r="B186" s="13" t="s">
        <v>353</v>
      </c>
      <c r="C186" s="43">
        <v>0</v>
      </c>
      <c r="D186" s="51">
        <v>608.44898000000001</v>
      </c>
      <c r="E186" s="48">
        <v>4045</v>
      </c>
      <c r="F186" s="38">
        <v>0.64649999999999996</v>
      </c>
      <c r="G186" s="37">
        <v>791</v>
      </c>
      <c r="H186" s="37">
        <v>3005</v>
      </c>
      <c r="I186" s="39">
        <v>0.26322795341098171</v>
      </c>
      <c r="J186" s="40">
        <v>3873</v>
      </c>
      <c r="K186" s="42">
        <v>2333</v>
      </c>
      <c r="L186" s="11">
        <v>0.60237541957139173</v>
      </c>
      <c r="M186" s="28"/>
    </row>
    <row r="187" spans="1:13" x14ac:dyDescent="0.25">
      <c r="A187" s="6">
        <v>183</v>
      </c>
      <c r="B187" s="13" t="s">
        <v>188</v>
      </c>
      <c r="C187" s="43">
        <v>1</v>
      </c>
      <c r="D187" s="51">
        <v>552.39183000000003</v>
      </c>
      <c r="E187" s="48">
        <v>99876</v>
      </c>
      <c r="F187" s="38">
        <v>0.8931</v>
      </c>
      <c r="G187" s="37">
        <v>10464</v>
      </c>
      <c r="H187" s="37">
        <v>75959</v>
      </c>
      <c r="I187" s="39">
        <v>0.13775852762674601</v>
      </c>
      <c r="J187" s="40">
        <v>94355</v>
      </c>
      <c r="K187" s="42">
        <v>70200</v>
      </c>
      <c r="L187" s="11">
        <v>0.74399872820730217</v>
      </c>
      <c r="M187" s="28"/>
    </row>
    <row r="188" spans="1:13" x14ac:dyDescent="0.25">
      <c r="A188" s="6">
        <v>184</v>
      </c>
      <c r="B188" s="13" t="s">
        <v>113</v>
      </c>
      <c r="C188" s="43">
        <v>1</v>
      </c>
      <c r="D188" s="51">
        <v>1105.81032</v>
      </c>
      <c r="E188" s="48">
        <v>4436</v>
      </c>
      <c r="F188" s="38">
        <v>0.7671</v>
      </c>
      <c r="G188" s="37">
        <v>797</v>
      </c>
      <c r="H188" s="37">
        <v>2751</v>
      </c>
      <c r="I188" s="39">
        <v>0.28971283169756451</v>
      </c>
      <c r="J188" s="40">
        <v>3517</v>
      </c>
      <c r="K188" s="42">
        <v>2041</v>
      </c>
      <c r="L188" s="11">
        <v>0.58032413989195342</v>
      </c>
      <c r="M188" s="28"/>
    </row>
    <row r="189" spans="1:13" ht="26.4" x14ac:dyDescent="0.25">
      <c r="A189" s="6">
        <v>185</v>
      </c>
      <c r="B189" s="13" t="s">
        <v>354</v>
      </c>
      <c r="C189" s="43">
        <v>0</v>
      </c>
      <c r="D189" s="51">
        <v>151.24805000000001</v>
      </c>
      <c r="E189" s="48">
        <v>7963</v>
      </c>
      <c r="F189" s="38">
        <v>0.40820000000000001</v>
      </c>
      <c r="G189" s="37">
        <v>1196</v>
      </c>
      <c r="H189" s="37">
        <v>6618</v>
      </c>
      <c r="I189" s="39">
        <v>0.18071925052886068</v>
      </c>
      <c r="J189" s="40">
        <v>8638</v>
      </c>
      <c r="K189" s="42">
        <v>5711</v>
      </c>
      <c r="L189" s="11">
        <v>0.66114841398471869</v>
      </c>
      <c r="M189" s="28"/>
    </row>
    <row r="190" spans="1:13" x14ac:dyDescent="0.25">
      <c r="A190" s="6">
        <v>186</v>
      </c>
      <c r="B190" s="13" t="s">
        <v>189</v>
      </c>
      <c r="C190" s="43">
        <v>0</v>
      </c>
      <c r="D190" s="51">
        <v>-73.554230000000004</v>
      </c>
      <c r="E190" s="48">
        <v>121174</v>
      </c>
      <c r="F190" s="38">
        <v>5.1999999999999998E-2</v>
      </c>
      <c r="G190" s="37">
        <v>1093</v>
      </c>
      <c r="H190" s="37">
        <v>110425</v>
      </c>
      <c r="I190" s="39">
        <v>9.8981208965361108E-3</v>
      </c>
      <c r="J190" s="40">
        <v>173356</v>
      </c>
      <c r="K190" s="42">
        <v>109681</v>
      </c>
      <c r="L190" s="11">
        <v>0.63269226331941208</v>
      </c>
      <c r="M190" s="28"/>
    </row>
    <row r="191" spans="1:13" x14ac:dyDescent="0.25">
      <c r="A191" s="6">
        <v>187</v>
      </c>
      <c r="B191" s="13" t="s">
        <v>190</v>
      </c>
      <c r="C191" s="43">
        <v>0</v>
      </c>
      <c r="D191" s="51">
        <v>113.08116999999999</v>
      </c>
      <c r="E191" s="48">
        <v>2616</v>
      </c>
      <c r="F191" s="38">
        <v>0.30130000000000001</v>
      </c>
      <c r="G191" s="37">
        <v>422</v>
      </c>
      <c r="H191" s="37">
        <v>1853</v>
      </c>
      <c r="I191" s="39">
        <v>0.22773880194279547</v>
      </c>
      <c r="J191" s="40">
        <v>2569</v>
      </c>
      <c r="K191" s="42">
        <v>1495</v>
      </c>
      <c r="L191" s="11">
        <v>0.58193849746983262</v>
      </c>
      <c r="M191" s="28"/>
    </row>
    <row r="192" spans="1:13" x14ac:dyDescent="0.25">
      <c r="A192" s="6">
        <v>188</v>
      </c>
      <c r="B192" s="13" t="s">
        <v>208</v>
      </c>
      <c r="C192" s="43">
        <v>0</v>
      </c>
      <c r="D192" s="51">
        <v>-286.66530999999998</v>
      </c>
      <c r="E192" s="48">
        <v>32071</v>
      </c>
      <c r="F192" s="38">
        <v>1.6400000000000001E-2</v>
      </c>
      <c r="G192" s="37">
        <v>459</v>
      </c>
      <c r="H192" s="37">
        <v>29460</v>
      </c>
      <c r="I192" s="39">
        <v>1.5580448065173115E-2</v>
      </c>
      <c r="J192" s="40">
        <v>53953</v>
      </c>
      <c r="K192" s="42">
        <v>29098</v>
      </c>
      <c r="L192" s="11">
        <v>0.53932126109762202</v>
      </c>
      <c r="M192" s="28"/>
    </row>
    <row r="193" spans="1:13" x14ac:dyDescent="0.25">
      <c r="A193" s="6">
        <v>189</v>
      </c>
      <c r="B193" s="13" t="s">
        <v>191</v>
      </c>
      <c r="C193" s="43">
        <v>0</v>
      </c>
      <c r="D193" s="51">
        <v>-119.90185</v>
      </c>
      <c r="E193" s="48">
        <v>19753</v>
      </c>
      <c r="F193" s="38">
        <v>7.1199999999999999E-2</v>
      </c>
      <c r="G193" s="37">
        <v>172</v>
      </c>
      <c r="H193" s="37">
        <v>18187</v>
      </c>
      <c r="I193" s="39">
        <v>9.4573046681695715E-3</v>
      </c>
      <c r="J193" s="40">
        <v>40221</v>
      </c>
      <c r="K193" s="42">
        <v>18029</v>
      </c>
      <c r="L193" s="11">
        <v>0.44824842743840282</v>
      </c>
      <c r="M193" s="28"/>
    </row>
    <row r="194" spans="1:13" x14ac:dyDescent="0.25">
      <c r="A194" s="6">
        <v>190</v>
      </c>
      <c r="B194" s="13" t="s">
        <v>192</v>
      </c>
      <c r="C194" s="43">
        <v>0</v>
      </c>
      <c r="D194" s="51">
        <v>46.219920000000002</v>
      </c>
      <c r="E194" s="48">
        <v>11747</v>
      </c>
      <c r="F194" s="38">
        <v>0.27939999999999998</v>
      </c>
      <c r="G194" s="37">
        <v>61</v>
      </c>
      <c r="H194" s="37">
        <v>9273</v>
      </c>
      <c r="I194" s="39">
        <v>6.5782378949638736E-3</v>
      </c>
      <c r="J194" s="40">
        <v>16418</v>
      </c>
      <c r="K194" s="42">
        <v>9214</v>
      </c>
      <c r="L194" s="11">
        <v>0.56121330247289558</v>
      </c>
      <c r="M194" s="28"/>
    </row>
    <row r="195" spans="1:13" x14ac:dyDescent="0.25">
      <c r="A195" s="6">
        <v>191</v>
      </c>
      <c r="B195" s="13" t="s">
        <v>193</v>
      </c>
      <c r="C195" s="43">
        <v>1</v>
      </c>
      <c r="D195" s="51">
        <v>709.06319000000008</v>
      </c>
      <c r="E195" s="48">
        <v>56134</v>
      </c>
      <c r="F195" s="38">
        <v>0.89039999999999997</v>
      </c>
      <c r="G195" s="37">
        <v>13915</v>
      </c>
      <c r="H195" s="37">
        <v>48029</v>
      </c>
      <c r="I195" s="39">
        <v>0.28972079368714737</v>
      </c>
      <c r="J195" s="40">
        <v>53526</v>
      </c>
      <c r="K195" s="42">
        <v>38364</v>
      </c>
      <c r="L195" s="11">
        <v>0.71673579195157489</v>
      </c>
      <c r="M195" s="28"/>
    </row>
    <row r="196" spans="1:13" ht="26.4" x14ac:dyDescent="0.25">
      <c r="A196" s="6">
        <v>192</v>
      </c>
      <c r="B196" s="13" t="s">
        <v>194</v>
      </c>
      <c r="C196" s="43">
        <v>0</v>
      </c>
      <c r="D196" s="51">
        <v>91.813800000000015</v>
      </c>
      <c r="E196" s="48">
        <v>50361</v>
      </c>
      <c r="F196" s="38">
        <v>0.52049999999999996</v>
      </c>
      <c r="G196" s="37">
        <v>7153</v>
      </c>
      <c r="H196" s="37">
        <v>46106</v>
      </c>
      <c r="I196" s="39">
        <v>0.15514249772263913</v>
      </c>
      <c r="J196" s="40">
        <v>64371</v>
      </c>
      <c r="K196" s="42">
        <v>40922</v>
      </c>
      <c r="L196" s="11">
        <v>0.63572105451212502</v>
      </c>
      <c r="M196" s="28"/>
    </row>
    <row r="197" spans="1:13" x14ac:dyDescent="0.25">
      <c r="A197" s="6">
        <v>193</v>
      </c>
      <c r="B197" s="13" t="s">
        <v>195</v>
      </c>
      <c r="C197" s="43">
        <v>0</v>
      </c>
      <c r="D197" s="51">
        <v>-102.22145</v>
      </c>
      <c r="E197" s="48">
        <v>68324</v>
      </c>
      <c r="F197" s="38">
        <v>4.9299999999999997E-2</v>
      </c>
      <c r="G197" s="37">
        <v>1551</v>
      </c>
      <c r="H197" s="37">
        <v>60617</v>
      </c>
      <c r="I197" s="39">
        <v>2.5586881567876998E-2</v>
      </c>
      <c r="J197" s="40">
        <v>84943</v>
      </c>
      <c r="K197" s="42">
        <v>59429</v>
      </c>
      <c r="L197" s="11">
        <v>0.69963387212601391</v>
      </c>
      <c r="M197" s="28"/>
    </row>
    <row r="198" spans="1:13" x14ac:dyDescent="0.25">
      <c r="A198" s="6">
        <v>194</v>
      </c>
      <c r="B198" s="13" t="s">
        <v>196</v>
      </c>
      <c r="C198" s="43">
        <v>0</v>
      </c>
      <c r="D198" s="51">
        <v>417.00358</v>
      </c>
      <c r="E198" s="48">
        <v>6669</v>
      </c>
      <c r="F198" s="38">
        <v>0.61909999999999998</v>
      </c>
      <c r="G198" s="37">
        <v>2188</v>
      </c>
      <c r="H198" s="37">
        <v>5372</v>
      </c>
      <c r="I198" s="39">
        <v>0.40729709605361131</v>
      </c>
      <c r="J198" s="40">
        <v>5651</v>
      </c>
      <c r="K198" s="42">
        <v>3566</v>
      </c>
      <c r="L198" s="11">
        <v>0.63103875420279598</v>
      </c>
      <c r="M198" s="28"/>
    </row>
    <row r="199" spans="1:13" x14ac:dyDescent="0.25">
      <c r="A199" s="6">
        <v>195</v>
      </c>
      <c r="B199" s="13" t="s">
        <v>373</v>
      </c>
      <c r="C199" s="43">
        <v>1</v>
      </c>
      <c r="D199" s="51">
        <v>855.24505999999997</v>
      </c>
      <c r="E199" s="48">
        <v>110748</v>
      </c>
      <c r="F199" s="38">
        <v>0.93969999999999998</v>
      </c>
      <c r="G199" s="37">
        <v>7366</v>
      </c>
      <c r="H199" s="37">
        <v>103226</v>
      </c>
      <c r="I199" s="39">
        <v>7.1357991203766499E-2</v>
      </c>
      <c r="J199" s="40">
        <v>144152</v>
      </c>
      <c r="K199" s="42">
        <v>101158</v>
      </c>
      <c r="L199" s="11">
        <v>0.70174537987679675</v>
      </c>
      <c r="M199" s="28"/>
    </row>
    <row r="200" spans="1:13" x14ac:dyDescent="0.25">
      <c r="A200" s="6">
        <v>196</v>
      </c>
      <c r="B200" s="13" t="s">
        <v>209</v>
      </c>
      <c r="C200" s="43">
        <v>0</v>
      </c>
      <c r="D200" s="51">
        <v>-74.493010000000012</v>
      </c>
      <c r="E200" s="48">
        <v>375</v>
      </c>
      <c r="F200" s="38">
        <v>0.17799999999999999</v>
      </c>
      <c r="G200" s="37">
        <v>169</v>
      </c>
      <c r="H200" s="37">
        <v>313</v>
      </c>
      <c r="I200" s="39">
        <v>0.53993610223642174</v>
      </c>
      <c r="J200" s="40">
        <v>276</v>
      </c>
      <c r="K200" s="42">
        <v>149</v>
      </c>
      <c r="L200" s="11">
        <v>0.53985507246376807</v>
      </c>
      <c r="M200" s="28"/>
    </row>
    <row r="201" spans="1:13" x14ac:dyDescent="0.25">
      <c r="A201" s="6">
        <v>197</v>
      </c>
      <c r="B201" s="13" t="s">
        <v>197</v>
      </c>
      <c r="C201" s="43">
        <v>0</v>
      </c>
      <c r="D201" s="51">
        <v>822.08474000000001</v>
      </c>
      <c r="E201" s="48">
        <v>4899</v>
      </c>
      <c r="F201" s="38">
        <v>0.70409999999999995</v>
      </c>
      <c r="G201" s="37">
        <v>1035</v>
      </c>
      <c r="H201" s="37">
        <v>4014</v>
      </c>
      <c r="I201" s="39">
        <v>0.25784753363228702</v>
      </c>
      <c r="J201" s="40">
        <v>5603</v>
      </c>
      <c r="K201" s="42">
        <v>3089</v>
      </c>
      <c r="L201" s="11">
        <v>0.55131179725147239</v>
      </c>
      <c r="M201" s="28"/>
    </row>
    <row r="202" spans="1:13" ht="26.4" x14ac:dyDescent="0.25">
      <c r="A202" s="6">
        <v>198</v>
      </c>
      <c r="B202" s="13" t="s">
        <v>15</v>
      </c>
      <c r="C202" s="43">
        <v>0</v>
      </c>
      <c r="D202" s="51">
        <v>791.96920999999998</v>
      </c>
      <c r="E202" s="48">
        <v>2061</v>
      </c>
      <c r="F202" s="38">
        <v>0.62729999999999997</v>
      </c>
      <c r="G202" s="37">
        <v>775</v>
      </c>
      <c r="H202" s="37">
        <v>1354</v>
      </c>
      <c r="I202" s="39">
        <v>0.57237813884785815</v>
      </c>
      <c r="J202" s="40">
        <v>1234</v>
      </c>
      <c r="K202" s="42">
        <v>626</v>
      </c>
      <c r="L202" s="11">
        <v>0.50729335494327388</v>
      </c>
      <c r="M202" s="28"/>
    </row>
    <row r="203" spans="1:13" ht="26.4" x14ac:dyDescent="0.25">
      <c r="A203" s="6">
        <v>199</v>
      </c>
      <c r="B203" s="13" t="s">
        <v>16</v>
      </c>
      <c r="C203" s="43">
        <v>0</v>
      </c>
      <c r="D203" s="51">
        <v>2365.3096999999998</v>
      </c>
      <c r="E203" s="48">
        <v>410</v>
      </c>
      <c r="F203" s="38">
        <v>0.67669999999999997</v>
      </c>
      <c r="G203" s="37">
        <v>42</v>
      </c>
      <c r="H203" s="37">
        <v>330</v>
      </c>
      <c r="I203" s="39">
        <v>0.12727272727272726</v>
      </c>
      <c r="J203" s="40">
        <v>448</v>
      </c>
      <c r="K203" s="42">
        <v>299</v>
      </c>
      <c r="L203" s="11">
        <v>0.6674107142857143</v>
      </c>
      <c r="M203" s="28"/>
    </row>
    <row r="204" spans="1:13" x14ac:dyDescent="0.25">
      <c r="A204" s="6">
        <v>200</v>
      </c>
      <c r="B204" s="13" t="s">
        <v>17</v>
      </c>
      <c r="C204" s="43">
        <v>0</v>
      </c>
      <c r="D204" s="51">
        <v>551.08960999999999</v>
      </c>
      <c r="E204" s="48">
        <v>11852</v>
      </c>
      <c r="F204" s="38">
        <v>0.72319999999999995</v>
      </c>
      <c r="G204" s="37">
        <v>931</v>
      </c>
      <c r="H204" s="37">
        <v>10392</v>
      </c>
      <c r="I204" s="39">
        <v>8.9588144726712851E-2</v>
      </c>
      <c r="J204" s="40">
        <v>13714</v>
      </c>
      <c r="K204" s="42">
        <v>10042</v>
      </c>
      <c r="L204" s="11">
        <v>0.73224442175878668</v>
      </c>
      <c r="M204" s="28"/>
    </row>
    <row r="205" spans="1:13" x14ac:dyDescent="0.25">
      <c r="A205" s="6">
        <v>201</v>
      </c>
      <c r="B205" s="13" t="s">
        <v>355</v>
      </c>
      <c r="C205" s="43">
        <v>1</v>
      </c>
      <c r="D205" s="51">
        <v>1365.06628</v>
      </c>
      <c r="E205" s="48">
        <v>2894</v>
      </c>
      <c r="F205" s="38">
        <v>0.76429999999999998</v>
      </c>
      <c r="G205" s="37">
        <v>326</v>
      </c>
      <c r="H205" s="37">
        <v>2226</v>
      </c>
      <c r="I205" s="39">
        <v>0.14645103324348607</v>
      </c>
      <c r="J205" s="40">
        <v>3320</v>
      </c>
      <c r="K205" s="42">
        <v>1969</v>
      </c>
      <c r="L205" s="11">
        <v>0.59307228915662646</v>
      </c>
      <c r="M205" s="28"/>
    </row>
    <row r="206" spans="1:13" x14ac:dyDescent="0.25">
      <c r="A206" s="6">
        <v>202</v>
      </c>
      <c r="B206" s="13" t="s">
        <v>210</v>
      </c>
      <c r="C206" s="43">
        <v>0</v>
      </c>
      <c r="D206" s="51">
        <v>669.52299999999991</v>
      </c>
      <c r="E206" s="48">
        <v>327</v>
      </c>
      <c r="F206" s="38">
        <v>0.38629999999999998</v>
      </c>
      <c r="G206" s="37">
        <v>31</v>
      </c>
      <c r="H206" s="37">
        <v>294</v>
      </c>
      <c r="I206" s="39">
        <v>0.10544217687074831</v>
      </c>
      <c r="J206" s="40">
        <v>755</v>
      </c>
      <c r="K206" s="42">
        <v>288</v>
      </c>
      <c r="L206" s="11">
        <v>0.38145695364238413</v>
      </c>
      <c r="M206" s="28"/>
    </row>
    <row r="207" spans="1:13" x14ac:dyDescent="0.25">
      <c r="A207" s="6">
        <v>203</v>
      </c>
      <c r="B207" s="13" t="s">
        <v>374</v>
      </c>
      <c r="C207" s="43">
        <v>0</v>
      </c>
      <c r="D207" s="51">
        <v>109.69318000000001</v>
      </c>
      <c r="E207" s="48">
        <v>5060</v>
      </c>
      <c r="F207" s="38">
        <v>0.32600000000000001</v>
      </c>
      <c r="G207" s="37">
        <v>56</v>
      </c>
      <c r="H207" s="37">
        <v>4879</v>
      </c>
      <c r="I207" s="39">
        <v>1.1477761836441894E-2</v>
      </c>
      <c r="J207" s="40">
        <v>7404</v>
      </c>
      <c r="K207" s="42">
        <v>4853</v>
      </c>
      <c r="L207" s="11">
        <v>0.65545650999459748</v>
      </c>
      <c r="M207" s="28"/>
    </row>
    <row r="208" spans="1:13" x14ac:dyDescent="0.25">
      <c r="A208" s="6">
        <v>204</v>
      </c>
      <c r="B208" s="13" t="s">
        <v>198</v>
      </c>
      <c r="C208" s="43">
        <v>0</v>
      </c>
      <c r="D208" s="51">
        <v>360.85636999999997</v>
      </c>
      <c r="E208" s="48">
        <v>11302</v>
      </c>
      <c r="F208" s="38">
        <v>0.64100000000000001</v>
      </c>
      <c r="G208" s="37">
        <v>2163</v>
      </c>
      <c r="H208" s="37">
        <v>9193</v>
      </c>
      <c r="I208" s="39">
        <v>0.23528771891656694</v>
      </c>
      <c r="J208" s="40">
        <v>13239</v>
      </c>
      <c r="K208" s="42">
        <v>7319</v>
      </c>
      <c r="L208" s="11">
        <v>0.55283631694236723</v>
      </c>
      <c r="M208" s="28"/>
    </row>
    <row r="209" spans="1:13" ht="26.4" x14ac:dyDescent="0.25">
      <c r="A209" s="6">
        <v>205</v>
      </c>
      <c r="B209" s="13" t="s">
        <v>356</v>
      </c>
      <c r="C209" s="43">
        <v>0</v>
      </c>
      <c r="D209" s="51">
        <v>-190.36529000000002</v>
      </c>
      <c r="E209" s="48">
        <v>1915</v>
      </c>
      <c r="F209" s="38">
        <v>0.13150000000000001</v>
      </c>
      <c r="G209" s="37">
        <v>7</v>
      </c>
      <c r="H209" s="37">
        <v>1871</v>
      </c>
      <c r="I209" s="39">
        <v>3.7413148049171567E-3</v>
      </c>
      <c r="J209" s="40">
        <v>9051</v>
      </c>
      <c r="K209" s="42">
        <v>1864</v>
      </c>
      <c r="L209" s="11">
        <v>0.20594409457518506</v>
      </c>
      <c r="M209" s="28"/>
    </row>
    <row r="210" spans="1:13" ht="26.4" x14ac:dyDescent="0.25">
      <c r="A210" s="6">
        <v>206</v>
      </c>
      <c r="B210" s="13" t="s">
        <v>357</v>
      </c>
      <c r="C210" s="43">
        <v>0</v>
      </c>
      <c r="D210" s="51">
        <v>335.46600999999998</v>
      </c>
      <c r="E210" s="48">
        <v>18312</v>
      </c>
      <c r="F210" s="38">
        <v>0.67120000000000002</v>
      </c>
      <c r="G210" s="37">
        <v>909</v>
      </c>
      <c r="H210" s="37">
        <v>16392</v>
      </c>
      <c r="I210" s="39">
        <v>5.5453879941434844E-2</v>
      </c>
      <c r="J210" s="40">
        <v>40145</v>
      </c>
      <c r="K210" s="42">
        <v>15645</v>
      </c>
      <c r="L210" s="11">
        <v>0.38971229293809939</v>
      </c>
      <c r="M210" s="28"/>
    </row>
    <row r="211" spans="1:13" x14ac:dyDescent="0.25">
      <c r="A211" s="6">
        <v>207</v>
      </c>
      <c r="B211" s="13" t="s">
        <v>199</v>
      </c>
      <c r="C211" s="43">
        <v>0</v>
      </c>
      <c r="D211" s="51">
        <v>200.34360999999998</v>
      </c>
      <c r="E211" s="48">
        <v>1968</v>
      </c>
      <c r="F211" s="38">
        <v>0.34520000000000001</v>
      </c>
      <c r="G211" s="37">
        <v>151</v>
      </c>
      <c r="H211" s="37">
        <v>1695</v>
      </c>
      <c r="I211" s="39">
        <v>8.9085545722713863E-2</v>
      </c>
      <c r="J211" s="40">
        <v>5551</v>
      </c>
      <c r="K211" s="42">
        <v>1548</v>
      </c>
      <c r="L211" s="11">
        <v>0.27886867231129525</v>
      </c>
      <c r="M211" s="28"/>
    </row>
    <row r="212" spans="1:13" x14ac:dyDescent="0.25">
      <c r="A212" s="6">
        <v>208</v>
      </c>
      <c r="B212" s="13" t="s">
        <v>200</v>
      </c>
      <c r="C212" s="43">
        <v>0</v>
      </c>
      <c r="D212" s="51">
        <v>-137.41245000000001</v>
      </c>
      <c r="E212" s="48">
        <v>195195</v>
      </c>
      <c r="F212" s="38">
        <v>8.2000000000000007E-3</v>
      </c>
      <c r="G212" s="37">
        <v>5859</v>
      </c>
      <c r="H212" s="37">
        <v>191065</v>
      </c>
      <c r="I212" s="39">
        <v>3.066495695182268E-2</v>
      </c>
      <c r="J212" s="40">
        <v>273666</v>
      </c>
      <c r="K212" s="42">
        <v>189059</v>
      </c>
      <c r="L212" s="11">
        <v>0.69083846732878762</v>
      </c>
      <c r="M212" s="28"/>
    </row>
    <row r="213" spans="1:13" x14ac:dyDescent="0.25">
      <c r="A213" s="6">
        <v>209</v>
      </c>
      <c r="B213" s="13" t="s">
        <v>201</v>
      </c>
      <c r="C213" s="43">
        <v>0</v>
      </c>
      <c r="D213" s="51">
        <v>819.95285000000001</v>
      </c>
      <c r="E213" s="48">
        <v>30248</v>
      </c>
      <c r="F213" s="38">
        <v>0.86570000000000003</v>
      </c>
      <c r="G213" s="37">
        <v>1100</v>
      </c>
      <c r="H213" s="37">
        <v>27493</v>
      </c>
      <c r="I213" s="39">
        <v>4.0010184410577236E-2</v>
      </c>
      <c r="J213" s="40">
        <v>75663</v>
      </c>
      <c r="K213" s="42">
        <v>26604</v>
      </c>
      <c r="L213" s="11">
        <v>0.35161175211133577</v>
      </c>
      <c r="M213" s="28"/>
    </row>
    <row r="214" spans="1:13" x14ac:dyDescent="0.25">
      <c r="A214" s="6">
        <v>210</v>
      </c>
      <c r="B214" s="13" t="s">
        <v>202</v>
      </c>
      <c r="C214" s="43">
        <v>0</v>
      </c>
      <c r="D214" s="51">
        <v>-122.66777999999999</v>
      </c>
      <c r="E214" s="48">
        <v>69151</v>
      </c>
      <c r="F214" s="38">
        <v>3.2800000000000003E-2</v>
      </c>
      <c r="G214" s="37">
        <v>1875</v>
      </c>
      <c r="H214" s="37">
        <v>65003</v>
      </c>
      <c r="I214" s="39">
        <v>2.8844822546651692E-2</v>
      </c>
      <c r="J214" s="40">
        <v>127887</v>
      </c>
      <c r="K214" s="42">
        <v>63246</v>
      </c>
      <c r="L214" s="11">
        <v>0.49454596636092801</v>
      </c>
      <c r="M214" s="28"/>
    </row>
    <row r="215" spans="1:13" ht="39.6" x14ac:dyDescent="0.25">
      <c r="A215" s="6">
        <v>211</v>
      </c>
      <c r="B215" s="13" t="s">
        <v>223</v>
      </c>
      <c r="C215" s="43">
        <v>0</v>
      </c>
      <c r="D215" s="51">
        <v>-84.487309999999994</v>
      </c>
      <c r="E215" s="48">
        <v>36037</v>
      </c>
      <c r="F215" s="38">
        <v>7.9399999999999998E-2</v>
      </c>
      <c r="G215" s="37">
        <v>192</v>
      </c>
      <c r="H215" s="37">
        <v>34736</v>
      </c>
      <c r="I215" s="39">
        <v>5.5274067250115156E-3</v>
      </c>
      <c r="J215" s="40">
        <v>83175</v>
      </c>
      <c r="K215" s="42">
        <v>34569</v>
      </c>
      <c r="L215" s="11">
        <v>0.41561767357980162</v>
      </c>
      <c r="M215" s="28"/>
    </row>
    <row r="216" spans="1:13" x14ac:dyDescent="0.25">
      <c r="A216" s="6">
        <v>212</v>
      </c>
      <c r="B216" s="13" t="s">
        <v>224</v>
      </c>
      <c r="C216" s="43">
        <v>0</v>
      </c>
      <c r="D216" s="51">
        <v>-2.0866000000000042</v>
      </c>
      <c r="E216" s="48">
        <v>337</v>
      </c>
      <c r="F216" s="38">
        <v>0.2</v>
      </c>
      <c r="G216" s="37">
        <v>23</v>
      </c>
      <c r="H216" s="37">
        <v>185</v>
      </c>
      <c r="I216" s="39">
        <v>0.12432432432432433</v>
      </c>
      <c r="J216" s="40">
        <v>392</v>
      </c>
      <c r="K216" s="42">
        <v>162</v>
      </c>
      <c r="L216" s="11">
        <v>0.41326530612244899</v>
      </c>
      <c r="M216" s="28"/>
    </row>
    <row r="217" spans="1:13" ht="26.4" x14ac:dyDescent="0.25">
      <c r="A217" s="6">
        <v>213</v>
      </c>
      <c r="B217" s="13" t="s">
        <v>225</v>
      </c>
      <c r="C217" s="43">
        <v>0</v>
      </c>
      <c r="D217" s="51">
        <v>166.70867000000001</v>
      </c>
      <c r="E217" s="48">
        <v>72305</v>
      </c>
      <c r="F217" s="38">
        <v>0.66569999999999996</v>
      </c>
      <c r="G217" s="37">
        <v>438</v>
      </c>
      <c r="H217" s="37">
        <v>65341</v>
      </c>
      <c r="I217" s="39">
        <v>6.703295021502579E-3</v>
      </c>
      <c r="J217" s="40">
        <v>99244</v>
      </c>
      <c r="K217" s="42">
        <v>64992</v>
      </c>
      <c r="L217" s="11">
        <v>0.65487082342509373</v>
      </c>
      <c r="M217" s="28"/>
    </row>
    <row r="218" spans="1:13" x14ac:dyDescent="0.25">
      <c r="A218" s="6">
        <v>214</v>
      </c>
      <c r="B218" s="13" t="s">
        <v>226</v>
      </c>
      <c r="C218" s="43">
        <v>1</v>
      </c>
      <c r="D218" s="51">
        <v>14636.90965</v>
      </c>
      <c r="E218" s="48">
        <v>419</v>
      </c>
      <c r="F218" s="38">
        <v>0.9506</v>
      </c>
      <c r="G218" s="37">
        <v>141</v>
      </c>
      <c r="H218" s="37">
        <v>412</v>
      </c>
      <c r="I218" s="39">
        <v>0.34223300970873788</v>
      </c>
      <c r="J218" s="40">
        <v>640</v>
      </c>
      <c r="K218" s="42">
        <v>402</v>
      </c>
      <c r="L218" s="11">
        <v>0.62812500000000004</v>
      </c>
      <c r="M218" s="28"/>
    </row>
    <row r="219" spans="1:13" x14ac:dyDescent="0.25">
      <c r="A219" s="6">
        <v>215</v>
      </c>
      <c r="B219" s="13" t="s">
        <v>211</v>
      </c>
      <c r="C219" s="43">
        <v>1</v>
      </c>
      <c r="D219" s="51">
        <v>566.11915999999997</v>
      </c>
      <c r="E219" s="48">
        <v>138677</v>
      </c>
      <c r="F219" s="38">
        <v>0.90949999999999998</v>
      </c>
      <c r="G219" s="37">
        <v>6780</v>
      </c>
      <c r="H219" s="37">
        <v>126738</v>
      </c>
      <c r="I219" s="39">
        <v>5.3496188988306582E-2</v>
      </c>
      <c r="J219" s="40">
        <v>182575</v>
      </c>
      <c r="K219" s="42">
        <v>124639</v>
      </c>
      <c r="L219" s="11">
        <v>0.68267287416130362</v>
      </c>
      <c r="M219" s="28"/>
    </row>
    <row r="220" spans="1:13" x14ac:dyDescent="0.25">
      <c r="A220" s="6">
        <v>216</v>
      </c>
      <c r="B220" s="13" t="s">
        <v>227</v>
      </c>
      <c r="C220" s="43">
        <v>1</v>
      </c>
      <c r="D220" s="51">
        <v>378.86234999999999</v>
      </c>
      <c r="E220" s="48">
        <v>157098</v>
      </c>
      <c r="F220" s="38">
        <v>0.87670000000000003</v>
      </c>
      <c r="G220" s="37">
        <v>1745</v>
      </c>
      <c r="H220" s="37">
        <v>154131</v>
      </c>
      <c r="I220" s="39">
        <v>1.1321538172074404E-2</v>
      </c>
      <c r="J220" s="40">
        <v>231762</v>
      </c>
      <c r="K220" s="42">
        <v>153553</v>
      </c>
      <c r="L220" s="11">
        <v>0.66254606018242856</v>
      </c>
      <c r="M220" s="28"/>
    </row>
    <row r="221" spans="1:13" x14ac:dyDescent="0.25">
      <c r="A221" s="6">
        <v>217</v>
      </c>
      <c r="B221" s="13" t="s">
        <v>228</v>
      </c>
      <c r="C221" s="43">
        <v>0</v>
      </c>
      <c r="D221" s="51">
        <v>143.84118000000001</v>
      </c>
      <c r="E221" s="48">
        <v>4272</v>
      </c>
      <c r="F221" s="38">
        <v>0.35060000000000002</v>
      </c>
      <c r="G221" s="37">
        <v>375</v>
      </c>
      <c r="H221" s="37">
        <v>4141</v>
      </c>
      <c r="I221" s="39">
        <v>9.0557836271432018E-2</v>
      </c>
      <c r="J221" s="40">
        <v>5224</v>
      </c>
      <c r="K221" s="42">
        <v>4020</v>
      </c>
      <c r="L221" s="11">
        <v>0.76952526799387444</v>
      </c>
      <c r="M221" s="28"/>
    </row>
    <row r="222" spans="1:13" x14ac:dyDescent="0.25">
      <c r="A222" s="6">
        <v>218</v>
      </c>
      <c r="B222" s="13" t="s">
        <v>212</v>
      </c>
      <c r="C222" s="43">
        <v>0</v>
      </c>
      <c r="D222" s="51">
        <v>1480.58978</v>
      </c>
      <c r="E222" s="48">
        <v>1530</v>
      </c>
      <c r="F222" s="38">
        <v>0.70679999999999998</v>
      </c>
      <c r="G222" s="37">
        <v>83</v>
      </c>
      <c r="H222" s="37">
        <v>1331</v>
      </c>
      <c r="I222" s="39">
        <v>6.2359128474830952E-2</v>
      </c>
      <c r="J222" s="40">
        <v>1860</v>
      </c>
      <c r="K222" s="42">
        <v>1298</v>
      </c>
      <c r="L222" s="11">
        <v>0.69784946236559142</v>
      </c>
      <c r="M222" s="28"/>
    </row>
    <row r="223" spans="1:13" x14ac:dyDescent="0.25">
      <c r="A223" s="6">
        <v>219</v>
      </c>
      <c r="B223" s="13" t="s">
        <v>229</v>
      </c>
      <c r="C223" s="43">
        <v>0</v>
      </c>
      <c r="D223" s="51">
        <v>161.34942999999998</v>
      </c>
      <c r="E223" s="48">
        <v>4394</v>
      </c>
      <c r="F223" s="38">
        <v>0.37530000000000002</v>
      </c>
      <c r="G223" s="37">
        <v>182</v>
      </c>
      <c r="H223" s="37">
        <v>3804</v>
      </c>
      <c r="I223" s="39">
        <v>4.7844374342797057E-2</v>
      </c>
      <c r="J223" s="40">
        <v>5809</v>
      </c>
      <c r="K223" s="42">
        <v>3668</v>
      </c>
      <c r="L223" s="11">
        <v>0.63143398175245313</v>
      </c>
      <c r="M223" s="28"/>
    </row>
    <row r="224" spans="1:13" x14ac:dyDescent="0.25">
      <c r="A224" s="6">
        <v>220</v>
      </c>
      <c r="B224" s="13" t="s">
        <v>230</v>
      </c>
      <c r="C224" s="43">
        <v>1</v>
      </c>
      <c r="D224" s="51">
        <v>1388.61925</v>
      </c>
      <c r="E224" s="48">
        <v>3929</v>
      </c>
      <c r="F224" s="38">
        <v>0.7863</v>
      </c>
      <c r="G224" s="37">
        <v>593</v>
      </c>
      <c r="H224" s="37">
        <v>3267</v>
      </c>
      <c r="I224" s="39">
        <v>0.18151209060299969</v>
      </c>
      <c r="J224" s="40">
        <v>4680</v>
      </c>
      <c r="K224" s="42">
        <v>2943</v>
      </c>
      <c r="L224" s="11">
        <v>0.62884615384615383</v>
      </c>
      <c r="M224" s="28"/>
    </row>
    <row r="225" spans="1:13" x14ac:dyDescent="0.25">
      <c r="A225" s="6">
        <v>221</v>
      </c>
      <c r="B225" s="13" t="s">
        <v>231</v>
      </c>
      <c r="C225" s="43">
        <v>0</v>
      </c>
      <c r="D225" s="51">
        <v>406.5367</v>
      </c>
      <c r="E225" s="48">
        <v>174</v>
      </c>
      <c r="F225" s="38">
        <v>0.29039999999999999</v>
      </c>
      <c r="G225" s="37">
        <v>24</v>
      </c>
      <c r="H225" s="37">
        <v>131</v>
      </c>
      <c r="I225" s="39">
        <v>0.18320610687022901</v>
      </c>
      <c r="J225" s="40">
        <v>488</v>
      </c>
      <c r="K225" s="42">
        <v>109</v>
      </c>
      <c r="L225" s="11">
        <v>0.22336065573770492</v>
      </c>
      <c r="M225" s="28"/>
    </row>
    <row r="226" spans="1:13" x14ac:dyDescent="0.25">
      <c r="A226" s="6">
        <v>222</v>
      </c>
      <c r="B226" s="13" t="s">
        <v>232</v>
      </c>
      <c r="C226" s="43">
        <v>1</v>
      </c>
      <c r="D226" s="51">
        <v>950.96987000000001</v>
      </c>
      <c r="E226" s="48">
        <v>35382</v>
      </c>
      <c r="F226" s="38">
        <v>0.89580000000000004</v>
      </c>
      <c r="G226" s="37">
        <v>14392</v>
      </c>
      <c r="H226" s="37">
        <v>21884</v>
      </c>
      <c r="I226" s="39">
        <v>0.65764942423688544</v>
      </c>
      <c r="J226" s="40">
        <v>52502</v>
      </c>
      <c r="K226" s="42">
        <v>8704</v>
      </c>
      <c r="L226" s="11">
        <v>0.16578416060340559</v>
      </c>
      <c r="M226" s="28"/>
    </row>
    <row r="227" spans="1:13" x14ac:dyDescent="0.25">
      <c r="A227" s="6">
        <v>223</v>
      </c>
      <c r="B227" s="13" t="s">
        <v>233</v>
      </c>
      <c r="C227" s="43">
        <v>0</v>
      </c>
      <c r="D227" s="51">
        <v>75.957899999999995</v>
      </c>
      <c r="E227" s="48">
        <v>1422</v>
      </c>
      <c r="F227" s="38">
        <v>0.24099999999999999</v>
      </c>
      <c r="G227" s="37">
        <v>489</v>
      </c>
      <c r="H227" s="37">
        <v>831</v>
      </c>
      <c r="I227" s="39">
        <v>0.58844765342960292</v>
      </c>
      <c r="J227" s="40">
        <v>1027</v>
      </c>
      <c r="K227" s="42">
        <v>398</v>
      </c>
      <c r="L227" s="11">
        <v>0.38753651411879259</v>
      </c>
      <c r="M227" s="28"/>
    </row>
    <row r="228" spans="1:13" ht="26.4" x14ac:dyDescent="0.25">
      <c r="A228" s="6">
        <v>224</v>
      </c>
      <c r="B228" s="13" t="s">
        <v>234</v>
      </c>
      <c r="C228" s="43">
        <v>0</v>
      </c>
      <c r="D228" s="51">
        <v>86.725009999999997</v>
      </c>
      <c r="E228" s="48">
        <v>191023</v>
      </c>
      <c r="F228" s="38">
        <v>0.63560000000000005</v>
      </c>
      <c r="G228" s="37">
        <v>4709</v>
      </c>
      <c r="H228" s="37">
        <v>184563</v>
      </c>
      <c r="I228" s="39">
        <v>2.5514323022490966E-2</v>
      </c>
      <c r="J228" s="40">
        <v>678397</v>
      </c>
      <c r="K228" s="42">
        <v>181293</v>
      </c>
      <c r="L228" s="11">
        <v>0.26723732563675839</v>
      </c>
      <c r="M228" s="28"/>
    </row>
    <row r="229" spans="1:13" x14ac:dyDescent="0.25">
      <c r="A229" s="6">
        <v>225</v>
      </c>
      <c r="B229" s="13" t="s">
        <v>235</v>
      </c>
      <c r="C229" s="43">
        <v>0</v>
      </c>
      <c r="D229" s="51">
        <v>-146.77211</v>
      </c>
      <c r="E229" s="48">
        <v>6281</v>
      </c>
      <c r="F229" s="38">
        <v>0.10680000000000001</v>
      </c>
      <c r="G229" s="37">
        <v>124</v>
      </c>
      <c r="H229" s="37">
        <v>6155</v>
      </c>
      <c r="I229" s="39">
        <v>2.0146222583265639E-2</v>
      </c>
      <c r="J229" s="40">
        <v>50180</v>
      </c>
      <c r="K229" s="42">
        <v>6032</v>
      </c>
      <c r="L229" s="11">
        <v>0.12020725388601036</v>
      </c>
      <c r="M229" s="28"/>
    </row>
    <row r="230" spans="1:13" ht="26.4" x14ac:dyDescent="0.25">
      <c r="A230" s="6">
        <v>226</v>
      </c>
      <c r="B230" s="13" t="s">
        <v>236</v>
      </c>
      <c r="C230" s="43">
        <v>0</v>
      </c>
      <c r="D230" s="51">
        <v>104.84681</v>
      </c>
      <c r="E230" s="48">
        <v>28459</v>
      </c>
      <c r="F230" s="38">
        <v>0.48209999999999997</v>
      </c>
      <c r="G230" s="37">
        <v>767</v>
      </c>
      <c r="H230" s="37">
        <v>26682</v>
      </c>
      <c r="I230" s="39">
        <v>2.8745971066636684E-2</v>
      </c>
      <c r="J230" s="40">
        <v>118149</v>
      </c>
      <c r="K230" s="42">
        <v>25946</v>
      </c>
      <c r="L230" s="11">
        <v>0.21960405928107729</v>
      </c>
      <c r="M230" s="28"/>
    </row>
    <row r="231" spans="1:13" x14ac:dyDescent="0.25">
      <c r="A231" s="6">
        <v>227</v>
      </c>
      <c r="B231" s="13" t="s">
        <v>237</v>
      </c>
      <c r="C231" s="43">
        <v>0</v>
      </c>
      <c r="D231" s="51">
        <v>503.72337999999996</v>
      </c>
      <c r="E231" s="48">
        <v>1280</v>
      </c>
      <c r="F231" s="38">
        <v>0.4904</v>
      </c>
      <c r="G231" s="37">
        <v>49</v>
      </c>
      <c r="H231" s="37">
        <v>247</v>
      </c>
      <c r="I231" s="39">
        <v>0.19838056680161945</v>
      </c>
      <c r="J231" s="40">
        <v>516</v>
      </c>
      <c r="K231" s="42">
        <v>202</v>
      </c>
      <c r="L231" s="11">
        <v>0.39147286821705424</v>
      </c>
      <c r="M231" s="28"/>
    </row>
    <row r="232" spans="1:13" ht="26.4" x14ac:dyDescent="0.25">
      <c r="A232" s="6">
        <v>228</v>
      </c>
      <c r="B232" s="13" t="s">
        <v>238</v>
      </c>
      <c r="C232" s="43">
        <v>0</v>
      </c>
      <c r="D232" s="51">
        <v>3121.98234</v>
      </c>
      <c r="E232" s="48">
        <v>332</v>
      </c>
      <c r="F232" s="38">
        <v>0.70130000000000003</v>
      </c>
      <c r="G232" s="37">
        <v>51</v>
      </c>
      <c r="H232" s="37">
        <v>269</v>
      </c>
      <c r="I232" s="39">
        <v>0.1895910780669145</v>
      </c>
      <c r="J232" s="40">
        <v>596</v>
      </c>
      <c r="K232" s="42">
        <v>227</v>
      </c>
      <c r="L232" s="11">
        <v>0.38087248322147649</v>
      </c>
      <c r="M232" s="28"/>
    </row>
    <row r="233" spans="1:13" x14ac:dyDescent="0.25">
      <c r="A233" s="6">
        <v>229</v>
      </c>
      <c r="B233" s="13" t="s">
        <v>239</v>
      </c>
      <c r="C233" s="43">
        <v>0</v>
      </c>
      <c r="D233" s="51">
        <v>709.32238000000007</v>
      </c>
      <c r="E233" s="48">
        <v>602</v>
      </c>
      <c r="F233" s="38">
        <v>0.47389999999999999</v>
      </c>
      <c r="G233" s="37">
        <v>182</v>
      </c>
      <c r="H233" s="37">
        <v>316</v>
      </c>
      <c r="I233" s="39">
        <v>0.57594936708860756</v>
      </c>
      <c r="J233" s="40">
        <v>1060</v>
      </c>
      <c r="K233" s="42">
        <v>136</v>
      </c>
      <c r="L233" s="11">
        <v>0.12830188679245283</v>
      </c>
      <c r="M233" s="28"/>
    </row>
    <row r="234" spans="1:13" x14ac:dyDescent="0.25">
      <c r="A234" s="6">
        <v>230</v>
      </c>
      <c r="B234" s="13" t="s">
        <v>18</v>
      </c>
      <c r="C234" s="43">
        <v>0</v>
      </c>
      <c r="D234" s="51">
        <v>161.53564</v>
      </c>
      <c r="E234" s="48">
        <v>32108</v>
      </c>
      <c r="F234" s="38">
        <v>0.5917</v>
      </c>
      <c r="G234" s="37">
        <v>50</v>
      </c>
      <c r="H234" s="37">
        <v>27942</v>
      </c>
      <c r="I234" s="39">
        <v>1.7894209433827214E-3</v>
      </c>
      <c r="J234" s="40">
        <v>76376</v>
      </c>
      <c r="K234" s="42">
        <v>27900</v>
      </c>
      <c r="L234" s="11">
        <v>0.36529799937153035</v>
      </c>
      <c r="M234" s="28"/>
    </row>
    <row r="235" spans="1:13" x14ac:dyDescent="0.25">
      <c r="A235" s="6">
        <v>231</v>
      </c>
      <c r="B235" s="13" t="s">
        <v>240</v>
      </c>
      <c r="C235" s="43">
        <v>0</v>
      </c>
      <c r="D235" s="51">
        <v>344.08359999999999</v>
      </c>
      <c r="E235" s="48">
        <v>2103</v>
      </c>
      <c r="F235" s="38">
        <v>0.43009999999999998</v>
      </c>
      <c r="G235" s="37">
        <v>363</v>
      </c>
      <c r="H235" s="37">
        <v>1953</v>
      </c>
      <c r="I235" s="39">
        <v>0.18586789554531491</v>
      </c>
      <c r="J235" s="40">
        <v>10883</v>
      </c>
      <c r="K235" s="42">
        <v>1650</v>
      </c>
      <c r="L235" s="11">
        <v>0.15161260681797298</v>
      </c>
      <c r="M235" s="28"/>
    </row>
    <row r="236" spans="1:13" x14ac:dyDescent="0.25">
      <c r="A236" s="6">
        <v>232</v>
      </c>
      <c r="B236" s="13" t="s">
        <v>375</v>
      </c>
      <c r="C236" s="43">
        <v>0</v>
      </c>
      <c r="D236" s="51">
        <v>20.504480000000001</v>
      </c>
      <c r="E236" s="48">
        <v>4350</v>
      </c>
      <c r="F236" s="38">
        <v>0.21640000000000001</v>
      </c>
      <c r="G236" s="37">
        <v>956</v>
      </c>
      <c r="H236" s="37">
        <v>4175</v>
      </c>
      <c r="I236" s="39">
        <v>0.2289820359281437</v>
      </c>
      <c r="J236" s="40">
        <v>7270</v>
      </c>
      <c r="K236" s="42">
        <v>3551</v>
      </c>
      <c r="L236" s="11">
        <v>0.48844566712517196</v>
      </c>
      <c r="M236" s="28"/>
    </row>
    <row r="237" spans="1:13" x14ac:dyDescent="0.25">
      <c r="A237" s="6">
        <v>233</v>
      </c>
      <c r="B237" s="13" t="s">
        <v>114</v>
      </c>
      <c r="C237" s="43">
        <v>0</v>
      </c>
      <c r="D237" s="51">
        <v>671.76218000000006</v>
      </c>
      <c r="E237" s="48">
        <v>58930</v>
      </c>
      <c r="F237" s="38">
        <v>0.88759999999999994</v>
      </c>
      <c r="G237" s="37">
        <v>810</v>
      </c>
      <c r="H237" s="37">
        <v>56867</v>
      </c>
      <c r="I237" s="39">
        <v>1.4243761759895897E-2</v>
      </c>
      <c r="J237" s="40">
        <v>113849</v>
      </c>
      <c r="K237" s="42">
        <v>56488</v>
      </c>
      <c r="L237" s="11">
        <v>0.49616597422902264</v>
      </c>
      <c r="M237" s="28"/>
    </row>
    <row r="238" spans="1:13" x14ac:dyDescent="0.25">
      <c r="A238" s="6">
        <v>234</v>
      </c>
      <c r="B238" s="13" t="s">
        <v>376</v>
      </c>
      <c r="C238" s="43">
        <v>0</v>
      </c>
      <c r="D238" s="51">
        <v>-225.56400000000002</v>
      </c>
      <c r="E238" s="48">
        <v>3597</v>
      </c>
      <c r="F238" s="38">
        <v>9.5799999999999996E-2</v>
      </c>
      <c r="G238" s="37">
        <v>98</v>
      </c>
      <c r="H238" s="37">
        <v>3515</v>
      </c>
      <c r="I238" s="39">
        <v>2.7880512091038406E-2</v>
      </c>
      <c r="J238" s="40">
        <v>7590</v>
      </c>
      <c r="K238" s="42">
        <v>3434</v>
      </c>
      <c r="L238" s="11">
        <v>0.45243741765480894</v>
      </c>
      <c r="M238" s="28"/>
    </row>
    <row r="239" spans="1:13" ht="26.4" x14ac:dyDescent="0.25">
      <c r="A239" s="6">
        <v>235</v>
      </c>
      <c r="B239" s="13" t="s">
        <v>377</v>
      </c>
      <c r="C239" s="43">
        <v>0</v>
      </c>
      <c r="D239" s="51">
        <v>7.0657499999999995</v>
      </c>
      <c r="E239" s="48">
        <v>35763</v>
      </c>
      <c r="F239" s="38">
        <v>0.21360000000000001</v>
      </c>
      <c r="G239" s="37">
        <v>296</v>
      </c>
      <c r="H239" s="37">
        <v>35436</v>
      </c>
      <c r="I239" s="39">
        <v>8.3530872558979577E-3</v>
      </c>
      <c r="J239" s="40">
        <v>83086</v>
      </c>
      <c r="K239" s="42">
        <v>35239</v>
      </c>
      <c r="L239" s="11">
        <v>0.42412680836723393</v>
      </c>
      <c r="M239" s="28"/>
    </row>
    <row r="240" spans="1:13" x14ac:dyDescent="0.25">
      <c r="A240" s="6">
        <v>236</v>
      </c>
      <c r="B240" s="13" t="s">
        <v>378</v>
      </c>
      <c r="C240" s="43">
        <v>0</v>
      </c>
      <c r="D240" s="51">
        <v>60.0867</v>
      </c>
      <c r="E240" s="48">
        <v>46513</v>
      </c>
      <c r="F240" s="38">
        <v>0.4027</v>
      </c>
      <c r="G240" s="37">
        <v>1344</v>
      </c>
      <c r="H240" s="37">
        <v>45685</v>
      </c>
      <c r="I240" s="39">
        <v>2.9418846448506075E-2</v>
      </c>
      <c r="J240" s="40">
        <v>80304</v>
      </c>
      <c r="K240" s="42">
        <v>45251</v>
      </c>
      <c r="L240" s="11">
        <v>0.5634962143853357</v>
      </c>
      <c r="M240" s="28"/>
    </row>
    <row r="241" spans="1:13" x14ac:dyDescent="0.25">
      <c r="A241" s="6">
        <v>237</v>
      </c>
      <c r="B241" s="13" t="s">
        <v>379</v>
      </c>
      <c r="C241" s="43">
        <v>0</v>
      </c>
      <c r="D241" s="51">
        <v>198.26826</v>
      </c>
      <c r="E241" s="48">
        <v>2350</v>
      </c>
      <c r="F241" s="38">
        <v>0.35610000000000003</v>
      </c>
      <c r="G241" s="37">
        <v>8</v>
      </c>
      <c r="H241" s="37">
        <v>2322</v>
      </c>
      <c r="I241" s="39">
        <v>3.4453057708871662E-3</v>
      </c>
      <c r="J241" s="40">
        <v>4804</v>
      </c>
      <c r="K241" s="42">
        <v>2316</v>
      </c>
      <c r="L241" s="11">
        <v>0.48209825145711904</v>
      </c>
      <c r="M241" s="28"/>
    </row>
    <row r="242" spans="1:13" x14ac:dyDescent="0.25">
      <c r="A242" s="6">
        <v>238</v>
      </c>
      <c r="B242" s="13" t="s">
        <v>241</v>
      </c>
      <c r="C242" s="43">
        <v>0</v>
      </c>
      <c r="D242" s="51">
        <v>1483.019</v>
      </c>
      <c r="E242" s="48">
        <v>1767</v>
      </c>
      <c r="F242" s="38">
        <v>0.73150000000000004</v>
      </c>
      <c r="G242" s="37">
        <v>268</v>
      </c>
      <c r="H242" s="37">
        <v>1587</v>
      </c>
      <c r="I242" s="39">
        <v>0.16887208569628229</v>
      </c>
      <c r="J242" s="40">
        <v>3254</v>
      </c>
      <c r="K242" s="42">
        <v>1398</v>
      </c>
      <c r="L242" s="11">
        <v>0.42962507682851875</v>
      </c>
      <c r="M242" s="28"/>
    </row>
    <row r="243" spans="1:13" x14ac:dyDescent="0.25">
      <c r="A243" s="6">
        <v>239</v>
      </c>
      <c r="B243" s="13" t="s">
        <v>242</v>
      </c>
      <c r="C243" s="43">
        <v>0</v>
      </c>
      <c r="D243" s="51">
        <v>-12.66657</v>
      </c>
      <c r="E243" s="48">
        <v>118792</v>
      </c>
      <c r="F243" s="38">
        <v>0.15890000000000001</v>
      </c>
      <c r="G243" s="37">
        <v>2096</v>
      </c>
      <c r="H243" s="37">
        <v>117856</v>
      </c>
      <c r="I243" s="39">
        <v>1.7784414879174586E-2</v>
      </c>
      <c r="J243" s="40">
        <v>172228</v>
      </c>
      <c r="K243" s="42">
        <v>117520</v>
      </c>
      <c r="L243" s="11">
        <v>0.68235130176277958</v>
      </c>
      <c r="M243" s="28"/>
    </row>
    <row r="244" spans="1:13" x14ac:dyDescent="0.25">
      <c r="A244" s="6">
        <v>240</v>
      </c>
      <c r="B244" s="13" t="s">
        <v>243</v>
      </c>
      <c r="C244" s="43">
        <v>0</v>
      </c>
      <c r="D244" s="51">
        <v>-16.160520000000005</v>
      </c>
      <c r="E244" s="48">
        <v>161282</v>
      </c>
      <c r="F244" s="38">
        <v>0.1452</v>
      </c>
      <c r="G244" s="37">
        <v>5687</v>
      </c>
      <c r="H244" s="37">
        <v>159473</v>
      </c>
      <c r="I244" s="39">
        <v>3.5661209107497822E-2</v>
      </c>
      <c r="J244" s="40">
        <v>308776</v>
      </c>
      <c r="K244" s="42">
        <v>158032</v>
      </c>
      <c r="L244" s="11">
        <v>0.51180143534471589</v>
      </c>
      <c r="M244" s="28"/>
    </row>
    <row r="245" spans="1:13" ht="26.4" x14ac:dyDescent="0.25">
      <c r="A245" s="6">
        <v>241</v>
      </c>
      <c r="B245" s="13" t="s">
        <v>19</v>
      </c>
      <c r="C245" s="43">
        <v>0</v>
      </c>
      <c r="D245" s="51">
        <v>38.400119999999994</v>
      </c>
      <c r="E245" s="48">
        <v>35434</v>
      </c>
      <c r="F245" s="38">
        <v>0.32050000000000001</v>
      </c>
      <c r="G245" s="37">
        <v>349</v>
      </c>
      <c r="H245" s="37">
        <v>34890</v>
      </c>
      <c r="I245" s="39">
        <v>1.0002866150759531E-2</v>
      </c>
      <c r="J245" s="40">
        <v>64128</v>
      </c>
      <c r="K245" s="42">
        <v>34672</v>
      </c>
      <c r="L245" s="11">
        <v>0.54066866267465075</v>
      </c>
      <c r="M245" s="28"/>
    </row>
    <row r="246" spans="1:13" x14ac:dyDescent="0.25">
      <c r="A246" s="6">
        <v>242</v>
      </c>
      <c r="B246" s="13" t="s">
        <v>244</v>
      </c>
      <c r="C246" s="43">
        <v>0</v>
      </c>
      <c r="D246" s="51">
        <v>279.50521999999995</v>
      </c>
      <c r="E246" s="48">
        <v>3780</v>
      </c>
      <c r="F246" s="38">
        <v>0.46300000000000002</v>
      </c>
      <c r="G246" s="37">
        <v>175</v>
      </c>
      <c r="H246" s="37">
        <v>3641</v>
      </c>
      <c r="I246" s="39">
        <v>4.8063718758582806E-2</v>
      </c>
      <c r="J246" s="40">
        <v>8453</v>
      </c>
      <c r="K246" s="42">
        <v>3535</v>
      </c>
      <c r="L246" s="11">
        <v>0.41819472376671002</v>
      </c>
      <c r="M246" s="28"/>
    </row>
    <row r="247" spans="1:13" x14ac:dyDescent="0.25">
      <c r="A247" s="6">
        <v>243</v>
      </c>
      <c r="B247" s="13" t="s">
        <v>245</v>
      </c>
      <c r="C247" s="43">
        <v>0</v>
      </c>
      <c r="D247" s="51">
        <v>21.728450000000002</v>
      </c>
      <c r="E247" s="48">
        <v>302087</v>
      </c>
      <c r="F247" s="38">
        <v>0.38080000000000003</v>
      </c>
      <c r="G247" s="37">
        <v>2760</v>
      </c>
      <c r="H247" s="37">
        <v>296865</v>
      </c>
      <c r="I247" s="39">
        <v>9.2971552725986551E-3</v>
      </c>
      <c r="J247" s="40">
        <v>830357</v>
      </c>
      <c r="K247" s="42">
        <v>296053</v>
      </c>
      <c r="L247" s="11">
        <v>0.35653700757625939</v>
      </c>
      <c r="M247" s="28"/>
    </row>
    <row r="248" spans="1:13" ht="26.4" x14ac:dyDescent="0.25">
      <c r="A248" s="6">
        <v>244</v>
      </c>
      <c r="B248" s="13" t="s">
        <v>246</v>
      </c>
      <c r="C248" s="43">
        <v>0</v>
      </c>
      <c r="D248" s="51">
        <v>-1.1478800000000007</v>
      </c>
      <c r="E248" s="48">
        <v>298875</v>
      </c>
      <c r="F248" s="38">
        <v>0.19450000000000001</v>
      </c>
      <c r="G248" s="37">
        <v>31</v>
      </c>
      <c r="H248" s="37">
        <v>298207</v>
      </c>
      <c r="I248" s="39">
        <v>1.0395463553840118E-4</v>
      </c>
      <c r="J248" s="40">
        <v>832202</v>
      </c>
      <c r="K248" s="42">
        <v>298196</v>
      </c>
      <c r="L248" s="11">
        <v>0.35832165748219785</v>
      </c>
      <c r="M248" s="28"/>
    </row>
    <row r="249" spans="1:13" x14ac:dyDescent="0.25">
      <c r="A249" s="6">
        <v>245</v>
      </c>
      <c r="B249" s="13" t="s">
        <v>247</v>
      </c>
      <c r="C249" s="43">
        <v>0</v>
      </c>
      <c r="D249" s="51">
        <v>36.250740000000008</v>
      </c>
      <c r="E249" s="48">
        <v>6571</v>
      </c>
      <c r="F249" s="38">
        <v>0.24379999999999999</v>
      </c>
      <c r="G249" s="37">
        <v>105</v>
      </c>
      <c r="H249" s="37">
        <v>6452</v>
      </c>
      <c r="I249" s="39">
        <v>1.6274023558586485E-2</v>
      </c>
      <c r="J249" s="40">
        <v>16686</v>
      </c>
      <c r="K249" s="42">
        <v>6388</v>
      </c>
      <c r="L249" s="11">
        <v>0.38283591034400094</v>
      </c>
      <c r="M249" s="28"/>
    </row>
    <row r="250" spans="1:13" x14ac:dyDescent="0.25">
      <c r="A250" s="6">
        <v>246</v>
      </c>
      <c r="B250" s="13" t="s">
        <v>213</v>
      </c>
      <c r="C250" s="43">
        <v>0</v>
      </c>
      <c r="D250" s="51">
        <v>-83.847090000000009</v>
      </c>
      <c r="E250" s="48">
        <v>1961</v>
      </c>
      <c r="F250" s="38">
        <v>0.16159999999999999</v>
      </c>
      <c r="G250" s="37">
        <v>211</v>
      </c>
      <c r="H250" s="37">
        <v>1629</v>
      </c>
      <c r="I250" s="39">
        <v>0.12952731737262124</v>
      </c>
      <c r="J250" s="40">
        <v>19632</v>
      </c>
      <c r="K250" s="42">
        <v>1437</v>
      </c>
      <c r="L250" s="11">
        <v>7.3196821515892421E-2</v>
      </c>
      <c r="M250" s="28"/>
    </row>
    <row r="251" spans="1:13" x14ac:dyDescent="0.25">
      <c r="A251" s="6">
        <v>247</v>
      </c>
      <c r="B251" s="13" t="s">
        <v>380</v>
      </c>
      <c r="C251" s="43">
        <v>0</v>
      </c>
      <c r="D251" s="51">
        <v>626.11112000000003</v>
      </c>
      <c r="E251" s="48">
        <v>2525</v>
      </c>
      <c r="F251" s="38">
        <v>0.60270000000000001</v>
      </c>
      <c r="G251" s="37">
        <v>698</v>
      </c>
      <c r="H251" s="37">
        <v>2275</v>
      </c>
      <c r="I251" s="39">
        <v>0.30681318681318681</v>
      </c>
      <c r="J251" s="40">
        <v>6233</v>
      </c>
      <c r="K251" s="42">
        <v>1733</v>
      </c>
      <c r="L251" s="11">
        <v>0.27803625862345582</v>
      </c>
      <c r="M251" s="28"/>
    </row>
    <row r="252" spans="1:13" x14ac:dyDescent="0.25">
      <c r="A252" s="6">
        <v>248</v>
      </c>
      <c r="B252" s="13" t="s">
        <v>248</v>
      </c>
      <c r="C252" s="43">
        <v>0</v>
      </c>
      <c r="D252" s="51">
        <v>-182.53815</v>
      </c>
      <c r="E252" s="48">
        <v>4919</v>
      </c>
      <c r="F252" s="38">
        <v>9.8599999999999993E-2</v>
      </c>
      <c r="G252" s="37">
        <v>382</v>
      </c>
      <c r="H252" s="37">
        <v>4801</v>
      </c>
      <c r="I252" s="39">
        <v>7.9566756925640497E-2</v>
      </c>
      <c r="J252" s="40">
        <v>7426</v>
      </c>
      <c r="K252" s="42">
        <v>4541</v>
      </c>
      <c r="L252" s="11">
        <v>0.61150013466199837</v>
      </c>
      <c r="M252" s="28"/>
    </row>
    <row r="253" spans="1:13" x14ac:dyDescent="0.25">
      <c r="A253" s="6">
        <v>249</v>
      </c>
      <c r="B253" s="13" t="s">
        <v>249</v>
      </c>
      <c r="C253" s="43">
        <v>0</v>
      </c>
      <c r="D253" s="51">
        <v>55.542480000000005</v>
      </c>
      <c r="E253" s="48">
        <v>10046</v>
      </c>
      <c r="F253" s="38">
        <v>0.29310000000000003</v>
      </c>
      <c r="G253" s="37">
        <v>1125</v>
      </c>
      <c r="H253" s="37">
        <v>9447</v>
      </c>
      <c r="I253" s="39">
        <v>0.11908542394410924</v>
      </c>
      <c r="J253" s="40">
        <v>36554</v>
      </c>
      <c r="K253" s="42">
        <v>8681</v>
      </c>
      <c r="L253" s="11">
        <v>0.23748426984734913</v>
      </c>
      <c r="M253" s="28"/>
    </row>
    <row r="254" spans="1:13" x14ac:dyDescent="0.25">
      <c r="A254" s="6">
        <v>250</v>
      </c>
      <c r="B254" s="13" t="s">
        <v>250</v>
      </c>
      <c r="C254" s="43">
        <v>0</v>
      </c>
      <c r="D254" s="51">
        <v>493.8827</v>
      </c>
      <c r="E254" s="48">
        <v>2539</v>
      </c>
      <c r="F254" s="38">
        <v>0.5534</v>
      </c>
      <c r="G254" s="37">
        <v>93</v>
      </c>
      <c r="H254" s="37">
        <v>2019</v>
      </c>
      <c r="I254" s="39">
        <v>4.6062407132243688E-2</v>
      </c>
      <c r="J254" s="40">
        <v>3813</v>
      </c>
      <c r="K254" s="42">
        <v>1973</v>
      </c>
      <c r="L254" s="11">
        <v>0.51744033569367953</v>
      </c>
      <c r="M254" s="28"/>
    </row>
    <row r="255" spans="1:13" x14ac:dyDescent="0.25">
      <c r="A255" s="6">
        <v>251</v>
      </c>
      <c r="B255" s="13" t="s">
        <v>251</v>
      </c>
      <c r="C255" s="43">
        <v>0</v>
      </c>
      <c r="D255" s="51">
        <v>-39.615399999999994</v>
      </c>
      <c r="E255" s="48">
        <v>94797</v>
      </c>
      <c r="F255" s="38">
        <v>0.1041</v>
      </c>
      <c r="G255" s="37">
        <v>1468</v>
      </c>
      <c r="H255" s="37">
        <v>88476</v>
      </c>
      <c r="I255" s="39">
        <v>1.6592070165920701E-2</v>
      </c>
      <c r="J255" s="40">
        <v>219504</v>
      </c>
      <c r="K255" s="42">
        <v>87673</v>
      </c>
      <c r="L255" s="11">
        <v>0.39941413368321305</v>
      </c>
      <c r="M255" s="28"/>
    </row>
    <row r="256" spans="1:13" x14ac:dyDescent="0.25">
      <c r="A256" s="6">
        <v>252</v>
      </c>
      <c r="B256" s="13" t="s">
        <v>252</v>
      </c>
      <c r="C256" s="43">
        <v>0</v>
      </c>
      <c r="D256" s="51">
        <v>-56.793509999999998</v>
      </c>
      <c r="E256" s="48">
        <v>126249</v>
      </c>
      <c r="F256" s="38">
        <v>6.5699999999999995E-2</v>
      </c>
      <c r="G256" s="37">
        <v>1176</v>
      </c>
      <c r="H256" s="37">
        <v>124568</v>
      </c>
      <c r="I256" s="39">
        <v>9.4406268062423738E-3</v>
      </c>
      <c r="J256" s="40">
        <v>424445</v>
      </c>
      <c r="K256" s="42">
        <v>123967</v>
      </c>
      <c r="L256" s="11">
        <v>0.29206846587897134</v>
      </c>
      <c r="M256" s="28"/>
    </row>
    <row r="257" spans="1:13" x14ac:dyDescent="0.25">
      <c r="A257" s="6">
        <v>253</v>
      </c>
      <c r="B257" s="13" t="s">
        <v>358</v>
      </c>
      <c r="C257" s="43">
        <v>0</v>
      </c>
      <c r="D257" s="51">
        <v>64.430260000000004</v>
      </c>
      <c r="E257" s="48">
        <v>55920</v>
      </c>
      <c r="F257" s="38">
        <v>0.42459999999999998</v>
      </c>
      <c r="G257" s="37">
        <v>833</v>
      </c>
      <c r="H257" s="37">
        <v>54134</v>
      </c>
      <c r="I257" s="39">
        <v>1.538774153027672E-2</v>
      </c>
      <c r="J257" s="40">
        <v>236936</v>
      </c>
      <c r="K257" s="42">
        <v>53670</v>
      </c>
      <c r="L257" s="11">
        <v>0.22651686531384002</v>
      </c>
      <c r="M257" s="28"/>
    </row>
    <row r="258" spans="1:13" x14ac:dyDescent="0.25">
      <c r="A258" s="6">
        <v>254</v>
      </c>
      <c r="B258" s="13" t="s">
        <v>253</v>
      </c>
      <c r="C258" s="43">
        <v>0</v>
      </c>
      <c r="D258" s="51">
        <v>206.73793000000001</v>
      </c>
      <c r="E258" s="48">
        <v>3487</v>
      </c>
      <c r="F258" s="38">
        <v>0.38900000000000001</v>
      </c>
      <c r="G258" s="37">
        <v>565</v>
      </c>
      <c r="H258" s="37">
        <v>3347</v>
      </c>
      <c r="I258" s="39">
        <v>0.16880788766059157</v>
      </c>
      <c r="J258" s="40">
        <v>7659</v>
      </c>
      <c r="K258" s="42">
        <v>2931</v>
      </c>
      <c r="L258" s="11">
        <v>0.38268703486094791</v>
      </c>
      <c r="M258" s="28"/>
    </row>
    <row r="259" spans="1:13" x14ac:dyDescent="0.25">
      <c r="A259" s="6">
        <v>255</v>
      </c>
      <c r="B259" s="13" t="s">
        <v>359</v>
      </c>
      <c r="C259" s="43">
        <v>0</v>
      </c>
      <c r="D259" s="51">
        <v>-198.28575000000001</v>
      </c>
      <c r="E259" s="48">
        <v>24198</v>
      </c>
      <c r="F259" s="38">
        <v>4.1000000000000002E-2</v>
      </c>
      <c r="G259" s="37">
        <v>2723</v>
      </c>
      <c r="H259" s="37">
        <v>22405</v>
      </c>
      <c r="I259" s="39">
        <v>0.12153537156884624</v>
      </c>
      <c r="J259" s="40">
        <v>54079</v>
      </c>
      <c r="K259" s="42">
        <v>20141</v>
      </c>
      <c r="L259" s="11">
        <v>0.37243662049963944</v>
      </c>
      <c r="M259" s="28"/>
    </row>
    <row r="260" spans="1:13" ht="26.4" x14ac:dyDescent="0.25">
      <c r="A260" s="6">
        <v>256</v>
      </c>
      <c r="B260" s="13" t="s">
        <v>254</v>
      </c>
      <c r="C260" s="43">
        <v>0</v>
      </c>
      <c r="D260" s="51">
        <v>74.925619999999995</v>
      </c>
      <c r="E260" s="48">
        <v>311290</v>
      </c>
      <c r="F260" s="38">
        <v>0.65469999999999995</v>
      </c>
      <c r="G260" s="37">
        <v>4065</v>
      </c>
      <c r="H260" s="37">
        <v>307740</v>
      </c>
      <c r="I260" s="39">
        <v>1.3209202573601092E-2</v>
      </c>
      <c r="J260" s="40">
        <v>1014610</v>
      </c>
      <c r="K260" s="42">
        <v>305342</v>
      </c>
      <c r="L260" s="11">
        <v>0.30094519076295323</v>
      </c>
      <c r="M260" s="28"/>
    </row>
    <row r="261" spans="1:13" x14ac:dyDescent="0.25">
      <c r="A261" s="6">
        <v>257</v>
      </c>
      <c r="B261" s="13" t="s">
        <v>255</v>
      </c>
      <c r="C261" s="43">
        <v>0</v>
      </c>
      <c r="D261" s="51">
        <v>47.716940000000001</v>
      </c>
      <c r="E261" s="48">
        <v>84193</v>
      </c>
      <c r="F261" s="38">
        <v>0.41639999999999999</v>
      </c>
      <c r="G261" s="37">
        <v>11764</v>
      </c>
      <c r="H261" s="37">
        <v>81230</v>
      </c>
      <c r="I261" s="39">
        <v>0.14482334113012435</v>
      </c>
      <c r="J261" s="40">
        <v>263114</v>
      </c>
      <c r="K261" s="42">
        <v>75016</v>
      </c>
      <c r="L261" s="11">
        <v>0.28510835607379309</v>
      </c>
      <c r="M261" s="28"/>
    </row>
    <row r="262" spans="1:13" x14ac:dyDescent="0.25">
      <c r="A262" s="6">
        <v>258</v>
      </c>
      <c r="B262" s="13" t="s">
        <v>256</v>
      </c>
      <c r="C262" s="43">
        <v>0</v>
      </c>
      <c r="D262" s="51">
        <v>-46.529789999999998</v>
      </c>
      <c r="E262" s="48">
        <v>155592</v>
      </c>
      <c r="F262" s="38">
        <v>6.8400000000000002E-2</v>
      </c>
      <c r="G262" s="37">
        <v>192</v>
      </c>
      <c r="H262" s="37">
        <v>153876</v>
      </c>
      <c r="I262" s="39">
        <v>1.2477579349606176E-3</v>
      </c>
      <c r="J262" s="40">
        <v>276584</v>
      </c>
      <c r="K262" s="42">
        <v>153770</v>
      </c>
      <c r="L262" s="11">
        <v>0.55596129927978477</v>
      </c>
      <c r="M262" s="28"/>
    </row>
    <row r="263" spans="1:13" x14ac:dyDescent="0.25">
      <c r="A263" s="6">
        <v>259</v>
      </c>
      <c r="B263" s="13" t="s">
        <v>257</v>
      </c>
      <c r="C263" s="43">
        <v>0</v>
      </c>
      <c r="D263" s="51">
        <v>-5.9870600000000014</v>
      </c>
      <c r="E263" s="48">
        <v>38289</v>
      </c>
      <c r="F263" s="38">
        <v>0.18629999999999999</v>
      </c>
      <c r="G263" s="37">
        <v>2947</v>
      </c>
      <c r="H263" s="37">
        <v>36840</v>
      </c>
      <c r="I263" s="39">
        <v>7.9994571118349622E-2</v>
      </c>
      <c r="J263" s="40">
        <v>155151</v>
      </c>
      <c r="K263" s="42">
        <v>35320</v>
      </c>
      <c r="L263" s="11">
        <v>0.22764919336646236</v>
      </c>
      <c r="M263" s="28"/>
    </row>
    <row r="264" spans="1:13" ht="26.4" x14ac:dyDescent="0.25">
      <c r="A264" s="6">
        <v>260</v>
      </c>
      <c r="B264" s="13" t="s">
        <v>360</v>
      </c>
      <c r="C264" s="43">
        <v>0</v>
      </c>
      <c r="D264" s="51">
        <v>246.39791</v>
      </c>
      <c r="E264" s="48">
        <v>15197</v>
      </c>
      <c r="F264" s="38">
        <v>0.59719999999999995</v>
      </c>
      <c r="G264" s="37">
        <v>1936</v>
      </c>
      <c r="H264" s="37">
        <v>13710</v>
      </c>
      <c r="I264" s="39">
        <v>0.14121079504011672</v>
      </c>
      <c r="J264" s="40">
        <v>69860</v>
      </c>
      <c r="K264" s="42">
        <v>11919</v>
      </c>
      <c r="L264" s="11">
        <v>0.17061265387918695</v>
      </c>
      <c r="M264" s="28"/>
    </row>
    <row r="265" spans="1:13" ht="26.4" x14ac:dyDescent="0.25">
      <c r="A265" s="6">
        <v>261</v>
      </c>
      <c r="B265" s="13" t="s">
        <v>258</v>
      </c>
      <c r="C265" s="43">
        <v>0</v>
      </c>
      <c r="D265" s="51">
        <v>277.60648999999995</v>
      </c>
      <c r="E265" s="48">
        <v>7298</v>
      </c>
      <c r="F265" s="38">
        <v>0.54790000000000005</v>
      </c>
      <c r="G265" s="37">
        <v>639</v>
      </c>
      <c r="H265" s="37">
        <v>6213</v>
      </c>
      <c r="I265" s="39">
        <v>0.10284886528247224</v>
      </c>
      <c r="J265" s="40">
        <v>39529</v>
      </c>
      <c r="K265" s="42">
        <v>5610</v>
      </c>
      <c r="L265" s="11">
        <v>0.14192112120215539</v>
      </c>
      <c r="M265" s="28"/>
    </row>
    <row r="266" spans="1:13" x14ac:dyDescent="0.25">
      <c r="A266" s="6">
        <v>262</v>
      </c>
      <c r="B266" s="13" t="s">
        <v>259</v>
      </c>
      <c r="C266" s="43">
        <v>0</v>
      </c>
      <c r="D266" s="51">
        <v>172.33338000000001</v>
      </c>
      <c r="E266" s="48">
        <v>2444</v>
      </c>
      <c r="F266" s="38">
        <v>0.3397</v>
      </c>
      <c r="G266" s="37">
        <v>385</v>
      </c>
      <c r="H266" s="37">
        <v>2149</v>
      </c>
      <c r="I266" s="39">
        <v>0.17915309446254071</v>
      </c>
      <c r="J266" s="40">
        <v>9410</v>
      </c>
      <c r="K266" s="42">
        <v>1841</v>
      </c>
      <c r="L266" s="11">
        <v>0.19564293304994687</v>
      </c>
      <c r="M266" s="28"/>
    </row>
    <row r="267" spans="1:13" ht="26.4" x14ac:dyDescent="0.25">
      <c r="A267" s="6">
        <v>263</v>
      </c>
      <c r="B267" s="13" t="s">
        <v>20</v>
      </c>
      <c r="C267" s="43">
        <v>0</v>
      </c>
      <c r="D267" s="51">
        <v>268.47176000000002</v>
      </c>
      <c r="E267" s="48">
        <v>2304</v>
      </c>
      <c r="F267" s="38">
        <v>0.4</v>
      </c>
      <c r="G267" s="37">
        <v>530</v>
      </c>
      <c r="H267" s="37">
        <v>1986</v>
      </c>
      <c r="I267" s="39">
        <v>0.26686807653575023</v>
      </c>
      <c r="J267" s="40">
        <v>5126</v>
      </c>
      <c r="K267" s="42">
        <v>1624</v>
      </c>
      <c r="L267" s="11">
        <v>0.3168162309793211</v>
      </c>
      <c r="M267" s="28"/>
    </row>
    <row r="268" spans="1:13" ht="26.4" x14ac:dyDescent="0.25">
      <c r="A268" s="6">
        <v>264</v>
      </c>
      <c r="B268" s="13" t="s">
        <v>260</v>
      </c>
      <c r="C268" s="43">
        <v>0</v>
      </c>
      <c r="D268" s="51">
        <v>88.08466</v>
      </c>
      <c r="E268" s="48">
        <v>1202</v>
      </c>
      <c r="F268" s="38">
        <v>0.2465</v>
      </c>
      <c r="G268" s="37">
        <v>42</v>
      </c>
      <c r="H268" s="37">
        <v>1152</v>
      </c>
      <c r="I268" s="39">
        <v>3.6458333333333336E-2</v>
      </c>
      <c r="J268" s="40">
        <v>15176</v>
      </c>
      <c r="K268" s="42">
        <v>1110</v>
      </c>
      <c r="L268" s="11">
        <v>7.3141802846599893E-2</v>
      </c>
      <c r="M268" s="28"/>
    </row>
    <row r="269" spans="1:13" x14ac:dyDescent="0.25">
      <c r="A269" s="6">
        <v>265</v>
      </c>
      <c r="B269" s="13" t="s">
        <v>261</v>
      </c>
      <c r="C269" s="43">
        <v>1</v>
      </c>
      <c r="D269" s="51">
        <v>2987.2871300000002</v>
      </c>
      <c r="E269" s="48">
        <v>95241</v>
      </c>
      <c r="F269" s="38">
        <v>1</v>
      </c>
      <c r="G269" s="37">
        <v>4094</v>
      </c>
      <c r="H269" s="37">
        <v>69697</v>
      </c>
      <c r="I269" s="39">
        <v>5.8739974460880667E-2</v>
      </c>
      <c r="J269" s="40">
        <v>89425</v>
      </c>
      <c r="K269" s="42">
        <v>68289</v>
      </c>
      <c r="L269" s="11">
        <v>0.76364551299972039</v>
      </c>
      <c r="M269" s="28"/>
    </row>
    <row r="270" spans="1:13" x14ac:dyDescent="0.25">
      <c r="A270" s="6">
        <v>266</v>
      </c>
      <c r="B270" s="13" t="s">
        <v>262</v>
      </c>
      <c r="C270" s="43">
        <v>1</v>
      </c>
      <c r="D270" s="51">
        <v>2233.5386400000002</v>
      </c>
      <c r="E270" s="48">
        <v>31455</v>
      </c>
      <c r="F270" s="38">
        <v>0.96430000000000005</v>
      </c>
      <c r="G270" s="37">
        <v>2287</v>
      </c>
      <c r="H270" s="37">
        <v>21357</v>
      </c>
      <c r="I270" s="39">
        <v>0.10708432832326638</v>
      </c>
      <c r="J270" s="40">
        <v>38899</v>
      </c>
      <c r="K270" s="42">
        <v>19427</v>
      </c>
      <c r="L270" s="11">
        <v>0.49942157896089873</v>
      </c>
      <c r="M270" s="28"/>
    </row>
    <row r="271" spans="1:13" x14ac:dyDescent="0.25">
      <c r="A271" s="6">
        <v>267</v>
      </c>
      <c r="B271" s="13" t="s">
        <v>115</v>
      </c>
      <c r="C271" s="43">
        <v>0</v>
      </c>
      <c r="D271" s="51">
        <v>478.56671</v>
      </c>
      <c r="E271" s="48">
        <v>15838</v>
      </c>
      <c r="F271" s="38">
        <v>0.72599999999999998</v>
      </c>
      <c r="G271" s="37">
        <v>3261</v>
      </c>
      <c r="H271" s="37">
        <v>12136</v>
      </c>
      <c r="I271" s="39">
        <v>0.26870468029004613</v>
      </c>
      <c r="J271" s="40">
        <v>18635</v>
      </c>
      <c r="K271" s="42">
        <v>9773</v>
      </c>
      <c r="L271" s="11">
        <v>0.52444325194526431</v>
      </c>
      <c r="M271" s="28"/>
    </row>
    <row r="272" spans="1:13" ht="26.4" x14ac:dyDescent="0.25">
      <c r="A272" s="6">
        <v>268</v>
      </c>
      <c r="B272" s="13" t="s">
        <v>263</v>
      </c>
      <c r="C272" s="43">
        <v>0</v>
      </c>
      <c r="D272" s="51">
        <v>-150.42614</v>
      </c>
      <c r="E272" s="48">
        <v>42085</v>
      </c>
      <c r="F272" s="38">
        <v>3.56E-2</v>
      </c>
      <c r="G272" s="37">
        <v>5319</v>
      </c>
      <c r="H272" s="37">
        <v>40611</v>
      </c>
      <c r="I272" s="39">
        <v>0.13097436655093447</v>
      </c>
      <c r="J272" s="40">
        <v>60541</v>
      </c>
      <c r="K272" s="42">
        <v>37397</v>
      </c>
      <c r="L272" s="11">
        <v>0.61771361556631044</v>
      </c>
      <c r="M272" s="28"/>
    </row>
    <row r="273" spans="1:13" x14ac:dyDescent="0.25">
      <c r="A273" s="6">
        <v>269</v>
      </c>
      <c r="B273" s="13" t="s">
        <v>264</v>
      </c>
      <c r="C273" s="43">
        <v>0</v>
      </c>
      <c r="D273" s="51">
        <v>810.62752999999998</v>
      </c>
      <c r="E273" s="48">
        <v>992</v>
      </c>
      <c r="F273" s="38">
        <v>0.56430000000000002</v>
      </c>
      <c r="G273" s="37">
        <v>124</v>
      </c>
      <c r="H273" s="37">
        <v>891</v>
      </c>
      <c r="I273" s="39">
        <v>0.13916947250280584</v>
      </c>
      <c r="J273" s="40">
        <v>1498</v>
      </c>
      <c r="K273" s="42">
        <v>813</v>
      </c>
      <c r="L273" s="11">
        <v>0.54272363150867819</v>
      </c>
      <c r="M273" s="28"/>
    </row>
    <row r="274" spans="1:13" x14ac:dyDescent="0.25">
      <c r="A274" s="6">
        <v>270</v>
      </c>
      <c r="B274" s="13" t="s">
        <v>265</v>
      </c>
      <c r="C274" s="43">
        <v>1</v>
      </c>
      <c r="D274" s="51">
        <v>1129.60193</v>
      </c>
      <c r="E274" s="48">
        <v>14509</v>
      </c>
      <c r="F274" s="38">
        <v>0.85750000000000004</v>
      </c>
      <c r="G274" s="37">
        <v>359</v>
      </c>
      <c r="H274" s="37">
        <v>13423</v>
      </c>
      <c r="I274" s="39">
        <v>2.6745138940624302E-2</v>
      </c>
      <c r="J274" s="40">
        <v>23145</v>
      </c>
      <c r="K274" s="42">
        <v>13198</v>
      </c>
      <c r="L274" s="11">
        <v>0.57023115143659542</v>
      </c>
      <c r="M274" s="28"/>
    </row>
    <row r="275" spans="1:13" x14ac:dyDescent="0.25">
      <c r="A275" s="6">
        <v>271</v>
      </c>
      <c r="B275" s="13" t="s">
        <v>266</v>
      </c>
      <c r="C275" s="43">
        <v>0</v>
      </c>
      <c r="D275" s="51">
        <v>125.12825000000001</v>
      </c>
      <c r="E275" s="48">
        <v>7244</v>
      </c>
      <c r="F275" s="38">
        <v>0.37259999999999999</v>
      </c>
      <c r="G275" s="37">
        <v>740</v>
      </c>
      <c r="H275" s="37">
        <v>6099</v>
      </c>
      <c r="I275" s="39">
        <v>0.12133136579767174</v>
      </c>
      <c r="J275" s="40">
        <v>10461</v>
      </c>
      <c r="K275" s="42">
        <v>5642</v>
      </c>
      <c r="L275" s="11">
        <v>0.5393365835006213</v>
      </c>
      <c r="M275" s="28"/>
    </row>
    <row r="276" spans="1:13" x14ac:dyDescent="0.25">
      <c r="A276" s="6">
        <v>272</v>
      </c>
      <c r="B276" s="13" t="s">
        <v>267</v>
      </c>
      <c r="C276" s="43">
        <v>0</v>
      </c>
      <c r="D276" s="51">
        <v>190.58697000000001</v>
      </c>
      <c r="E276" s="48">
        <v>40019</v>
      </c>
      <c r="F276" s="38">
        <v>0.63829999999999998</v>
      </c>
      <c r="G276" s="37">
        <v>1728</v>
      </c>
      <c r="H276" s="37">
        <v>35451</v>
      </c>
      <c r="I276" s="39">
        <v>4.8743335872048744E-2</v>
      </c>
      <c r="J276" s="40">
        <v>66280</v>
      </c>
      <c r="K276" s="42">
        <v>34543</v>
      </c>
      <c r="L276" s="11">
        <v>0.52116777308388651</v>
      </c>
      <c r="M276" s="28"/>
    </row>
    <row r="277" spans="1:13" x14ac:dyDescent="0.25">
      <c r="A277" s="6">
        <v>273</v>
      </c>
      <c r="B277" s="13" t="s">
        <v>21</v>
      </c>
      <c r="C277" s="43">
        <v>0</v>
      </c>
      <c r="D277" s="51">
        <v>165.26658</v>
      </c>
      <c r="E277" s="48">
        <v>100929</v>
      </c>
      <c r="F277" s="38">
        <v>0.69040000000000001</v>
      </c>
      <c r="G277" s="37">
        <v>5631</v>
      </c>
      <c r="H277" s="37">
        <v>72504</v>
      </c>
      <c r="I277" s="39">
        <v>7.7664680569347902E-2</v>
      </c>
      <c r="J277" s="40">
        <v>256609</v>
      </c>
      <c r="K277" s="42">
        <v>68165</v>
      </c>
      <c r="L277" s="11">
        <v>0.26563760429291255</v>
      </c>
      <c r="M277" s="28"/>
    </row>
    <row r="278" spans="1:13" x14ac:dyDescent="0.25">
      <c r="A278" s="6">
        <v>274</v>
      </c>
      <c r="B278" s="13" t="s">
        <v>268</v>
      </c>
      <c r="C278" s="43">
        <v>0</v>
      </c>
      <c r="D278" s="51">
        <v>2.5561000000000149</v>
      </c>
      <c r="E278" s="48">
        <v>717</v>
      </c>
      <c r="F278" s="38">
        <v>0.20269999999999999</v>
      </c>
      <c r="G278" s="37">
        <v>344</v>
      </c>
      <c r="H278" s="37">
        <v>461</v>
      </c>
      <c r="I278" s="39">
        <v>0.74620390455531449</v>
      </c>
      <c r="J278" s="40">
        <v>305</v>
      </c>
      <c r="K278" s="42">
        <v>132</v>
      </c>
      <c r="L278" s="11">
        <v>0.43278688524590164</v>
      </c>
      <c r="M278" s="28"/>
    </row>
    <row r="279" spans="1:13" x14ac:dyDescent="0.25">
      <c r="A279" s="6">
        <v>275</v>
      </c>
      <c r="B279" s="13" t="s">
        <v>269</v>
      </c>
      <c r="C279" s="43">
        <v>0</v>
      </c>
      <c r="D279" s="51">
        <v>306.30704000000003</v>
      </c>
      <c r="E279" s="48">
        <v>27878</v>
      </c>
      <c r="F279" s="38">
        <v>0.68210000000000004</v>
      </c>
      <c r="G279" s="37">
        <v>766</v>
      </c>
      <c r="H279" s="37">
        <v>25993</v>
      </c>
      <c r="I279" s="39">
        <v>2.9469472550302005E-2</v>
      </c>
      <c r="J279" s="40">
        <v>58763</v>
      </c>
      <c r="K279" s="42">
        <v>25376</v>
      </c>
      <c r="L279" s="11">
        <v>0.43183635961404288</v>
      </c>
      <c r="M279" s="28"/>
    </row>
    <row r="280" spans="1:13" x14ac:dyDescent="0.25">
      <c r="A280" s="6">
        <v>276</v>
      </c>
      <c r="B280" s="13" t="s">
        <v>270</v>
      </c>
      <c r="C280" s="43">
        <v>0</v>
      </c>
      <c r="D280" s="51">
        <v>-44.108229999999999</v>
      </c>
      <c r="E280" s="48">
        <v>52778</v>
      </c>
      <c r="F280" s="38">
        <v>0.1205</v>
      </c>
      <c r="G280" s="37">
        <v>158</v>
      </c>
      <c r="H280" s="37">
        <v>51042</v>
      </c>
      <c r="I280" s="39">
        <v>3.095489988636809E-3</v>
      </c>
      <c r="J280" s="40">
        <v>75701</v>
      </c>
      <c r="K280" s="42">
        <v>50983</v>
      </c>
      <c r="L280" s="11">
        <v>0.67347855378396582</v>
      </c>
      <c r="M280" s="28"/>
    </row>
    <row r="281" spans="1:13" ht="26.4" x14ac:dyDescent="0.25">
      <c r="A281" s="6">
        <v>277</v>
      </c>
      <c r="B281" s="13" t="s">
        <v>361</v>
      </c>
      <c r="C281" s="43">
        <v>0</v>
      </c>
      <c r="D281" s="51">
        <v>237.25101999999998</v>
      </c>
      <c r="E281" s="48">
        <v>9816</v>
      </c>
      <c r="F281" s="38">
        <v>0.54520000000000002</v>
      </c>
      <c r="G281" s="37">
        <v>345</v>
      </c>
      <c r="H281" s="37">
        <v>9208</v>
      </c>
      <c r="I281" s="39">
        <v>3.7467419635099912E-2</v>
      </c>
      <c r="J281" s="40">
        <v>14656</v>
      </c>
      <c r="K281" s="42">
        <v>8974</v>
      </c>
      <c r="L281" s="11">
        <v>0.61230895196506552</v>
      </c>
      <c r="M281" s="28"/>
    </row>
    <row r="282" spans="1:13" x14ac:dyDescent="0.25">
      <c r="A282" s="6">
        <v>278</v>
      </c>
      <c r="B282" s="13" t="s">
        <v>271</v>
      </c>
      <c r="C282" s="43">
        <v>0</v>
      </c>
      <c r="D282" s="51">
        <v>506.99069999999995</v>
      </c>
      <c r="E282" s="48">
        <v>395</v>
      </c>
      <c r="F282" s="38">
        <v>0.36430000000000001</v>
      </c>
      <c r="G282" s="37">
        <v>36</v>
      </c>
      <c r="H282" s="37">
        <v>344</v>
      </c>
      <c r="I282" s="39">
        <v>0.10465116279069768</v>
      </c>
      <c r="J282" s="40">
        <v>1306</v>
      </c>
      <c r="K282" s="42">
        <v>308</v>
      </c>
      <c r="L282" s="11">
        <v>0.23583460949464014</v>
      </c>
      <c r="M282" s="28"/>
    </row>
    <row r="283" spans="1:13" x14ac:dyDescent="0.25">
      <c r="A283" s="6">
        <v>279</v>
      </c>
      <c r="B283" s="13" t="s">
        <v>272</v>
      </c>
      <c r="C283" s="43">
        <v>0</v>
      </c>
      <c r="D283" s="51">
        <v>1131.67509</v>
      </c>
      <c r="E283" s="48">
        <v>7842</v>
      </c>
      <c r="F283" s="38">
        <v>0.8</v>
      </c>
      <c r="G283" s="37">
        <v>293</v>
      </c>
      <c r="H283" s="37">
        <v>7574</v>
      </c>
      <c r="I283" s="39">
        <v>3.868497491418009E-2</v>
      </c>
      <c r="J283" s="40">
        <v>17788</v>
      </c>
      <c r="K283" s="42">
        <v>7441</v>
      </c>
      <c r="L283" s="11">
        <v>0.41831571846188442</v>
      </c>
      <c r="M283" s="28"/>
    </row>
    <row r="284" spans="1:13" x14ac:dyDescent="0.25">
      <c r="A284" s="6">
        <v>280</v>
      </c>
      <c r="B284" s="13" t="s">
        <v>273</v>
      </c>
      <c r="C284" s="43">
        <v>0</v>
      </c>
      <c r="D284" s="51">
        <v>39.797150000000002</v>
      </c>
      <c r="E284" s="48">
        <v>8336</v>
      </c>
      <c r="F284" s="38">
        <v>0.25469999999999998</v>
      </c>
      <c r="G284" s="37">
        <v>1537</v>
      </c>
      <c r="H284" s="37">
        <v>6348</v>
      </c>
      <c r="I284" s="39">
        <v>0.24212350346565847</v>
      </c>
      <c r="J284" s="40">
        <v>24903</v>
      </c>
      <c r="K284" s="42">
        <v>4977</v>
      </c>
      <c r="L284" s="11">
        <v>0.19985543910372244</v>
      </c>
      <c r="M284" s="28"/>
    </row>
    <row r="285" spans="1:13" x14ac:dyDescent="0.25">
      <c r="A285" s="6">
        <v>281</v>
      </c>
      <c r="B285" s="13" t="s">
        <v>274</v>
      </c>
      <c r="C285" s="43">
        <v>0</v>
      </c>
      <c r="D285" s="51">
        <v>407.92385000000002</v>
      </c>
      <c r="E285" s="48">
        <v>1650</v>
      </c>
      <c r="F285" s="38">
        <v>0.44650000000000001</v>
      </c>
      <c r="G285" s="37">
        <v>296</v>
      </c>
      <c r="H285" s="37">
        <v>1233</v>
      </c>
      <c r="I285" s="39">
        <v>0.24006488240064883</v>
      </c>
      <c r="J285" s="40">
        <v>5145</v>
      </c>
      <c r="K285" s="42">
        <v>974</v>
      </c>
      <c r="L285" s="11">
        <v>0.18931000971817299</v>
      </c>
      <c r="M285" s="28"/>
    </row>
    <row r="286" spans="1:13" x14ac:dyDescent="0.25">
      <c r="A286" s="6">
        <v>282</v>
      </c>
      <c r="B286" s="13" t="s">
        <v>275</v>
      </c>
      <c r="C286" s="43">
        <v>0</v>
      </c>
      <c r="D286" s="51">
        <v>38.672029999999992</v>
      </c>
      <c r="E286" s="48">
        <v>6931</v>
      </c>
      <c r="F286" s="38">
        <v>0.24929999999999999</v>
      </c>
      <c r="G286" s="37">
        <v>1148</v>
      </c>
      <c r="H286" s="37">
        <v>5886</v>
      </c>
      <c r="I286" s="39">
        <v>0.19503907577302074</v>
      </c>
      <c r="J286" s="40">
        <v>10405</v>
      </c>
      <c r="K286" s="42">
        <v>5081</v>
      </c>
      <c r="L286" s="11">
        <v>0.48832292167227292</v>
      </c>
      <c r="M286" s="28"/>
    </row>
    <row r="287" spans="1:13" x14ac:dyDescent="0.25">
      <c r="A287" s="6">
        <v>283</v>
      </c>
      <c r="B287" s="13" t="s">
        <v>276</v>
      </c>
      <c r="C287" s="43">
        <v>0</v>
      </c>
      <c r="D287" s="51">
        <v>-63.117380000000004</v>
      </c>
      <c r="E287" s="48">
        <v>28684</v>
      </c>
      <c r="F287" s="38">
        <v>0.1123</v>
      </c>
      <c r="G287" s="37">
        <v>2581</v>
      </c>
      <c r="H287" s="37">
        <v>27826</v>
      </c>
      <c r="I287" s="39">
        <v>9.2754977359304241E-2</v>
      </c>
      <c r="J287" s="40">
        <v>74115</v>
      </c>
      <c r="K287" s="42">
        <v>26505</v>
      </c>
      <c r="L287" s="11">
        <v>0.35761991499696416</v>
      </c>
      <c r="M287" s="28"/>
    </row>
    <row r="288" spans="1:13" x14ac:dyDescent="0.25">
      <c r="A288" s="6">
        <v>284</v>
      </c>
      <c r="B288" s="13" t="s">
        <v>277</v>
      </c>
      <c r="C288" s="43">
        <v>0</v>
      </c>
      <c r="D288" s="51">
        <v>69.214309999999998</v>
      </c>
      <c r="E288" s="48">
        <v>15744</v>
      </c>
      <c r="F288" s="38">
        <v>0.34239999999999998</v>
      </c>
      <c r="G288" s="37">
        <v>2355</v>
      </c>
      <c r="H288" s="37">
        <v>13745</v>
      </c>
      <c r="I288" s="39">
        <v>0.17133503092033467</v>
      </c>
      <c r="J288" s="40">
        <v>48834</v>
      </c>
      <c r="K288" s="42">
        <v>11872</v>
      </c>
      <c r="L288" s="11">
        <v>0.24310930908793055</v>
      </c>
      <c r="M288" s="28"/>
    </row>
    <row r="289" spans="1:13" x14ac:dyDescent="0.25">
      <c r="A289" s="6">
        <v>285</v>
      </c>
      <c r="B289" s="13" t="s">
        <v>278</v>
      </c>
      <c r="C289" s="43">
        <v>0</v>
      </c>
      <c r="D289" s="51">
        <v>33.585349999999998</v>
      </c>
      <c r="E289" s="48">
        <v>232559</v>
      </c>
      <c r="F289" s="38">
        <v>0.43559999999999999</v>
      </c>
      <c r="G289" s="37">
        <v>1687</v>
      </c>
      <c r="H289" s="37">
        <v>231186</v>
      </c>
      <c r="I289" s="39">
        <v>7.2971546719957092E-3</v>
      </c>
      <c r="J289" s="40">
        <v>649255</v>
      </c>
      <c r="K289" s="42">
        <v>230304</v>
      </c>
      <c r="L289" s="11">
        <v>0.35472041031643964</v>
      </c>
      <c r="M289" s="28"/>
    </row>
    <row r="290" spans="1:13" x14ac:dyDescent="0.25">
      <c r="A290" s="6">
        <v>286</v>
      </c>
      <c r="B290" s="13" t="s">
        <v>279</v>
      </c>
      <c r="C290" s="43">
        <v>0</v>
      </c>
      <c r="D290" s="51">
        <v>2.1360999999999999</v>
      </c>
      <c r="E290" s="48">
        <v>164370</v>
      </c>
      <c r="F290" s="38">
        <v>0.2082</v>
      </c>
      <c r="G290" s="37">
        <v>3509</v>
      </c>
      <c r="H290" s="37">
        <v>161749</v>
      </c>
      <c r="I290" s="39">
        <v>2.1694106300502631E-2</v>
      </c>
      <c r="J290" s="40">
        <v>405612</v>
      </c>
      <c r="K290" s="42">
        <v>159595</v>
      </c>
      <c r="L290" s="11">
        <v>0.39346715580406894</v>
      </c>
      <c r="M290" s="28"/>
    </row>
    <row r="291" spans="1:13" ht="26.4" x14ac:dyDescent="0.25">
      <c r="A291" s="6">
        <v>287</v>
      </c>
      <c r="B291" s="13" t="s">
        <v>280</v>
      </c>
      <c r="C291" s="43">
        <v>0</v>
      </c>
      <c r="D291" s="51">
        <v>166.14132000000001</v>
      </c>
      <c r="E291" s="48">
        <v>2394</v>
      </c>
      <c r="F291" s="38">
        <v>0.33150000000000002</v>
      </c>
      <c r="G291" s="37">
        <v>137</v>
      </c>
      <c r="H291" s="37">
        <v>2057</v>
      </c>
      <c r="I291" s="39">
        <v>6.6601847350510446E-2</v>
      </c>
      <c r="J291" s="40">
        <v>6585</v>
      </c>
      <c r="K291" s="42">
        <v>1939</v>
      </c>
      <c r="L291" s="11">
        <v>0.29445709946848897</v>
      </c>
      <c r="M291" s="28"/>
    </row>
    <row r="292" spans="1:13" x14ac:dyDescent="0.25">
      <c r="A292" s="6">
        <v>288</v>
      </c>
      <c r="B292" s="13" t="s">
        <v>381</v>
      </c>
      <c r="C292" s="43">
        <v>0</v>
      </c>
      <c r="D292" s="51">
        <v>-114.34752</v>
      </c>
      <c r="E292" s="48">
        <v>117120</v>
      </c>
      <c r="F292" s="38">
        <v>2.46E-2</v>
      </c>
      <c r="G292" s="37">
        <v>3421</v>
      </c>
      <c r="H292" s="37">
        <v>113334</v>
      </c>
      <c r="I292" s="39">
        <v>3.0185116558137895E-2</v>
      </c>
      <c r="J292" s="40">
        <v>165096</v>
      </c>
      <c r="K292" s="42">
        <v>112517</v>
      </c>
      <c r="L292" s="11">
        <v>0.68152468866598825</v>
      </c>
      <c r="M292" s="28"/>
    </row>
    <row r="293" spans="1:13" ht="26.4" x14ac:dyDescent="0.25">
      <c r="A293" s="6">
        <v>289</v>
      </c>
      <c r="B293" s="13" t="s">
        <v>362</v>
      </c>
      <c r="C293" s="43">
        <v>0</v>
      </c>
      <c r="D293" s="51">
        <v>-213.12493000000001</v>
      </c>
      <c r="E293" s="48">
        <v>15754</v>
      </c>
      <c r="F293" s="38">
        <v>4.65E-2</v>
      </c>
      <c r="G293" s="37">
        <v>348</v>
      </c>
      <c r="H293" s="37">
        <v>15352</v>
      </c>
      <c r="I293" s="39">
        <v>2.2668056279312142E-2</v>
      </c>
      <c r="J293" s="40">
        <v>30340</v>
      </c>
      <c r="K293" s="42">
        <v>15084</v>
      </c>
      <c r="L293" s="11">
        <v>0.49716545814106788</v>
      </c>
      <c r="M293" s="28"/>
    </row>
    <row r="294" spans="1:13" ht="26.4" x14ac:dyDescent="0.25">
      <c r="A294" s="6">
        <v>290</v>
      </c>
      <c r="B294" s="13" t="s">
        <v>281</v>
      </c>
      <c r="C294" s="43">
        <v>0</v>
      </c>
      <c r="D294" s="51">
        <v>-39.293549999999996</v>
      </c>
      <c r="E294" s="48">
        <v>26723</v>
      </c>
      <c r="F294" s="38">
        <v>0.1479</v>
      </c>
      <c r="G294" s="37">
        <v>2670</v>
      </c>
      <c r="H294" s="37">
        <v>25296</v>
      </c>
      <c r="I294" s="39">
        <v>0.10555028462998102</v>
      </c>
      <c r="J294" s="40">
        <v>72165</v>
      </c>
      <c r="K294" s="42">
        <v>23456</v>
      </c>
      <c r="L294" s="11">
        <v>0.32503291069077805</v>
      </c>
      <c r="M294" s="28"/>
    </row>
    <row r="295" spans="1:13" x14ac:dyDescent="0.25">
      <c r="A295" s="6">
        <v>291</v>
      </c>
      <c r="B295" s="13" t="s">
        <v>282</v>
      </c>
      <c r="C295" s="43">
        <v>0</v>
      </c>
      <c r="D295" s="51">
        <v>-145.86169000000001</v>
      </c>
      <c r="E295" s="48">
        <v>2100</v>
      </c>
      <c r="F295" s="38">
        <v>0.1424</v>
      </c>
      <c r="G295" s="37">
        <v>12</v>
      </c>
      <c r="H295" s="37">
        <v>2086</v>
      </c>
      <c r="I295" s="39">
        <v>5.7526366251198467E-3</v>
      </c>
      <c r="J295" s="40">
        <v>5451</v>
      </c>
      <c r="K295" s="42">
        <v>2080</v>
      </c>
      <c r="L295" s="11">
        <v>0.38158136121812514</v>
      </c>
      <c r="M295" s="28"/>
    </row>
    <row r="296" spans="1:13" x14ac:dyDescent="0.25">
      <c r="A296" s="6">
        <v>292</v>
      </c>
      <c r="B296" s="13" t="s">
        <v>283</v>
      </c>
      <c r="C296" s="43">
        <v>0</v>
      </c>
      <c r="D296" s="51">
        <v>30.567769999999996</v>
      </c>
      <c r="E296" s="48">
        <v>3175</v>
      </c>
      <c r="F296" s="38">
        <v>0.22189999999999999</v>
      </c>
      <c r="G296" s="37">
        <v>9</v>
      </c>
      <c r="H296" s="37">
        <v>3131</v>
      </c>
      <c r="I296" s="39">
        <v>2.8744809964867456E-3</v>
      </c>
      <c r="J296" s="40">
        <v>6314</v>
      </c>
      <c r="K296" s="42">
        <v>3122</v>
      </c>
      <c r="L296" s="11">
        <v>0.49445676274944567</v>
      </c>
      <c r="M296" s="28"/>
    </row>
    <row r="297" spans="1:13" x14ac:dyDescent="0.25">
      <c r="A297" s="6">
        <v>293</v>
      </c>
      <c r="B297" s="13" t="s">
        <v>284</v>
      </c>
      <c r="C297" s="43">
        <v>0</v>
      </c>
      <c r="D297" s="51">
        <v>382.36403999999999</v>
      </c>
      <c r="E297" s="48">
        <v>4452</v>
      </c>
      <c r="F297" s="38">
        <v>0.56159999999999999</v>
      </c>
      <c r="G297" s="37">
        <v>578</v>
      </c>
      <c r="H297" s="37">
        <v>4155</v>
      </c>
      <c r="I297" s="39">
        <v>0.13910950661853189</v>
      </c>
      <c r="J297" s="40">
        <v>9037</v>
      </c>
      <c r="K297" s="42">
        <v>3891</v>
      </c>
      <c r="L297" s="11">
        <v>0.43056324001327873</v>
      </c>
      <c r="M297" s="28"/>
    </row>
    <row r="298" spans="1:13" x14ac:dyDescent="0.25">
      <c r="A298" s="6">
        <v>294</v>
      </c>
      <c r="B298" s="13" t="s">
        <v>285</v>
      </c>
      <c r="C298" s="43">
        <v>0</v>
      </c>
      <c r="D298" s="51">
        <v>198.09114</v>
      </c>
      <c r="E298" s="48">
        <v>1172</v>
      </c>
      <c r="F298" s="38">
        <v>0.315</v>
      </c>
      <c r="G298" s="37">
        <v>612</v>
      </c>
      <c r="H298" s="37">
        <v>1132</v>
      </c>
      <c r="I298" s="39">
        <v>0.54063604240282681</v>
      </c>
      <c r="J298" s="40">
        <v>2813</v>
      </c>
      <c r="K298" s="42">
        <v>549</v>
      </c>
      <c r="L298" s="11">
        <v>0.19516530394596515</v>
      </c>
      <c r="M298" s="28"/>
    </row>
    <row r="299" spans="1:13" x14ac:dyDescent="0.25">
      <c r="A299" s="6">
        <v>295</v>
      </c>
      <c r="B299" s="13" t="s">
        <v>286</v>
      </c>
      <c r="C299" s="43">
        <v>0</v>
      </c>
      <c r="D299" s="51">
        <v>314.53575000000001</v>
      </c>
      <c r="E299" s="48">
        <v>3432</v>
      </c>
      <c r="F299" s="38">
        <v>0.49580000000000002</v>
      </c>
      <c r="G299" s="37">
        <v>2337</v>
      </c>
      <c r="H299" s="37">
        <v>3309</v>
      </c>
      <c r="I299" s="39">
        <v>0.70625566636446058</v>
      </c>
      <c r="J299" s="40">
        <v>10899</v>
      </c>
      <c r="K299" s="42">
        <v>1121</v>
      </c>
      <c r="L299" s="11">
        <v>0.10285347279566932</v>
      </c>
      <c r="M299" s="28"/>
    </row>
    <row r="300" spans="1:13" ht="26.4" x14ac:dyDescent="0.25">
      <c r="A300" s="6">
        <v>296</v>
      </c>
      <c r="B300" s="13" t="s">
        <v>214</v>
      </c>
      <c r="C300" s="43">
        <v>0</v>
      </c>
      <c r="D300" s="51">
        <v>-1478.47135</v>
      </c>
      <c r="E300" s="48">
        <v>44070</v>
      </c>
      <c r="F300" s="38">
        <v>0</v>
      </c>
      <c r="G300" s="37">
        <v>35602</v>
      </c>
      <c r="H300" s="37">
        <v>38700</v>
      </c>
      <c r="I300" s="39">
        <v>0.91994832041343666</v>
      </c>
      <c r="J300" s="40">
        <v>38622</v>
      </c>
      <c r="K300" s="42">
        <v>13124</v>
      </c>
      <c r="L300" s="11">
        <v>0.33980632799958571</v>
      </c>
      <c r="M300" s="28"/>
    </row>
    <row r="301" spans="1:13" x14ac:dyDescent="0.25">
      <c r="A301" s="6">
        <v>297</v>
      </c>
      <c r="B301" s="13" t="s">
        <v>116</v>
      </c>
      <c r="C301" s="43">
        <v>1</v>
      </c>
      <c r="D301" s="51">
        <v>1590.2014799999999</v>
      </c>
      <c r="E301" s="48">
        <v>51797</v>
      </c>
      <c r="F301" s="38">
        <v>0.95889999999999997</v>
      </c>
      <c r="G301" s="37">
        <v>14194</v>
      </c>
      <c r="H301" s="37">
        <v>44510</v>
      </c>
      <c r="I301" s="39">
        <v>0.31889463042013033</v>
      </c>
      <c r="J301" s="40">
        <v>69308</v>
      </c>
      <c r="K301" s="42">
        <v>40703</v>
      </c>
      <c r="L301" s="11">
        <v>0.5872770820107347</v>
      </c>
      <c r="M301" s="28"/>
    </row>
    <row r="302" spans="1:13" x14ac:dyDescent="0.25">
      <c r="A302" s="6">
        <v>298</v>
      </c>
      <c r="B302" s="13" t="s">
        <v>287</v>
      </c>
      <c r="C302" s="43">
        <v>0</v>
      </c>
      <c r="D302" s="51">
        <v>1731.05204</v>
      </c>
      <c r="E302" s="48">
        <v>15503</v>
      </c>
      <c r="F302" s="38">
        <v>0.9123</v>
      </c>
      <c r="G302" s="37">
        <v>500</v>
      </c>
      <c r="H302" s="37">
        <v>7262</v>
      </c>
      <c r="I302" s="39">
        <v>6.8851556045166615E-2</v>
      </c>
      <c r="J302" s="40">
        <v>16151</v>
      </c>
      <c r="K302" s="42">
        <v>7018</v>
      </c>
      <c r="L302" s="11">
        <v>0.43452417806946936</v>
      </c>
      <c r="M302" s="28"/>
    </row>
    <row r="303" spans="1:13" x14ac:dyDescent="0.25">
      <c r="A303" s="6">
        <v>299</v>
      </c>
      <c r="B303" s="13" t="s">
        <v>288</v>
      </c>
      <c r="C303" s="43">
        <v>1</v>
      </c>
      <c r="D303" s="51">
        <v>2075.8299299999999</v>
      </c>
      <c r="E303" s="48">
        <v>15681</v>
      </c>
      <c r="F303" s="38">
        <v>0.93420000000000003</v>
      </c>
      <c r="G303" s="37">
        <v>681</v>
      </c>
      <c r="H303" s="37">
        <v>13970</v>
      </c>
      <c r="I303" s="39">
        <v>4.8747315676449535E-2</v>
      </c>
      <c r="J303" s="40">
        <v>27016</v>
      </c>
      <c r="K303" s="42">
        <v>13653</v>
      </c>
      <c r="L303" s="11">
        <v>0.50536718981344386</v>
      </c>
      <c r="M303" s="28"/>
    </row>
    <row r="304" spans="1:13" x14ac:dyDescent="0.25">
      <c r="A304" s="6">
        <v>300</v>
      </c>
      <c r="B304" s="13" t="s">
        <v>289</v>
      </c>
      <c r="C304" s="43">
        <v>0</v>
      </c>
      <c r="D304" s="51">
        <v>891.08892000000003</v>
      </c>
      <c r="E304" s="48">
        <v>394</v>
      </c>
      <c r="F304" s="38">
        <v>0.4849</v>
      </c>
      <c r="G304" s="37">
        <v>150</v>
      </c>
      <c r="H304" s="37">
        <v>296</v>
      </c>
      <c r="I304" s="39">
        <v>0.5067567567567568</v>
      </c>
      <c r="J304" s="40">
        <v>1011</v>
      </c>
      <c r="K304" s="42">
        <v>162</v>
      </c>
      <c r="L304" s="11">
        <v>0.16023738872403562</v>
      </c>
      <c r="M304" s="28"/>
    </row>
    <row r="305" spans="1:13" x14ac:dyDescent="0.25">
      <c r="A305" s="6">
        <v>301</v>
      </c>
      <c r="B305" s="13" t="s">
        <v>43</v>
      </c>
      <c r="C305" s="43">
        <v>1</v>
      </c>
      <c r="D305" s="51">
        <v>627.01764000000003</v>
      </c>
      <c r="E305" s="48">
        <v>37996</v>
      </c>
      <c r="F305" s="38">
        <v>0.83830000000000005</v>
      </c>
      <c r="G305" s="37">
        <v>8473</v>
      </c>
      <c r="H305" s="37">
        <v>33510</v>
      </c>
      <c r="I305" s="39">
        <v>0.25284989555356607</v>
      </c>
      <c r="J305" s="40">
        <v>170808</v>
      </c>
      <c r="K305" s="42">
        <v>26969</v>
      </c>
      <c r="L305" s="11">
        <v>0.15789073111329679</v>
      </c>
      <c r="M305" s="28"/>
    </row>
    <row r="306" spans="1:13" x14ac:dyDescent="0.25">
      <c r="A306" s="6">
        <v>302</v>
      </c>
      <c r="B306" s="13" t="s">
        <v>290</v>
      </c>
      <c r="C306" s="43">
        <v>0</v>
      </c>
      <c r="D306" s="51">
        <v>33.608649999999997</v>
      </c>
      <c r="E306" s="48">
        <v>394679</v>
      </c>
      <c r="F306" s="38">
        <v>0.52600000000000002</v>
      </c>
      <c r="G306" s="37">
        <v>3654</v>
      </c>
      <c r="H306" s="37">
        <v>387817</v>
      </c>
      <c r="I306" s="39">
        <v>9.4219696403200475E-3</v>
      </c>
      <c r="J306" s="40">
        <v>905116</v>
      </c>
      <c r="K306" s="42">
        <v>386079</v>
      </c>
      <c r="L306" s="11">
        <v>0.42655195577141491</v>
      </c>
      <c r="M306" s="28"/>
    </row>
    <row r="307" spans="1:13" ht="26.4" x14ac:dyDescent="0.25">
      <c r="A307" s="6">
        <v>303</v>
      </c>
      <c r="B307" s="13" t="s">
        <v>22</v>
      </c>
      <c r="C307" s="43">
        <v>0</v>
      </c>
      <c r="D307" s="51">
        <v>-157.28922</v>
      </c>
      <c r="E307" s="48">
        <v>2116</v>
      </c>
      <c r="F307" s="38">
        <v>0.13969999999999999</v>
      </c>
      <c r="G307" s="37">
        <v>30</v>
      </c>
      <c r="H307" s="37">
        <v>2034</v>
      </c>
      <c r="I307" s="39">
        <v>1.4749262536873156E-2</v>
      </c>
      <c r="J307" s="40">
        <v>5674</v>
      </c>
      <c r="K307" s="42">
        <v>2005</v>
      </c>
      <c r="L307" s="11">
        <v>0.35336623193514277</v>
      </c>
      <c r="M307" s="28"/>
    </row>
    <row r="308" spans="1:13" ht="26.4" x14ac:dyDescent="0.25">
      <c r="A308" s="6">
        <v>304</v>
      </c>
      <c r="B308" s="13" t="s">
        <v>291</v>
      </c>
      <c r="C308" s="43">
        <v>0</v>
      </c>
      <c r="D308" s="51">
        <v>672.21860000000004</v>
      </c>
      <c r="E308" s="48">
        <v>551</v>
      </c>
      <c r="F308" s="38">
        <v>0.43280000000000002</v>
      </c>
      <c r="G308" s="37">
        <v>15</v>
      </c>
      <c r="H308" s="37">
        <v>524</v>
      </c>
      <c r="I308" s="39">
        <v>2.8625954198473282E-2</v>
      </c>
      <c r="J308" s="40">
        <v>1941</v>
      </c>
      <c r="K308" s="42">
        <v>512</v>
      </c>
      <c r="L308" s="11">
        <v>0.26378155589902114</v>
      </c>
      <c r="M308" s="28"/>
    </row>
    <row r="309" spans="1:13" x14ac:dyDescent="0.25">
      <c r="A309" s="6">
        <v>305</v>
      </c>
      <c r="B309" s="13" t="s">
        <v>292</v>
      </c>
      <c r="C309" s="43">
        <v>0</v>
      </c>
      <c r="D309" s="51">
        <v>588.45105999999998</v>
      </c>
      <c r="E309" s="48">
        <v>766</v>
      </c>
      <c r="F309" s="38">
        <v>0.43830000000000002</v>
      </c>
      <c r="G309" s="37">
        <v>145</v>
      </c>
      <c r="H309" s="37">
        <v>725</v>
      </c>
      <c r="I309" s="39">
        <v>0.2</v>
      </c>
      <c r="J309" s="40">
        <v>1312</v>
      </c>
      <c r="K309" s="42">
        <v>654</v>
      </c>
      <c r="L309" s="11">
        <v>0.49847560975609756</v>
      </c>
      <c r="M309" s="28"/>
    </row>
    <row r="310" spans="1:13" ht="26.4" x14ac:dyDescent="0.25">
      <c r="A310" s="6">
        <v>306</v>
      </c>
      <c r="B310" s="13" t="s">
        <v>1</v>
      </c>
      <c r="C310" s="43">
        <v>0</v>
      </c>
      <c r="D310" s="51">
        <v>145.52198999999999</v>
      </c>
      <c r="E310" s="48">
        <v>5791</v>
      </c>
      <c r="F310" s="38">
        <v>0.378</v>
      </c>
      <c r="G310" s="37">
        <v>46</v>
      </c>
      <c r="H310" s="37">
        <v>5344</v>
      </c>
      <c r="I310" s="39">
        <v>8.6077844311377247E-3</v>
      </c>
      <c r="J310" s="40">
        <v>23386</v>
      </c>
      <c r="K310" s="42">
        <v>5307</v>
      </c>
      <c r="L310" s="11">
        <v>0.22693064226460274</v>
      </c>
      <c r="M310" s="28"/>
    </row>
    <row r="311" spans="1:13" ht="26.4" x14ac:dyDescent="0.25">
      <c r="A311" s="6">
        <v>307</v>
      </c>
      <c r="B311" s="13" t="s">
        <v>23</v>
      </c>
      <c r="C311" s="43">
        <v>0</v>
      </c>
      <c r="D311" s="51">
        <v>-287.16224</v>
      </c>
      <c r="E311" s="48">
        <v>833</v>
      </c>
      <c r="F311" s="38">
        <v>0.13420000000000001</v>
      </c>
      <c r="G311" s="37">
        <v>145</v>
      </c>
      <c r="H311" s="37">
        <v>735</v>
      </c>
      <c r="I311" s="39">
        <v>0.19727891156462585</v>
      </c>
      <c r="J311" s="40">
        <v>2053</v>
      </c>
      <c r="K311" s="42">
        <v>611</v>
      </c>
      <c r="L311" s="11">
        <v>0.29761324890404284</v>
      </c>
      <c r="M311" s="28"/>
    </row>
    <row r="312" spans="1:13" x14ac:dyDescent="0.25">
      <c r="A312" s="6">
        <v>308</v>
      </c>
      <c r="B312" s="13" t="s">
        <v>293</v>
      </c>
      <c r="C312" s="43">
        <v>0</v>
      </c>
      <c r="D312" s="51">
        <v>358.46086000000003</v>
      </c>
      <c r="E312" s="48">
        <v>2108</v>
      </c>
      <c r="F312" s="38">
        <v>0.44379999999999997</v>
      </c>
      <c r="G312" s="37">
        <v>50</v>
      </c>
      <c r="H312" s="37">
        <v>2024</v>
      </c>
      <c r="I312" s="39">
        <v>2.4703557312252964E-2</v>
      </c>
      <c r="J312" s="40">
        <v>2853</v>
      </c>
      <c r="K312" s="42">
        <v>2006</v>
      </c>
      <c r="L312" s="11">
        <v>0.70311952330879779</v>
      </c>
      <c r="M312" s="28"/>
    </row>
    <row r="313" spans="1:13" x14ac:dyDescent="0.25">
      <c r="A313" s="6">
        <v>309</v>
      </c>
      <c r="B313" s="13" t="s">
        <v>44</v>
      </c>
      <c r="C313" s="43">
        <v>0</v>
      </c>
      <c r="D313" s="51">
        <v>246.11005999999998</v>
      </c>
      <c r="E313" s="48">
        <v>56130</v>
      </c>
      <c r="F313" s="38">
        <v>0.71230000000000004</v>
      </c>
      <c r="G313" s="37">
        <v>921</v>
      </c>
      <c r="H313" s="37">
        <v>55478</v>
      </c>
      <c r="I313" s="39">
        <v>1.6601175240635927E-2</v>
      </c>
      <c r="J313" s="40">
        <v>85450</v>
      </c>
      <c r="K313" s="42">
        <v>55334</v>
      </c>
      <c r="L313" s="11">
        <v>0.64755997659449971</v>
      </c>
      <c r="M313" s="28"/>
    </row>
    <row r="314" spans="1:13" x14ac:dyDescent="0.25">
      <c r="A314" s="6">
        <v>310</v>
      </c>
      <c r="B314" s="13" t="s">
        <v>294</v>
      </c>
      <c r="C314" s="43">
        <v>0</v>
      </c>
      <c r="D314" s="51">
        <v>-114.56788</v>
      </c>
      <c r="E314" s="48">
        <v>8536</v>
      </c>
      <c r="F314" s="38">
        <v>0.115</v>
      </c>
      <c r="G314" s="37">
        <v>17</v>
      </c>
      <c r="H314" s="37">
        <v>8367</v>
      </c>
      <c r="I314" s="39">
        <v>2.0317915620891597E-3</v>
      </c>
      <c r="J314" s="40">
        <v>48029</v>
      </c>
      <c r="K314" s="42">
        <v>8352</v>
      </c>
      <c r="L314" s="11">
        <v>0.17389493847467155</v>
      </c>
      <c r="M314" s="28"/>
    </row>
    <row r="315" spans="1:13" ht="26.4" x14ac:dyDescent="0.25">
      <c r="A315" s="6">
        <v>311</v>
      </c>
      <c r="B315" s="13" t="s">
        <v>295</v>
      </c>
      <c r="C315" s="43">
        <v>0</v>
      </c>
      <c r="D315" s="51">
        <v>235.64507</v>
      </c>
      <c r="E315" s="48">
        <v>7502</v>
      </c>
      <c r="F315" s="38">
        <v>0.51500000000000001</v>
      </c>
      <c r="G315" s="37">
        <v>81</v>
      </c>
      <c r="H315" s="37">
        <v>7331</v>
      </c>
      <c r="I315" s="39">
        <v>1.1048970126858546E-2</v>
      </c>
      <c r="J315" s="40">
        <v>34823</v>
      </c>
      <c r="K315" s="42">
        <v>7274</v>
      </c>
      <c r="L315" s="11">
        <v>0.2088849323722827</v>
      </c>
      <c r="M315" s="28"/>
    </row>
    <row r="316" spans="1:13" x14ac:dyDescent="0.25">
      <c r="A316" s="6">
        <v>312</v>
      </c>
      <c r="B316" s="13" t="s">
        <v>296</v>
      </c>
      <c r="C316" s="43">
        <v>0</v>
      </c>
      <c r="D316" s="51">
        <v>217.50767999999999</v>
      </c>
      <c r="E316" s="48">
        <v>6105</v>
      </c>
      <c r="F316" s="38">
        <v>0.45750000000000002</v>
      </c>
      <c r="G316" s="37">
        <v>213</v>
      </c>
      <c r="H316" s="37">
        <v>5902</v>
      </c>
      <c r="I316" s="39">
        <v>3.6089461199593359E-2</v>
      </c>
      <c r="J316" s="40">
        <v>19237</v>
      </c>
      <c r="K316" s="42">
        <v>5773</v>
      </c>
      <c r="L316" s="11">
        <v>0.30009876799916829</v>
      </c>
      <c r="M316" s="28"/>
    </row>
    <row r="317" spans="1:13" ht="26.4" x14ac:dyDescent="0.25">
      <c r="A317" s="6">
        <v>313</v>
      </c>
      <c r="B317" s="13" t="s">
        <v>2</v>
      </c>
      <c r="C317" s="43">
        <v>0</v>
      </c>
      <c r="D317" s="51">
        <v>120.12164</v>
      </c>
      <c r="E317" s="48">
        <v>2584</v>
      </c>
      <c r="F317" s="38">
        <v>0.30409999999999998</v>
      </c>
      <c r="G317" s="37">
        <v>512</v>
      </c>
      <c r="H317" s="37">
        <v>2279</v>
      </c>
      <c r="I317" s="39">
        <v>0.22465993856954805</v>
      </c>
      <c r="J317" s="40">
        <v>24310</v>
      </c>
      <c r="K317" s="42">
        <v>1835</v>
      </c>
      <c r="L317" s="11">
        <v>7.5483340189222536E-2</v>
      </c>
      <c r="M317" s="28"/>
    </row>
    <row r="318" spans="1:13" x14ac:dyDescent="0.25">
      <c r="A318" s="6">
        <v>314</v>
      </c>
      <c r="B318" s="13" t="s">
        <v>297</v>
      </c>
      <c r="C318" s="43">
        <v>0</v>
      </c>
      <c r="D318" s="51">
        <v>1198.49613</v>
      </c>
      <c r="E318" s="48">
        <v>2133</v>
      </c>
      <c r="F318" s="38">
        <v>0.6986</v>
      </c>
      <c r="G318" s="37">
        <v>1190</v>
      </c>
      <c r="H318" s="37">
        <v>1692</v>
      </c>
      <c r="I318" s="39">
        <v>0.70330969267139476</v>
      </c>
      <c r="J318" s="40">
        <v>1427</v>
      </c>
      <c r="K318" s="42">
        <v>559</v>
      </c>
      <c r="L318" s="11">
        <v>0.39173090399439381</v>
      </c>
      <c r="M318" s="28"/>
    </row>
    <row r="319" spans="1:13" x14ac:dyDescent="0.25">
      <c r="A319" s="6">
        <v>315</v>
      </c>
      <c r="B319" s="13" t="s">
        <v>215</v>
      </c>
      <c r="C319" s="43">
        <v>0</v>
      </c>
      <c r="D319" s="51">
        <v>24.429429999999996</v>
      </c>
      <c r="E319" s="48">
        <v>7163</v>
      </c>
      <c r="F319" s="38">
        <v>0.23280000000000001</v>
      </c>
      <c r="G319" s="37">
        <v>2043</v>
      </c>
      <c r="H319" s="37">
        <v>3852</v>
      </c>
      <c r="I319" s="39">
        <v>0.53037383177570097</v>
      </c>
      <c r="J319" s="40">
        <v>6904</v>
      </c>
      <c r="K319" s="42">
        <v>1976</v>
      </c>
      <c r="L319" s="11">
        <v>0.28621089223638468</v>
      </c>
      <c r="M319" s="28"/>
    </row>
    <row r="320" spans="1:13" x14ac:dyDescent="0.25">
      <c r="A320" s="6">
        <v>316</v>
      </c>
      <c r="B320" s="13" t="s">
        <v>298</v>
      </c>
      <c r="C320" s="43">
        <v>0</v>
      </c>
      <c r="D320" s="51">
        <v>52.289639999999999</v>
      </c>
      <c r="E320" s="48">
        <v>11651</v>
      </c>
      <c r="F320" s="38">
        <v>0.29859999999999998</v>
      </c>
      <c r="G320" s="37">
        <v>8177</v>
      </c>
      <c r="H320" s="37">
        <v>9110</v>
      </c>
      <c r="I320" s="39">
        <v>0.89758507135016463</v>
      </c>
      <c r="J320" s="40">
        <v>13086</v>
      </c>
      <c r="K320" s="42">
        <v>1046</v>
      </c>
      <c r="L320" s="11">
        <v>7.9932752559987774E-2</v>
      </c>
      <c r="M320" s="28"/>
    </row>
    <row r="321" spans="1:13" ht="26.4" x14ac:dyDescent="0.25">
      <c r="A321" s="6">
        <v>317</v>
      </c>
      <c r="B321" s="13" t="s">
        <v>299</v>
      </c>
      <c r="C321" s="43">
        <v>1</v>
      </c>
      <c r="D321" s="51">
        <v>738.1645299999999</v>
      </c>
      <c r="E321" s="48">
        <v>12972</v>
      </c>
      <c r="F321" s="38">
        <v>0.77800000000000002</v>
      </c>
      <c r="G321" s="37">
        <v>3075</v>
      </c>
      <c r="H321" s="37">
        <v>11621</v>
      </c>
      <c r="I321" s="39">
        <v>0.26460717666293776</v>
      </c>
      <c r="J321" s="40">
        <v>17680</v>
      </c>
      <c r="K321" s="42">
        <v>9359</v>
      </c>
      <c r="L321" s="11">
        <v>0.52935520361990951</v>
      </c>
      <c r="M321" s="28"/>
    </row>
    <row r="322" spans="1:13" x14ac:dyDescent="0.25">
      <c r="A322" s="6">
        <v>318</v>
      </c>
      <c r="B322" s="13" t="s">
        <v>216</v>
      </c>
      <c r="C322" s="43">
        <v>0</v>
      </c>
      <c r="D322" s="51">
        <v>48.217690000000019</v>
      </c>
      <c r="E322" s="48">
        <v>3195</v>
      </c>
      <c r="F322" s="38">
        <v>0.23830000000000001</v>
      </c>
      <c r="G322" s="37">
        <v>1453</v>
      </c>
      <c r="H322" s="37">
        <v>2291</v>
      </c>
      <c r="I322" s="39">
        <v>0.63422086425141855</v>
      </c>
      <c r="J322" s="40">
        <v>2518</v>
      </c>
      <c r="K322" s="42">
        <v>1072</v>
      </c>
      <c r="L322" s="11">
        <v>0.4257347100873709</v>
      </c>
      <c r="M322" s="28"/>
    </row>
    <row r="323" spans="1:13" x14ac:dyDescent="0.25">
      <c r="A323" s="6">
        <v>319</v>
      </c>
      <c r="B323" s="13" t="s">
        <v>217</v>
      </c>
      <c r="C323" s="43">
        <v>1</v>
      </c>
      <c r="D323" s="51">
        <v>2473.5813800000001</v>
      </c>
      <c r="E323" s="48">
        <v>723</v>
      </c>
      <c r="F323" s="38">
        <v>0.74790000000000001</v>
      </c>
      <c r="G323" s="37">
        <v>179</v>
      </c>
      <c r="H323" s="37">
        <v>591</v>
      </c>
      <c r="I323" s="39">
        <v>0.30287648054145516</v>
      </c>
      <c r="J323" s="40">
        <v>849</v>
      </c>
      <c r="K323" s="42">
        <v>435</v>
      </c>
      <c r="L323" s="11">
        <v>0.51236749116607772</v>
      </c>
      <c r="M323" s="28"/>
    </row>
    <row r="324" spans="1:13" ht="39.6" x14ac:dyDescent="0.25">
      <c r="A324" s="6">
        <v>320</v>
      </c>
      <c r="B324" s="13" t="s">
        <v>3</v>
      </c>
      <c r="C324" s="43">
        <v>0</v>
      </c>
      <c r="D324" s="51">
        <v>450.55282999999997</v>
      </c>
      <c r="E324" s="48">
        <v>304</v>
      </c>
      <c r="F324" s="38">
        <v>0.32869999999999999</v>
      </c>
      <c r="G324" s="37">
        <v>40</v>
      </c>
      <c r="H324" s="37">
        <v>223</v>
      </c>
      <c r="I324" s="39">
        <v>0.17937219730941703</v>
      </c>
      <c r="J324" s="40">
        <v>589</v>
      </c>
      <c r="K324" s="42">
        <v>184</v>
      </c>
      <c r="L324" s="11">
        <v>0.31239388794567063</v>
      </c>
      <c r="M324" s="28"/>
    </row>
    <row r="325" spans="1:13" x14ac:dyDescent="0.25">
      <c r="A325" s="6">
        <v>321</v>
      </c>
      <c r="B325" s="13" t="s">
        <v>24</v>
      </c>
      <c r="C325" s="43">
        <v>0</v>
      </c>
      <c r="D325" s="51">
        <v>306.26691999999997</v>
      </c>
      <c r="E325" s="48">
        <v>7946</v>
      </c>
      <c r="F325" s="38">
        <v>0.5726</v>
      </c>
      <c r="G325" s="37">
        <v>3789</v>
      </c>
      <c r="H325" s="37">
        <v>6918</v>
      </c>
      <c r="I325" s="39">
        <v>0.54770164787510844</v>
      </c>
      <c r="J325" s="40">
        <v>10665</v>
      </c>
      <c r="K325" s="42">
        <v>4336</v>
      </c>
      <c r="L325" s="11">
        <v>0.40656352555086733</v>
      </c>
      <c r="M325" s="28"/>
    </row>
    <row r="326" spans="1:13" ht="26.4" x14ac:dyDescent="0.25">
      <c r="A326" s="6">
        <v>322</v>
      </c>
      <c r="B326" s="13" t="s">
        <v>25</v>
      </c>
      <c r="C326" s="43">
        <v>0</v>
      </c>
      <c r="D326" s="51">
        <v>257.91854000000001</v>
      </c>
      <c r="E326" s="48">
        <v>9661</v>
      </c>
      <c r="F326" s="38">
        <v>0.55610000000000004</v>
      </c>
      <c r="G326" s="37">
        <v>4604</v>
      </c>
      <c r="H326" s="37">
        <v>8596</v>
      </c>
      <c r="I326" s="39">
        <v>0.53559795253606324</v>
      </c>
      <c r="J326" s="40">
        <v>13462</v>
      </c>
      <c r="K326" s="42">
        <v>5620</v>
      </c>
      <c r="L326" s="11">
        <v>0.41747140098053781</v>
      </c>
      <c r="M326" s="28"/>
    </row>
    <row r="327" spans="1:13" x14ac:dyDescent="0.25">
      <c r="A327" s="6">
        <v>323</v>
      </c>
      <c r="B327" s="13" t="s">
        <v>300</v>
      </c>
      <c r="C327" s="43">
        <v>0</v>
      </c>
      <c r="D327" s="51">
        <v>33.914569999999998</v>
      </c>
      <c r="E327" s="48">
        <v>4237</v>
      </c>
      <c r="F327" s="38">
        <v>0.2356</v>
      </c>
      <c r="G327" s="37">
        <v>2314</v>
      </c>
      <c r="H327" s="37">
        <v>3948</v>
      </c>
      <c r="I327" s="39">
        <v>0.58611955420466055</v>
      </c>
      <c r="J327" s="40">
        <v>6129</v>
      </c>
      <c r="K327" s="42">
        <v>2263</v>
      </c>
      <c r="L327" s="11">
        <v>0.36922825909610052</v>
      </c>
      <c r="M327" s="28"/>
    </row>
    <row r="328" spans="1:13" x14ac:dyDescent="0.25">
      <c r="A328" s="6">
        <v>324</v>
      </c>
      <c r="B328" s="13" t="s">
        <v>301</v>
      </c>
      <c r="C328" s="43">
        <v>0</v>
      </c>
      <c r="D328" s="51">
        <v>206.20513</v>
      </c>
      <c r="E328" s="48">
        <v>3380</v>
      </c>
      <c r="F328" s="38">
        <v>0.38350000000000001</v>
      </c>
      <c r="G328" s="37">
        <v>1195</v>
      </c>
      <c r="H328" s="37">
        <v>1907</v>
      </c>
      <c r="I328" s="39">
        <v>0.62663869952805451</v>
      </c>
      <c r="J328" s="40">
        <v>4248</v>
      </c>
      <c r="K328" s="42">
        <v>748</v>
      </c>
      <c r="L328" s="11">
        <v>0.1760828625235405</v>
      </c>
      <c r="M328" s="28"/>
    </row>
    <row r="329" spans="1:13" x14ac:dyDescent="0.25">
      <c r="A329" s="6">
        <v>325</v>
      </c>
      <c r="B329" s="13" t="s">
        <v>10</v>
      </c>
      <c r="C329" s="43">
        <v>1</v>
      </c>
      <c r="D329" s="51">
        <v>2078.2586799999999</v>
      </c>
      <c r="E329" s="48">
        <v>3627</v>
      </c>
      <c r="F329" s="38">
        <v>0.84379999999999999</v>
      </c>
      <c r="G329" s="37">
        <v>378</v>
      </c>
      <c r="H329" s="37">
        <v>3202</v>
      </c>
      <c r="I329" s="39">
        <v>0.11805121798875702</v>
      </c>
      <c r="J329" s="40">
        <v>4809</v>
      </c>
      <c r="K329" s="42">
        <v>2906</v>
      </c>
      <c r="L329" s="11">
        <v>0.60428363485132042</v>
      </c>
      <c r="M329" s="28"/>
    </row>
    <row r="330" spans="1:13" x14ac:dyDescent="0.25">
      <c r="A330" s="6">
        <v>326</v>
      </c>
      <c r="B330" s="13" t="s">
        <v>302</v>
      </c>
      <c r="C330" s="43">
        <v>0</v>
      </c>
      <c r="D330" s="51">
        <v>403.16314</v>
      </c>
      <c r="E330" s="48">
        <v>1754</v>
      </c>
      <c r="F330" s="38">
        <v>0.45469999999999999</v>
      </c>
      <c r="G330" s="37">
        <v>510</v>
      </c>
      <c r="H330" s="37">
        <v>903</v>
      </c>
      <c r="I330" s="39">
        <v>0.56478405315614622</v>
      </c>
      <c r="J330" s="40">
        <v>4698</v>
      </c>
      <c r="K330" s="42">
        <v>419</v>
      </c>
      <c r="L330" s="11">
        <v>8.9186888037462747E-2</v>
      </c>
      <c r="M330" s="28"/>
    </row>
    <row r="331" spans="1:13" x14ac:dyDescent="0.25">
      <c r="A331" s="6">
        <v>327</v>
      </c>
      <c r="B331" s="13" t="s">
        <v>303</v>
      </c>
      <c r="C331" s="43">
        <v>0</v>
      </c>
      <c r="D331" s="51">
        <v>243.21870000000001</v>
      </c>
      <c r="E331" s="48">
        <v>4660</v>
      </c>
      <c r="F331" s="38">
        <v>0.44929999999999998</v>
      </c>
      <c r="G331" s="37">
        <v>1535</v>
      </c>
      <c r="H331" s="37">
        <v>3142</v>
      </c>
      <c r="I331" s="39">
        <v>0.48854232972628897</v>
      </c>
      <c r="J331" s="40">
        <v>9628</v>
      </c>
      <c r="K331" s="42">
        <v>1765</v>
      </c>
      <c r="L331" s="11">
        <v>0.1833194848358953</v>
      </c>
      <c r="M331" s="28"/>
    </row>
    <row r="332" spans="1:13" x14ac:dyDescent="0.25">
      <c r="A332" s="6">
        <v>328</v>
      </c>
      <c r="B332" s="13" t="s">
        <v>304</v>
      </c>
      <c r="C332" s="43">
        <v>0</v>
      </c>
      <c r="D332" s="51">
        <v>-40.210160000000002</v>
      </c>
      <c r="E332" s="48">
        <v>2221</v>
      </c>
      <c r="F332" s="38">
        <v>0.1671</v>
      </c>
      <c r="G332" s="37">
        <v>756</v>
      </c>
      <c r="H332" s="37">
        <v>1776</v>
      </c>
      <c r="I332" s="39">
        <v>0.42567567567567566</v>
      </c>
      <c r="J332" s="40">
        <v>4155</v>
      </c>
      <c r="K332" s="42">
        <v>1245</v>
      </c>
      <c r="L332" s="11">
        <v>0.29963898916967507</v>
      </c>
      <c r="M332" s="28"/>
    </row>
    <row r="333" spans="1:13" x14ac:dyDescent="0.25">
      <c r="A333" s="6">
        <v>329</v>
      </c>
      <c r="B333" s="13" t="s">
        <v>305</v>
      </c>
      <c r="C333" s="43">
        <v>0</v>
      </c>
      <c r="D333" s="51">
        <v>11.27985</v>
      </c>
      <c r="E333" s="48">
        <v>17947</v>
      </c>
      <c r="F333" s="38">
        <v>0.21909999999999999</v>
      </c>
      <c r="G333" s="37">
        <v>7060</v>
      </c>
      <c r="H333" s="37">
        <v>16552</v>
      </c>
      <c r="I333" s="39">
        <v>0.4265345577573707</v>
      </c>
      <c r="J333" s="40">
        <v>41221</v>
      </c>
      <c r="K333" s="42">
        <v>12132</v>
      </c>
      <c r="L333" s="11">
        <v>0.29431600397855462</v>
      </c>
      <c r="M333" s="28"/>
    </row>
    <row r="334" spans="1:13" x14ac:dyDescent="0.25">
      <c r="A334" s="6">
        <v>330</v>
      </c>
      <c r="B334" s="13" t="s">
        <v>306</v>
      </c>
      <c r="C334" s="43">
        <v>0</v>
      </c>
      <c r="D334" s="51">
        <v>143.72067000000001</v>
      </c>
      <c r="E334" s="48">
        <v>4508</v>
      </c>
      <c r="F334" s="38">
        <v>0.3589</v>
      </c>
      <c r="G334" s="37">
        <v>923</v>
      </c>
      <c r="H334" s="37">
        <v>4190</v>
      </c>
      <c r="I334" s="39">
        <v>0.22028639618138424</v>
      </c>
      <c r="J334" s="40">
        <v>17615</v>
      </c>
      <c r="K334" s="42">
        <v>3602</v>
      </c>
      <c r="L334" s="11">
        <v>0.20448481407891003</v>
      </c>
      <c r="M334" s="28"/>
    </row>
    <row r="335" spans="1:13" x14ac:dyDescent="0.25">
      <c r="A335" s="6">
        <v>331</v>
      </c>
      <c r="B335" s="13" t="s">
        <v>307</v>
      </c>
      <c r="C335" s="43">
        <v>0</v>
      </c>
      <c r="D335" s="51">
        <v>295.20331999999996</v>
      </c>
      <c r="E335" s="48">
        <v>3089</v>
      </c>
      <c r="F335" s="38">
        <v>0.441</v>
      </c>
      <c r="G335" s="37">
        <v>114</v>
      </c>
      <c r="H335" s="37">
        <v>2018</v>
      </c>
      <c r="I335" s="39">
        <v>5.6491575817641228E-2</v>
      </c>
      <c r="J335" s="40">
        <v>8950</v>
      </c>
      <c r="K335" s="42">
        <v>1908</v>
      </c>
      <c r="L335" s="11">
        <v>0.21318435754189943</v>
      </c>
      <c r="M335" s="28"/>
    </row>
    <row r="336" spans="1:13" ht="26.4" x14ac:dyDescent="0.25">
      <c r="A336" s="6">
        <v>332</v>
      </c>
      <c r="B336" s="13" t="s">
        <v>4</v>
      </c>
      <c r="C336" s="43">
        <v>0</v>
      </c>
      <c r="D336" s="51">
        <v>7.0734599999999972</v>
      </c>
      <c r="E336" s="48">
        <v>1999</v>
      </c>
      <c r="F336" s="38">
        <v>0.2054</v>
      </c>
      <c r="G336" s="37">
        <v>405</v>
      </c>
      <c r="H336" s="37">
        <v>1339</v>
      </c>
      <c r="I336" s="39">
        <v>0.30246452576549665</v>
      </c>
      <c r="J336" s="40">
        <v>7821</v>
      </c>
      <c r="K336" s="42">
        <v>1003</v>
      </c>
      <c r="L336" s="11">
        <v>0.12824447001662193</v>
      </c>
      <c r="M336" s="28"/>
    </row>
    <row r="337" spans="1:13" x14ac:dyDescent="0.25">
      <c r="A337" s="6">
        <v>333</v>
      </c>
      <c r="B337" s="13" t="s">
        <v>308</v>
      </c>
      <c r="C337" s="43">
        <v>0</v>
      </c>
      <c r="D337" s="51">
        <v>90.61121</v>
      </c>
      <c r="E337" s="48">
        <v>2399</v>
      </c>
      <c r="F337" s="38">
        <v>0.26840000000000003</v>
      </c>
      <c r="G337" s="37">
        <v>912</v>
      </c>
      <c r="H337" s="37">
        <v>2065</v>
      </c>
      <c r="I337" s="39">
        <v>0.44164648910411625</v>
      </c>
      <c r="J337" s="40">
        <v>4716</v>
      </c>
      <c r="K337" s="42">
        <v>1368</v>
      </c>
      <c r="L337" s="11">
        <v>0.29007633587786258</v>
      </c>
      <c r="M337" s="28"/>
    </row>
    <row r="338" spans="1:13" ht="26.4" x14ac:dyDescent="0.25">
      <c r="A338" s="6">
        <v>334</v>
      </c>
      <c r="B338" s="13" t="s">
        <v>26</v>
      </c>
      <c r="C338" s="43">
        <v>0</v>
      </c>
      <c r="D338" s="51">
        <v>197.71726000000001</v>
      </c>
      <c r="E338" s="48">
        <v>4725</v>
      </c>
      <c r="F338" s="38">
        <v>0.41089999999999999</v>
      </c>
      <c r="G338" s="37">
        <v>946</v>
      </c>
      <c r="H338" s="37">
        <v>4170</v>
      </c>
      <c r="I338" s="39">
        <v>0.22685851318944844</v>
      </c>
      <c r="J338" s="40">
        <v>12331</v>
      </c>
      <c r="K338" s="42">
        <v>3365</v>
      </c>
      <c r="L338" s="11">
        <v>0.27288946557456817</v>
      </c>
      <c r="M338" s="28"/>
    </row>
    <row r="339" spans="1:13" x14ac:dyDescent="0.25">
      <c r="A339" s="6">
        <v>335</v>
      </c>
      <c r="B339" s="13" t="s">
        <v>309</v>
      </c>
      <c r="C339" s="43">
        <v>0</v>
      </c>
      <c r="D339" s="51">
        <v>150.81383</v>
      </c>
      <c r="E339" s="48">
        <v>35651</v>
      </c>
      <c r="F339" s="38">
        <v>0.58079999999999998</v>
      </c>
      <c r="G339" s="37">
        <v>4273</v>
      </c>
      <c r="H339" s="37">
        <v>32619</v>
      </c>
      <c r="I339" s="39">
        <v>0.13099727152886353</v>
      </c>
      <c r="J339" s="40">
        <v>191377</v>
      </c>
      <c r="K339" s="42">
        <v>29739</v>
      </c>
      <c r="L339" s="11">
        <v>0.15539484891078864</v>
      </c>
      <c r="M339" s="28"/>
    </row>
    <row r="340" spans="1:13" x14ac:dyDescent="0.25">
      <c r="A340" s="6">
        <v>336</v>
      </c>
      <c r="B340" s="13" t="s">
        <v>5</v>
      </c>
      <c r="C340" s="43">
        <v>0</v>
      </c>
      <c r="D340" s="51">
        <v>281.12103000000002</v>
      </c>
      <c r="E340" s="48">
        <v>12929</v>
      </c>
      <c r="F340" s="38">
        <v>0.60819999999999996</v>
      </c>
      <c r="G340" s="37">
        <v>1595</v>
      </c>
      <c r="H340" s="37">
        <v>5478</v>
      </c>
      <c r="I340" s="39">
        <v>0.29116465863453816</v>
      </c>
      <c r="J340" s="40">
        <v>56328</v>
      </c>
      <c r="K340" s="42">
        <v>3960</v>
      </c>
      <c r="L340" s="11">
        <v>7.0302513847464845E-2</v>
      </c>
      <c r="M340" s="28"/>
    </row>
    <row r="341" spans="1:13" x14ac:dyDescent="0.25">
      <c r="A341" s="6">
        <v>337</v>
      </c>
      <c r="B341" s="13" t="s">
        <v>310</v>
      </c>
      <c r="C341" s="43">
        <v>0</v>
      </c>
      <c r="D341" s="51">
        <v>69.207830000000001</v>
      </c>
      <c r="E341" s="48">
        <v>3272</v>
      </c>
      <c r="F341" s="38">
        <v>0.26019999999999999</v>
      </c>
      <c r="G341" s="37">
        <v>525</v>
      </c>
      <c r="H341" s="37">
        <v>2183</v>
      </c>
      <c r="I341" s="39">
        <v>0.24049473202015575</v>
      </c>
      <c r="J341" s="40">
        <v>33965</v>
      </c>
      <c r="K341" s="42">
        <v>1701</v>
      </c>
      <c r="L341" s="11">
        <v>5.0080965699985276E-2</v>
      </c>
      <c r="M341" s="28"/>
    </row>
    <row r="342" spans="1:13" ht="39.6" x14ac:dyDescent="0.25">
      <c r="A342" s="6">
        <v>338</v>
      </c>
      <c r="B342" s="13" t="s">
        <v>6</v>
      </c>
      <c r="C342" s="43">
        <v>0</v>
      </c>
      <c r="D342" s="51">
        <v>854.75909000000001</v>
      </c>
      <c r="E342" s="48">
        <v>5644</v>
      </c>
      <c r="F342" s="38">
        <v>0.73970000000000002</v>
      </c>
      <c r="G342" s="37">
        <v>318</v>
      </c>
      <c r="H342" s="37">
        <v>3452</v>
      </c>
      <c r="I342" s="39">
        <v>9.2120509849362694E-2</v>
      </c>
      <c r="J342" s="40">
        <v>11054</v>
      </c>
      <c r="K342" s="42">
        <v>3164</v>
      </c>
      <c r="L342" s="11">
        <v>0.28623122851456484</v>
      </c>
      <c r="M342" s="28"/>
    </row>
    <row r="343" spans="1:13" x14ac:dyDescent="0.25">
      <c r="A343" s="6">
        <v>339</v>
      </c>
      <c r="B343" s="13" t="s">
        <v>311</v>
      </c>
      <c r="C343" s="43">
        <v>0</v>
      </c>
      <c r="D343" s="51">
        <v>225.98826</v>
      </c>
      <c r="E343" s="48">
        <v>68596</v>
      </c>
      <c r="F343" s="38">
        <v>0.72050000000000003</v>
      </c>
      <c r="G343" s="37">
        <v>5847</v>
      </c>
      <c r="H343" s="37">
        <v>56616</v>
      </c>
      <c r="I343" s="39">
        <v>0.10327469266638406</v>
      </c>
      <c r="J343" s="40">
        <v>410783</v>
      </c>
      <c r="K343" s="42">
        <v>51506</v>
      </c>
      <c r="L343" s="11">
        <v>0.12538493559860073</v>
      </c>
      <c r="M343" s="28"/>
    </row>
    <row r="344" spans="1:13" x14ac:dyDescent="0.25">
      <c r="A344" s="6">
        <v>340</v>
      </c>
      <c r="B344" s="13" t="s">
        <v>312</v>
      </c>
      <c r="C344" s="43">
        <v>0</v>
      </c>
      <c r="D344" s="51">
        <v>301.90276</v>
      </c>
      <c r="E344" s="48">
        <v>258</v>
      </c>
      <c r="F344" s="38">
        <v>0.27389999999999998</v>
      </c>
      <c r="G344" s="37">
        <v>28</v>
      </c>
      <c r="H344" s="37">
        <v>218</v>
      </c>
      <c r="I344" s="39">
        <v>0.12844036697247707</v>
      </c>
      <c r="J344" s="40">
        <v>3303</v>
      </c>
      <c r="K344" s="42">
        <v>191</v>
      </c>
      <c r="L344" s="11">
        <v>5.7826218589161371E-2</v>
      </c>
      <c r="M344" s="28"/>
    </row>
    <row r="345" spans="1:13" x14ac:dyDescent="0.25">
      <c r="A345" s="6">
        <v>341</v>
      </c>
      <c r="B345" s="13" t="s">
        <v>313</v>
      </c>
      <c r="C345" s="43">
        <v>0</v>
      </c>
      <c r="D345" s="51">
        <v>-74.185469999999995</v>
      </c>
      <c r="E345" s="48">
        <v>7230</v>
      </c>
      <c r="F345" s="38">
        <v>0.15060000000000001</v>
      </c>
      <c r="G345" s="37">
        <v>268</v>
      </c>
      <c r="H345" s="37">
        <v>5353</v>
      </c>
      <c r="I345" s="39">
        <v>5.0065383896880256E-2</v>
      </c>
      <c r="J345" s="40">
        <v>74858</v>
      </c>
      <c r="K345" s="42">
        <v>5096</v>
      </c>
      <c r="L345" s="11">
        <v>6.8075556386758926E-2</v>
      </c>
      <c r="M345" s="28"/>
    </row>
    <row r="346" spans="1:13" ht="26.4" x14ac:dyDescent="0.25">
      <c r="A346" s="6">
        <v>342</v>
      </c>
      <c r="B346" s="13" t="s">
        <v>314</v>
      </c>
      <c r="C346" s="43">
        <v>0</v>
      </c>
      <c r="D346" s="51">
        <v>826.24093000000005</v>
      </c>
      <c r="E346" s="48">
        <v>5652</v>
      </c>
      <c r="F346" s="38">
        <v>0.72870000000000001</v>
      </c>
      <c r="G346" s="37">
        <v>2232</v>
      </c>
      <c r="H346" s="37">
        <v>3791</v>
      </c>
      <c r="I346" s="39">
        <v>0.5887628594038512</v>
      </c>
      <c r="J346" s="40">
        <v>6137</v>
      </c>
      <c r="K346" s="42">
        <v>1575</v>
      </c>
      <c r="L346" s="11">
        <v>0.25664005214274077</v>
      </c>
      <c r="M346" s="28"/>
    </row>
    <row r="347" spans="1:13" ht="26.4" x14ac:dyDescent="0.25">
      <c r="A347" s="6">
        <v>343</v>
      </c>
      <c r="B347" s="13" t="s">
        <v>203</v>
      </c>
      <c r="C347" s="43">
        <v>0</v>
      </c>
      <c r="D347" s="51">
        <v>147.31672</v>
      </c>
      <c r="E347" s="48">
        <v>7626</v>
      </c>
      <c r="F347" s="38">
        <v>0.3972</v>
      </c>
      <c r="G347" s="37">
        <v>1374</v>
      </c>
      <c r="H347" s="37">
        <v>6394</v>
      </c>
      <c r="I347" s="39">
        <v>0.21488895839849859</v>
      </c>
      <c r="J347" s="40">
        <v>20864</v>
      </c>
      <c r="K347" s="42">
        <v>5073</v>
      </c>
      <c r="L347" s="11">
        <v>0.24314608895705522</v>
      </c>
      <c r="M347" s="28"/>
    </row>
    <row r="348" spans="1:13" ht="26.4" x14ac:dyDescent="0.25">
      <c r="A348" s="6">
        <v>344</v>
      </c>
      <c r="B348" s="13" t="s">
        <v>315</v>
      </c>
      <c r="C348" s="43">
        <v>0</v>
      </c>
      <c r="D348" s="51">
        <v>182.52307999999999</v>
      </c>
      <c r="E348" s="48">
        <v>9573</v>
      </c>
      <c r="F348" s="38">
        <v>0.48759999999999998</v>
      </c>
      <c r="G348" s="37">
        <v>1233</v>
      </c>
      <c r="H348" s="37">
        <v>8864</v>
      </c>
      <c r="I348" s="39">
        <v>0.13910198555956679</v>
      </c>
      <c r="J348" s="40">
        <v>34522</v>
      </c>
      <c r="K348" s="42">
        <v>7721</v>
      </c>
      <c r="L348" s="11">
        <v>0.22365448120039394</v>
      </c>
      <c r="M348" s="28"/>
    </row>
    <row r="349" spans="1:13" x14ac:dyDescent="0.25">
      <c r="A349" s="6">
        <v>345</v>
      </c>
      <c r="B349" s="13" t="s">
        <v>316</v>
      </c>
      <c r="C349" s="43">
        <v>0</v>
      </c>
      <c r="D349" s="51">
        <v>713.18267000000003</v>
      </c>
      <c r="E349" s="48">
        <v>1011</v>
      </c>
      <c r="F349" s="38">
        <v>0.53690000000000004</v>
      </c>
      <c r="G349" s="37">
        <v>401</v>
      </c>
      <c r="H349" s="37">
        <v>766</v>
      </c>
      <c r="I349" s="39">
        <v>0.52349869451697129</v>
      </c>
      <c r="J349" s="40">
        <v>1500</v>
      </c>
      <c r="K349" s="42">
        <v>378</v>
      </c>
      <c r="L349" s="11">
        <v>0.252</v>
      </c>
      <c r="M349" s="28"/>
    </row>
    <row r="350" spans="1:13" ht="26.4" x14ac:dyDescent="0.25">
      <c r="A350" s="6">
        <v>346</v>
      </c>
      <c r="B350" s="13" t="s">
        <v>317</v>
      </c>
      <c r="C350" s="43">
        <v>0</v>
      </c>
      <c r="D350" s="51">
        <v>783.38062000000002</v>
      </c>
      <c r="E350" s="48">
        <v>32539</v>
      </c>
      <c r="F350" s="38">
        <v>0.86299999999999999</v>
      </c>
      <c r="G350" s="37">
        <v>1069</v>
      </c>
      <c r="H350" s="37">
        <v>22945</v>
      </c>
      <c r="I350" s="39">
        <v>4.6589670952277187E-2</v>
      </c>
      <c r="J350" s="40">
        <v>55650</v>
      </c>
      <c r="K350" s="42">
        <v>21951</v>
      </c>
      <c r="L350" s="11">
        <v>0.39444743935309973</v>
      </c>
      <c r="M350" s="28"/>
    </row>
    <row r="351" spans="1:13" x14ac:dyDescent="0.25">
      <c r="A351" s="6">
        <v>347</v>
      </c>
      <c r="B351" s="13" t="s">
        <v>318</v>
      </c>
      <c r="C351" s="43">
        <v>0</v>
      </c>
      <c r="D351" s="51">
        <v>-47.608499999999999</v>
      </c>
      <c r="E351" s="48">
        <v>88554</v>
      </c>
      <c r="F351" s="38">
        <v>9.3100000000000002E-2</v>
      </c>
      <c r="G351" s="37">
        <v>533</v>
      </c>
      <c r="H351" s="37">
        <v>85488</v>
      </c>
      <c r="I351" s="39">
        <v>6.2347931873479321E-3</v>
      </c>
      <c r="J351" s="40">
        <v>189117</v>
      </c>
      <c r="K351" s="42">
        <v>85053</v>
      </c>
      <c r="L351" s="11">
        <v>0.44973746410951948</v>
      </c>
      <c r="M351" s="28"/>
    </row>
    <row r="352" spans="1:13" ht="26.4" x14ac:dyDescent="0.25">
      <c r="A352" s="6">
        <v>348</v>
      </c>
      <c r="B352" s="13" t="s">
        <v>117</v>
      </c>
      <c r="C352" s="43">
        <v>1</v>
      </c>
      <c r="D352" s="51">
        <v>1370.4261899999999</v>
      </c>
      <c r="E352" s="48">
        <v>48645</v>
      </c>
      <c r="F352" s="38">
        <v>0.95340000000000003</v>
      </c>
      <c r="G352" s="37">
        <v>8823</v>
      </c>
      <c r="H352" s="37">
        <v>37010</v>
      </c>
      <c r="I352" s="39">
        <v>0.23839502837071061</v>
      </c>
      <c r="J352" s="40">
        <v>55186</v>
      </c>
      <c r="K352" s="42">
        <v>29636</v>
      </c>
      <c r="L352" s="11">
        <v>0.53702025876128001</v>
      </c>
      <c r="M352" s="28"/>
    </row>
    <row r="353" spans="1:13" x14ac:dyDescent="0.25">
      <c r="A353" s="6">
        <v>349</v>
      </c>
      <c r="B353" s="13" t="s">
        <v>319</v>
      </c>
      <c r="C353" s="43">
        <v>0</v>
      </c>
      <c r="D353" s="51">
        <v>926.42219999999998</v>
      </c>
      <c r="E353" s="48">
        <v>5983</v>
      </c>
      <c r="F353" s="38">
        <v>0.75609999999999999</v>
      </c>
      <c r="G353" s="37">
        <v>355</v>
      </c>
      <c r="H353" s="37">
        <v>4747</v>
      </c>
      <c r="I353" s="39">
        <v>7.4784074152096064E-2</v>
      </c>
      <c r="J353" s="40">
        <v>42220</v>
      </c>
      <c r="K353" s="42">
        <v>4413</v>
      </c>
      <c r="L353" s="11">
        <v>0.10452392231170061</v>
      </c>
      <c r="M353" s="28"/>
    </row>
    <row r="354" spans="1:13" ht="26.4" x14ac:dyDescent="0.25">
      <c r="A354" s="6">
        <v>350</v>
      </c>
      <c r="B354" s="13" t="s">
        <v>320</v>
      </c>
      <c r="C354" s="43">
        <v>1</v>
      </c>
      <c r="D354" s="51">
        <v>676.22485999999992</v>
      </c>
      <c r="E354" s="48">
        <v>8889</v>
      </c>
      <c r="F354" s="38">
        <v>0.7369</v>
      </c>
      <c r="G354" s="37">
        <v>1009</v>
      </c>
      <c r="H354" s="37">
        <v>1359</v>
      </c>
      <c r="I354" s="39">
        <v>0.74245768947755708</v>
      </c>
      <c r="J354" s="40">
        <v>3178</v>
      </c>
      <c r="K354" s="42">
        <v>362</v>
      </c>
      <c r="L354" s="11">
        <v>0.11390811831340465</v>
      </c>
      <c r="M354" s="28"/>
    </row>
    <row r="355" spans="1:13" ht="26.4" x14ac:dyDescent="0.25">
      <c r="A355" s="6">
        <v>351</v>
      </c>
      <c r="B355" s="13" t="s">
        <v>321</v>
      </c>
      <c r="C355" s="43">
        <v>0</v>
      </c>
      <c r="D355" s="51">
        <v>228.37541999999999</v>
      </c>
      <c r="E355" s="48">
        <v>949</v>
      </c>
      <c r="F355" s="38">
        <v>0.31780000000000003</v>
      </c>
      <c r="G355" s="37">
        <v>47</v>
      </c>
      <c r="H355" s="37">
        <v>110</v>
      </c>
      <c r="I355" s="39">
        <v>0.42727272727272725</v>
      </c>
      <c r="J355" s="40">
        <v>249</v>
      </c>
      <c r="K355" s="42">
        <v>64</v>
      </c>
      <c r="L355" s="11">
        <v>0.25702811244979917</v>
      </c>
      <c r="M355" s="28"/>
    </row>
    <row r="356" spans="1:13" x14ac:dyDescent="0.25">
      <c r="A356" s="6">
        <v>352</v>
      </c>
      <c r="B356" s="13" t="s">
        <v>328</v>
      </c>
      <c r="C356" s="43">
        <v>0</v>
      </c>
      <c r="D356" s="51">
        <v>1157.6059299999999</v>
      </c>
      <c r="E356" s="48">
        <v>2579</v>
      </c>
      <c r="F356" s="38">
        <v>0.71499999999999997</v>
      </c>
      <c r="G356" s="37">
        <v>1111</v>
      </c>
      <c r="H356" s="37">
        <v>1525</v>
      </c>
      <c r="I356" s="39">
        <v>0.72852459016393445</v>
      </c>
      <c r="J356" s="40">
        <v>1424</v>
      </c>
      <c r="K356" s="42">
        <v>571</v>
      </c>
      <c r="L356" s="11">
        <v>0.40098314606741575</v>
      </c>
      <c r="M356" s="28"/>
    </row>
    <row r="357" spans="1:13" ht="26.4" x14ac:dyDescent="0.25">
      <c r="A357" s="6">
        <v>353</v>
      </c>
      <c r="B357" s="13" t="s">
        <v>27</v>
      </c>
      <c r="C357" s="43">
        <v>0</v>
      </c>
      <c r="D357" s="51">
        <v>-44.002010000000006</v>
      </c>
      <c r="E357" s="48">
        <v>274</v>
      </c>
      <c r="F357" s="38">
        <v>0.189</v>
      </c>
      <c r="G357" s="37">
        <v>57</v>
      </c>
      <c r="H357" s="37">
        <v>79</v>
      </c>
      <c r="I357" s="39">
        <v>0.72151898734177211</v>
      </c>
      <c r="J357" s="40">
        <v>42</v>
      </c>
      <c r="K357" s="42">
        <v>26</v>
      </c>
      <c r="L357" s="11">
        <v>0.61904761904761907</v>
      </c>
      <c r="M357" s="28"/>
    </row>
    <row r="358" spans="1:13" x14ac:dyDescent="0.25">
      <c r="A358" s="6">
        <v>354</v>
      </c>
      <c r="B358" s="13" t="s">
        <v>28</v>
      </c>
      <c r="C358" s="43">
        <v>0</v>
      </c>
      <c r="D358" s="51">
        <v>410.77013999999997</v>
      </c>
      <c r="E358" s="48">
        <v>2751</v>
      </c>
      <c r="F358" s="38">
        <v>0.53149999999999997</v>
      </c>
      <c r="G358" s="37">
        <v>612</v>
      </c>
      <c r="H358" s="37">
        <v>1824</v>
      </c>
      <c r="I358" s="39">
        <v>0.33552631578947367</v>
      </c>
      <c r="J358" s="40">
        <v>2441</v>
      </c>
      <c r="K358" s="42">
        <v>1354</v>
      </c>
      <c r="L358" s="11">
        <v>0.55469070053256864</v>
      </c>
      <c r="M358" s="28"/>
    </row>
    <row r="359" spans="1:13" x14ac:dyDescent="0.25">
      <c r="A359" s="6">
        <v>355</v>
      </c>
      <c r="B359" s="13" t="s">
        <v>218</v>
      </c>
      <c r="C359" s="43">
        <v>0</v>
      </c>
      <c r="D359" s="51">
        <v>-479.32058000000001</v>
      </c>
      <c r="E359" s="48">
        <v>1156</v>
      </c>
      <c r="F359" s="38">
        <v>7.6700000000000004E-2</v>
      </c>
      <c r="G359" s="37">
        <v>871</v>
      </c>
      <c r="H359" s="37">
        <v>932</v>
      </c>
      <c r="I359" s="39">
        <v>0.93454935622317592</v>
      </c>
      <c r="J359" s="40">
        <v>170</v>
      </c>
      <c r="K359" s="42">
        <v>93</v>
      </c>
      <c r="L359" s="11">
        <v>0.54705882352941182</v>
      </c>
      <c r="M359" s="28"/>
    </row>
    <row r="360" spans="1:13" x14ac:dyDescent="0.25">
      <c r="A360" s="6">
        <v>356</v>
      </c>
      <c r="B360" s="13" t="s">
        <v>118</v>
      </c>
      <c r="C360" s="43">
        <v>0</v>
      </c>
      <c r="D360" s="51">
        <v>-1024.7717499999999</v>
      </c>
      <c r="E360" s="48">
        <v>575</v>
      </c>
      <c r="F360" s="38">
        <v>5.4699999999999999E-2</v>
      </c>
      <c r="G360" s="37">
        <v>50</v>
      </c>
      <c r="H360" s="37">
        <v>128</v>
      </c>
      <c r="I360" s="39">
        <v>0.390625</v>
      </c>
      <c r="J360" s="40">
        <v>156</v>
      </c>
      <c r="K360" s="42">
        <v>78</v>
      </c>
      <c r="L360" s="11">
        <v>0.5</v>
      </c>
      <c r="M360" s="28"/>
    </row>
    <row r="361" spans="1:13" x14ac:dyDescent="0.25">
      <c r="A361" s="6">
        <v>357</v>
      </c>
      <c r="B361" s="13" t="s">
        <v>322</v>
      </c>
      <c r="C361" s="43">
        <v>0</v>
      </c>
      <c r="D361" s="51">
        <v>491.60514000000001</v>
      </c>
      <c r="E361" s="48">
        <v>1497</v>
      </c>
      <c r="F361" s="38">
        <v>0.50129999999999997</v>
      </c>
      <c r="G361" s="37">
        <v>574</v>
      </c>
      <c r="H361" s="37">
        <v>693</v>
      </c>
      <c r="I361" s="39">
        <v>0.82828282828282829</v>
      </c>
      <c r="J361" s="40">
        <v>754</v>
      </c>
      <c r="K361" s="42">
        <v>127</v>
      </c>
      <c r="L361" s="11">
        <v>0.16843501326259946</v>
      </c>
      <c r="M361" s="28"/>
    </row>
    <row r="362" spans="1:13" ht="26.4" x14ac:dyDescent="0.25">
      <c r="A362" s="6">
        <v>358</v>
      </c>
      <c r="B362" s="13" t="s">
        <v>323</v>
      </c>
      <c r="C362" s="43">
        <v>0</v>
      </c>
      <c r="D362" s="51">
        <v>355.16421000000003</v>
      </c>
      <c r="E362" s="48">
        <v>2380</v>
      </c>
      <c r="F362" s="38">
        <v>0.47120000000000001</v>
      </c>
      <c r="G362" s="37">
        <v>212</v>
      </c>
      <c r="H362" s="37">
        <v>982</v>
      </c>
      <c r="I362" s="39">
        <v>0.21588594704684319</v>
      </c>
      <c r="J362" s="40">
        <v>3609</v>
      </c>
      <c r="K362" s="42">
        <v>782</v>
      </c>
      <c r="L362" s="11">
        <v>0.2166805209199224</v>
      </c>
      <c r="M362" s="28"/>
    </row>
    <row r="363" spans="1:13" x14ac:dyDescent="0.25">
      <c r="A363" s="6">
        <v>359</v>
      </c>
      <c r="B363" s="13" t="s">
        <v>324</v>
      </c>
      <c r="C363" s="43">
        <v>0</v>
      </c>
      <c r="D363" s="51">
        <v>601.14764000000002</v>
      </c>
      <c r="E363" s="48">
        <v>2098</v>
      </c>
      <c r="F363" s="38">
        <v>0.57530000000000003</v>
      </c>
      <c r="G363" s="37">
        <v>290</v>
      </c>
      <c r="H363" s="37">
        <v>1017</v>
      </c>
      <c r="I363" s="39">
        <v>0.28515240904621436</v>
      </c>
      <c r="J363" s="40">
        <v>2350</v>
      </c>
      <c r="K363" s="42">
        <v>735</v>
      </c>
      <c r="L363" s="11">
        <v>0.31276595744680852</v>
      </c>
      <c r="M363" s="28"/>
    </row>
    <row r="364" spans="1:13" x14ac:dyDescent="0.25">
      <c r="A364" s="6">
        <v>360</v>
      </c>
      <c r="B364" s="13" t="s">
        <v>325</v>
      </c>
      <c r="C364" s="43">
        <v>0</v>
      </c>
      <c r="D364" s="51">
        <v>548.68018000000006</v>
      </c>
      <c r="E364" s="48">
        <v>989</v>
      </c>
      <c r="F364" s="38">
        <v>0.46839999999999998</v>
      </c>
      <c r="G364" s="37">
        <v>326</v>
      </c>
      <c r="H364" s="37">
        <v>368</v>
      </c>
      <c r="I364" s="39">
        <v>0.88586956521739135</v>
      </c>
      <c r="J364" s="40">
        <v>149</v>
      </c>
      <c r="K364" s="42">
        <v>45</v>
      </c>
      <c r="L364" s="11">
        <v>0.30201342281879195</v>
      </c>
      <c r="M364" s="28"/>
    </row>
    <row r="365" spans="1:13" x14ac:dyDescent="0.25">
      <c r="A365" s="6">
        <v>361</v>
      </c>
      <c r="B365" s="13" t="s">
        <v>329</v>
      </c>
      <c r="C365" s="43">
        <v>0</v>
      </c>
      <c r="D365" s="51">
        <v>-139.46133</v>
      </c>
      <c r="E365" s="48">
        <v>184</v>
      </c>
      <c r="F365" s="38">
        <v>0.16980000000000001</v>
      </c>
      <c r="G365" s="37">
        <v>24</v>
      </c>
      <c r="H365" s="37">
        <v>86</v>
      </c>
      <c r="I365" s="39">
        <v>0.27906976744186046</v>
      </c>
      <c r="J365" s="40">
        <v>307</v>
      </c>
      <c r="K365" s="42">
        <v>62</v>
      </c>
      <c r="L365" s="11">
        <v>0.20195439739413681</v>
      </c>
      <c r="M365" s="28"/>
    </row>
    <row r="366" spans="1:13" x14ac:dyDescent="0.25">
      <c r="A366" s="6">
        <v>362</v>
      </c>
      <c r="B366" s="13" t="s">
        <v>330</v>
      </c>
      <c r="C366" s="43">
        <v>0</v>
      </c>
      <c r="D366" s="51">
        <v>171.24079</v>
      </c>
      <c r="E366" s="48">
        <v>810</v>
      </c>
      <c r="F366" s="38">
        <v>0.2767</v>
      </c>
      <c r="G366" s="37">
        <v>110</v>
      </c>
      <c r="H366" s="37">
        <v>168</v>
      </c>
      <c r="I366" s="39">
        <v>0.65476190476190477</v>
      </c>
      <c r="J366" s="40">
        <v>215</v>
      </c>
      <c r="K366" s="42">
        <v>67</v>
      </c>
      <c r="L366" s="11">
        <v>0.3116279069767442</v>
      </c>
      <c r="M366" s="28"/>
    </row>
    <row r="367" spans="1:13" x14ac:dyDescent="0.25">
      <c r="A367" s="6">
        <v>363</v>
      </c>
      <c r="B367" s="13" t="s">
        <v>331</v>
      </c>
      <c r="C367" s="43">
        <v>0</v>
      </c>
      <c r="D367" s="51">
        <v>402.40168</v>
      </c>
      <c r="E367" s="48">
        <v>2723</v>
      </c>
      <c r="F367" s="38">
        <v>0.5232</v>
      </c>
      <c r="G367" s="37">
        <v>1056</v>
      </c>
      <c r="H367" s="37">
        <v>1532</v>
      </c>
      <c r="I367" s="39">
        <v>0.68929503916449086</v>
      </c>
      <c r="J367" s="40">
        <v>2567</v>
      </c>
      <c r="K367" s="42">
        <v>542</v>
      </c>
      <c r="L367" s="11">
        <v>0.21114141020646671</v>
      </c>
      <c r="M367" s="28"/>
    </row>
    <row r="368" spans="1:13" x14ac:dyDescent="0.25">
      <c r="A368" s="6">
        <v>364</v>
      </c>
      <c r="B368" s="13" t="s">
        <v>332</v>
      </c>
      <c r="C368" s="43">
        <v>0</v>
      </c>
      <c r="D368" s="51">
        <v>143.04622000000003</v>
      </c>
      <c r="E368" s="48">
        <v>1366</v>
      </c>
      <c r="F368" s="38">
        <v>0.28760000000000002</v>
      </c>
      <c r="G368" s="37">
        <v>342</v>
      </c>
      <c r="H368" s="37">
        <v>371</v>
      </c>
      <c r="I368" s="39">
        <v>0.92183288409703501</v>
      </c>
      <c r="J368" s="40">
        <v>83</v>
      </c>
      <c r="K368" s="42">
        <v>35</v>
      </c>
      <c r="L368" s="11">
        <v>0.42168674698795183</v>
      </c>
      <c r="M368" s="28"/>
    </row>
    <row r="369" spans="1:13" x14ac:dyDescent="0.25">
      <c r="A369" s="6">
        <v>365</v>
      </c>
      <c r="B369" s="13" t="s">
        <v>333</v>
      </c>
      <c r="C369" s="43">
        <v>0</v>
      </c>
      <c r="D369" s="51">
        <v>-72.727759999999989</v>
      </c>
      <c r="E369" s="48">
        <v>714</v>
      </c>
      <c r="F369" s="38">
        <v>0.1643</v>
      </c>
      <c r="G369" s="37">
        <v>38</v>
      </c>
      <c r="H369" s="37">
        <v>168</v>
      </c>
      <c r="I369" s="39">
        <v>0.22619047619047619</v>
      </c>
      <c r="J369" s="40">
        <v>734</v>
      </c>
      <c r="K369" s="42">
        <v>130</v>
      </c>
      <c r="L369" s="11">
        <v>0.17711171662125341</v>
      </c>
      <c r="M369" s="28"/>
    </row>
    <row r="370" spans="1:13" ht="26.4" x14ac:dyDescent="0.25">
      <c r="A370" s="6">
        <v>366</v>
      </c>
      <c r="B370" s="13" t="s">
        <v>334</v>
      </c>
      <c r="C370" s="43">
        <v>1</v>
      </c>
      <c r="D370" s="51">
        <v>7595.2381700000005</v>
      </c>
      <c r="E370" s="48">
        <v>3718</v>
      </c>
      <c r="F370" s="38">
        <v>0.97529999999999994</v>
      </c>
      <c r="G370" s="37">
        <v>328</v>
      </c>
      <c r="H370" s="37">
        <v>3078</v>
      </c>
      <c r="I370" s="39">
        <v>0.10656270305393112</v>
      </c>
      <c r="J370" s="40">
        <v>4152</v>
      </c>
      <c r="K370" s="42">
        <v>2962</v>
      </c>
      <c r="L370" s="11">
        <v>0.71339113680154143</v>
      </c>
      <c r="M370" s="28"/>
    </row>
    <row r="371" spans="1:13" x14ac:dyDescent="0.25">
      <c r="A371" s="7"/>
      <c r="B371" s="14"/>
      <c r="C371" s="44"/>
      <c r="D371" s="15"/>
      <c r="E371" s="16"/>
      <c r="F371" s="21"/>
      <c r="G371" s="27"/>
      <c r="H371" s="27"/>
      <c r="I371" s="30"/>
      <c r="J371" s="35"/>
      <c r="K371" s="24"/>
      <c r="L371" s="8"/>
    </row>
    <row r="374" spans="1:13" x14ac:dyDescent="0.25">
      <c r="A374" s="19"/>
      <c r="B374" s="4"/>
      <c r="C374" s="45">
        <v>80</v>
      </c>
    </row>
    <row r="376" spans="1:13" x14ac:dyDescent="0.25">
      <c r="I376" s="18"/>
      <c r="L376" s="9"/>
    </row>
    <row r="378" spans="1:13" x14ac:dyDescent="0.25">
      <c r="J378" s="31"/>
    </row>
    <row r="379" spans="1:13" x14ac:dyDescent="0.25">
      <c r="J379" s="31"/>
      <c r="K379" s="32"/>
    </row>
    <row r="380" spans="1:13" x14ac:dyDescent="0.25">
      <c r="K380" s="32"/>
    </row>
    <row r="381" spans="1:13" x14ac:dyDescent="0.25">
      <c r="K381" s="32"/>
    </row>
    <row r="382" spans="1:13" x14ac:dyDescent="0.25">
      <c r="K382" s="31"/>
    </row>
  </sheetData>
  <mergeCells count="4">
    <mergeCell ref="A1:B1"/>
    <mergeCell ref="D1:F1"/>
    <mergeCell ref="G1:I1"/>
    <mergeCell ref="J1:L1"/>
  </mergeCells>
  <phoneticPr fontId="0" type="noConversion"/>
  <conditionalFormatting sqref="L5:L370">
    <cfRule type="cellIs" dxfId="3" priority="1" stopIfTrue="1" operator="greaterThanOrEqual">
      <formula>0.5</formula>
    </cfRule>
  </conditionalFormatting>
  <conditionalFormatting sqref="F5:F370">
    <cfRule type="cellIs" dxfId="2" priority="2" stopIfTrue="1" operator="greaterThanOrEqual">
      <formula>$C$2</formula>
    </cfRule>
  </conditionalFormatting>
  <conditionalFormatting sqref="A5:E370">
    <cfRule type="expression" dxfId="1" priority="3" stopIfTrue="1">
      <formula>$C5=1</formula>
    </cfRule>
  </conditionalFormatting>
  <conditionalFormatting sqref="I5:I370">
    <cfRule type="cellIs" dxfId="0" priority="4" stopIfTrue="1" operator="greaterThan">
      <formula>0.1</formula>
    </cfRule>
  </conditionalFormatting>
  <pageMargins left="0.78740157499999996" right="0.78740157499999996" top="0.984251969" bottom="0.984251969" header="0.4921259845" footer="0.4921259845"/>
  <pageSetup paperSize="9" scale="72" fitToHeight="0" orientation="landscape" r:id="rId1"/>
  <headerFooter alignWithMargins="0">
    <oddHeader>&amp;C&amp;"Arial,Fett"&amp;14Anhang 3
Berechnungsergebnisse</oddHeader>
    <oddFooter>&amp;CFestlegung
09.05.2008&amp;RSeite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Anhang</vt:lpstr>
      <vt:lpstr>Anhang!Drucktitel</vt:lpstr>
    </vt:vector>
  </TitlesOfParts>
  <Company>Bundesversicherungsamt (BVA)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Auswertung Krankheitsauswahl</dc:title>
  <dc:subject>Krankheitsauswahl Mapping_V17</dc:subject>
  <dc:creator>Marc Becker</dc:creator>
  <dc:description>Perzentile 0,75_x000d_
Auschluss und Zusatzinfo gehen nicht in die Perzentilberechnung ein_x000d_
Ambulant: icht AVZ</dc:description>
  <cp:lastModifiedBy>Petersen</cp:lastModifiedBy>
  <cp:lastPrinted>2008-05-09T06:08:50Z</cp:lastPrinted>
  <dcterms:created xsi:type="dcterms:W3CDTF">2008-02-12T09:58:52Z</dcterms:created>
  <dcterms:modified xsi:type="dcterms:W3CDTF">2020-06-19T13:36:48Z</dcterms:modified>
</cp:coreProperties>
</file>