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10_Festlegungen\AJ2009\02 Klassifikationsmodelle\04 Festlegung\03 Endgültige Festlegung\01_Versanddokumente\"/>
    </mc:Choice>
  </mc:AlternateContent>
  <xr:revisionPtr revIDLastSave="0" documentId="8_{2F1D8AB9-8CF9-48C4-8C6B-A13FD8FE1A49}" xr6:coauthVersionLast="36" xr6:coauthVersionMax="36" xr10:uidLastSave="{00000000-0000-0000-0000-000000000000}"/>
  <bookViews>
    <workbookView xWindow="240" yWindow="36" windowWidth="18780" windowHeight="13680"/>
  </bookViews>
  <sheets>
    <sheet name="Vorlage Word" sheetId="2" r:id="rId1"/>
    <sheet name="Hierarchien_Anpassung_1" sheetId="1" r:id="rId2"/>
  </sheets>
  <definedNames>
    <definedName name="_xlnm.Print_Titles" localSheetId="1">Hierarchien_Anpassung_1!$1:$2</definedName>
  </definedNames>
  <calcPr calcId="191029" fullCalcOnLoad="1"/>
</workbook>
</file>

<file path=xl/calcChain.xml><?xml version="1.0" encoding="utf-8"?>
<calcChain xmlns="http://schemas.openxmlformats.org/spreadsheetml/2006/main">
  <c r="B3" i="2" l="1"/>
  <c r="C3" i="2"/>
  <c r="E3" i="2"/>
  <c r="F3" i="2"/>
  <c r="H3" i="2"/>
  <c r="I3" i="2"/>
  <c r="B4" i="2"/>
  <c r="C4" i="2"/>
  <c r="E4" i="2"/>
  <c r="F4" i="2"/>
  <c r="H4" i="2"/>
  <c r="I4" i="2"/>
  <c r="B5" i="2"/>
  <c r="C5" i="2"/>
  <c r="E5" i="2"/>
  <c r="F5" i="2"/>
  <c r="H5" i="2"/>
  <c r="I5" i="2"/>
  <c r="B6" i="2"/>
  <c r="C6" i="2"/>
  <c r="E6" i="2"/>
  <c r="F6" i="2"/>
  <c r="H6" i="2"/>
  <c r="I6" i="2"/>
  <c r="B7" i="2"/>
  <c r="C7" i="2"/>
  <c r="E7" i="2"/>
  <c r="F7" i="2"/>
  <c r="H7" i="2"/>
  <c r="I7" i="2"/>
  <c r="B8" i="2"/>
  <c r="C8" i="2"/>
  <c r="E8" i="2"/>
  <c r="F8" i="2"/>
  <c r="H8" i="2"/>
  <c r="I8" i="2"/>
  <c r="B9" i="2"/>
  <c r="C9" i="2"/>
  <c r="E9" i="2"/>
  <c r="F9" i="2"/>
  <c r="H9" i="2"/>
  <c r="I9" i="2"/>
  <c r="B10" i="2"/>
  <c r="C10" i="2"/>
  <c r="E10" i="2"/>
  <c r="F10" i="2"/>
  <c r="H10" i="2"/>
  <c r="I10" i="2"/>
  <c r="B11" i="2"/>
  <c r="C11" i="2"/>
  <c r="E11" i="2"/>
  <c r="F11" i="2"/>
  <c r="H11" i="2"/>
  <c r="I11" i="2"/>
  <c r="B12" i="2"/>
  <c r="C12" i="2"/>
  <c r="E12" i="2"/>
  <c r="F12" i="2"/>
  <c r="H12" i="2"/>
  <c r="I12" i="2"/>
  <c r="B13" i="2"/>
  <c r="C13" i="2"/>
  <c r="E13" i="2"/>
  <c r="F13" i="2"/>
  <c r="H13" i="2"/>
  <c r="I13" i="2"/>
  <c r="B14" i="2"/>
  <c r="C14" i="2"/>
  <c r="E14" i="2"/>
  <c r="F14" i="2"/>
  <c r="H14" i="2"/>
  <c r="I14" i="2"/>
  <c r="B15" i="2"/>
  <c r="C15" i="2"/>
  <c r="E15" i="2"/>
  <c r="F15" i="2"/>
  <c r="H15" i="2"/>
  <c r="I15" i="2"/>
  <c r="B16" i="2"/>
  <c r="C16" i="2"/>
  <c r="E16" i="2"/>
  <c r="F16" i="2"/>
  <c r="H16" i="2"/>
  <c r="I16" i="2"/>
  <c r="B17" i="2"/>
  <c r="C17" i="2"/>
  <c r="E17" i="2"/>
  <c r="F17" i="2"/>
  <c r="H17" i="2"/>
  <c r="I17" i="2"/>
  <c r="B18" i="2"/>
  <c r="C18" i="2"/>
  <c r="E18" i="2"/>
  <c r="F18" i="2"/>
  <c r="H18" i="2"/>
  <c r="I18" i="2"/>
  <c r="B19" i="2"/>
  <c r="C19" i="2"/>
  <c r="E19" i="2"/>
  <c r="F19" i="2"/>
  <c r="H19" i="2"/>
  <c r="I19" i="2"/>
  <c r="B20" i="2"/>
  <c r="C20" i="2"/>
  <c r="E20" i="2"/>
  <c r="F20" i="2"/>
  <c r="H20" i="2"/>
  <c r="I20" i="2"/>
  <c r="B21" i="2"/>
  <c r="C21" i="2"/>
  <c r="E21" i="2"/>
  <c r="F21" i="2"/>
  <c r="H21" i="2"/>
  <c r="I21" i="2"/>
  <c r="B22" i="2"/>
  <c r="C22" i="2"/>
  <c r="E22" i="2"/>
  <c r="F22" i="2"/>
  <c r="H22" i="2"/>
  <c r="I22" i="2"/>
  <c r="B23" i="2"/>
  <c r="C23" i="2"/>
  <c r="E23" i="2"/>
  <c r="F23" i="2"/>
  <c r="H23" i="2"/>
  <c r="I23" i="2"/>
  <c r="B24" i="2"/>
  <c r="C24" i="2"/>
  <c r="E24" i="2"/>
  <c r="F24" i="2"/>
  <c r="H24" i="2"/>
  <c r="I24" i="2"/>
  <c r="B25" i="2"/>
  <c r="C25" i="2"/>
  <c r="E25" i="2"/>
  <c r="F25" i="2"/>
  <c r="H25" i="2"/>
  <c r="I25" i="2"/>
  <c r="B26" i="2"/>
  <c r="C26" i="2"/>
  <c r="E26" i="2"/>
  <c r="F26" i="2"/>
  <c r="H26" i="2"/>
  <c r="I26" i="2"/>
  <c r="B27" i="2"/>
  <c r="C27" i="2"/>
  <c r="E27" i="2"/>
  <c r="F27" i="2"/>
  <c r="H27" i="2"/>
  <c r="I27" i="2"/>
  <c r="B28" i="2"/>
  <c r="C28" i="2"/>
  <c r="E28" i="2"/>
  <c r="F28" i="2"/>
  <c r="H28" i="2"/>
  <c r="I28" i="2"/>
  <c r="B29" i="2"/>
  <c r="C29" i="2"/>
  <c r="E29" i="2"/>
  <c r="F29" i="2"/>
  <c r="H29" i="2"/>
  <c r="I29" i="2"/>
  <c r="B30" i="2"/>
  <c r="C30" i="2"/>
  <c r="E30" i="2"/>
  <c r="F30" i="2"/>
  <c r="H30" i="2"/>
  <c r="I30" i="2"/>
  <c r="B31" i="2"/>
  <c r="C31" i="2"/>
  <c r="E31" i="2"/>
  <c r="F31" i="2"/>
  <c r="H31" i="2"/>
  <c r="I31" i="2"/>
  <c r="B32" i="2"/>
  <c r="C32" i="2"/>
  <c r="E32" i="2"/>
  <c r="F32" i="2"/>
  <c r="H32" i="2"/>
  <c r="I32" i="2"/>
  <c r="B33" i="2"/>
  <c r="C33" i="2"/>
  <c r="E33" i="2"/>
  <c r="F33" i="2"/>
  <c r="H33" i="2"/>
  <c r="I33" i="2"/>
  <c r="B34" i="2"/>
  <c r="C34" i="2"/>
  <c r="E34" i="2"/>
  <c r="F34" i="2"/>
  <c r="H34" i="2"/>
  <c r="I34" i="2"/>
  <c r="B35" i="2"/>
  <c r="C35" i="2"/>
  <c r="E35" i="2"/>
  <c r="F35" i="2"/>
  <c r="H35" i="2"/>
  <c r="I35" i="2"/>
  <c r="B36" i="2"/>
  <c r="C36" i="2"/>
  <c r="E36" i="2"/>
  <c r="F36" i="2"/>
  <c r="H36" i="2"/>
  <c r="I36" i="2"/>
  <c r="B37" i="2"/>
  <c r="C37" i="2"/>
  <c r="E37" i="2"/>
  <c r="F37" i="2"/>
  <c r="H37" i="2"/>
  <c r="I37" i="2"/>
  <c r="B38" i="2"/>
  <c r="C38" i="2"/>
  <c r="E38" i="2"/>
  <c r="F38" i="2"/>
  <c r="H38" i="2"/>
  <c r="I38" i="2"/>
  <c r="B39" i="2"/>
  <c r="C39" i="2"/>
  <c r="E39" i="2"/>
  <c r="F39" i="2"/>
  <c r="H39" i="2"/>
  <c r="I39" i="2"/>
  <c r="B40" i="2"/>
  <c r="C40" i="2"/>
  <c r="E40" i="2"/>
  <c r="F40" i="2"/>
  <c r="H40" i="2"/>
  <c r="I40" i="2"/>
  <c r="B41" i="2"/>
  <c r="C41" i="2"/>
  <c r="E41" i="2"/>
  <c r="F41" i="2"/>
  <c r="H41" i="2"/>
  <c r="I41" i="2"/>
  <c r="B42" i="2"/>
  <c r="C42" i="2"/>
  <c r="E42" i="2"/>
  <c r="F42" i="2"/>
  <c r="B43" i="2"/>
  <c r="C43" i="2"/>
  <c r="E43" i="2"/>
  <c r="F43" i="2"/>
</calcChain>
</file>

<file path=xl/sharedStrings.xml><?xml version="1.0" encoding="utf-8"?>
<sst xmlns="http://schemas.openxmlformats.org/spreadsheetml/2006/main" count="254" uniqueCount="87">
  <si>
    <t>Hierarchisierung</t>
  </si>
  <si>
    <t>A &gt; B</t>
  </si>
  <si>
    <t>Laufende
Nummer</t>
  </si>
  <si>
    <r>
      <t xml:space="preserve">A </t>
    </r>
    <r>
      <rPr>
        <b/>
        <sz val="10"/>
        <rFont val="Wingdings"/>
        <charset val="2"/>
      </rPr>
      <t>è</t>
    </r>
    <r>
      <rPr>
        <b/>
        <sz val="10"/>
        <rFont val="Arial"/>
        <family val="2"/>
      </rPr>
      <t xml:space="preserve"> B</t>
    </r>
  </si>
  <si>
    <t>HCC004</t>
  </si>
  <si>
    <t>HCC006</t>
  </si>
  <si>
    <t>HCC007</t>
  </si>
  <si>
    <t>HCC005</t>
  </si>
  <si>
    <t>HCC112</t>
  </si>
  <si>
    <t>HCC008</t>
  </si>
  <si>
    <t>HCC009</t>
  </si>
  <si>
    <t>HCC010</t>
  </si>
  <si>
    <t>HCC011</t>
  </si>
  <si>
    <t>HCC012</t>
  </si>
  <si>
    <t>HCC013</t>
  </si>
  <si>
    <t>HCC014</t>
  </si>
  <si>
    <t>HCC015</t>
  </si>
  <si>
    <t>HCC016</t>
  </si>
  <si>
    <t>HCC017</t>
  </si>
  <si>
    <t>HCC018</t>
  </si>
  <si>
    <t>HCC019</t>
  </si>
  <si>
    <t>HCC021</t>
  </si>
  <si>
    <t>HCC022</t>
  </si>
  <si>
    <t>HCC023</t>
  </si>
  <si>
    <t>HCC024</t>
  </si>
  <si>
    <t>HCC025</t>
  </si>
  <si>
    <t>HCC026</t>
  </si>
  <si>
    <t>HCC027</t>
  </si>
  <si>
    <t>HCC029</t>
  </si>
  <si>
    <t>HCC036</t>
  </si>
  <si>
    <t>HCC031</t>
  </si>
  <si>
    <t>HCC033</t>
  </si>
  <si>
    <t>HCC038</t>
  </si>
  <si>
    <t>HCC039</t>
  </si>
  <si>
    <t>HCC041</t>
  </si>
  <si>
    <t>HCC042</t>
  </si>
  <si>
    <t>HCC043</t>
  </si>
  <si>
    <t>HCC044</t>
  </si>
  <si>
    <t>HCC046</t>
  </si>
  <si>
    <t>HCC051</t>
  </si>
  <si>
    <t>HCC052</t>
  </si>
  <si>
    <t>HCC053</t>
  </si>
  <si>
    <t>HCC054</t>
  </si>
  <si>
    <t>HCC055</t>
  </si>
  <si>
    <t>HCC056</t>
  </si>
  <si>
    <t>HCC058</t>
  </si>
  <si>
    <t>HCC067</t>
  </si>
  <si>
    <t>HCC068</t>
  </si>
  <si>
    <t>HCC069</t>
  </si>
  <si>
    <t>HCC100</t>
  </si>
  <si>
    <t>HCC101</t>
  </si>
  <si>
    <t>HCC103</t>
  </si>
  <si>
    <t>HCC157</t>
  </si>
  <si>
    <t>HCC162</t>
  </si>
  <si>
    <t>HCC075</t>
  </si>
  <si>
    <t>HCC048</t>
  </si>
  <si>
    <t>HCC080</t>
  </si>
  <si>
    <t>HCC090</t>
  </si>
  <si>
    <t>HCC091</t>
  </si>
  <si>
    <t>HCC081</t>
  </si>
  <si>
    <t>HCC082</t>
  </si>
  <si>
    <t>HCC083</t>
  </si>
  <si>
    <t>HCC084</t>
  </si>
  <si>
    <t>HCC087</t>
  </si>
  <si>
    <t>HCC088</t>
  </si>
  <si>
    <t>HCC089</t>
  </si>
  <si>
    <t>HCC095</t>
  </si>
  <si>
    <t>HCC096</t>
  </si>
  <si>
    <t>HCC102</t>
  </si>
  <si>
    <t>HCC104</t>
  </si>
  <si>
    <t>HCC105</t>
  </si>
  <si>
    <t>HCC106</t>
  </si>
  <si>
    <t>HCC149</t>
  </si>
  <si>
    <t>HCC107</t>
  </si>
  <si>
    <t>HCC108</t>
  </si>
  <si>
    <t>HCC109</t>
  </si>
  <si>
    <t>HCC110</t>
  </si>
  <si>
    <t>HCC111</t>
  </si>
  <si>
    <t>HCC130</t>
  </si>
  <si>
    <t>HCC131</t>
  </si>
  <si>
    <t>HCC132</t>
  </si>
  <si>
    <t>HCC136</t>
  </si>
  <si>
    <t>HCC159</t>
  </si>
  <si>
    <t>HCC164</t>
  </si>
  <si>
    <t>HCC165</t>
  </si>
  <si>
    <t>HCC174</t>
  </si>
  <si>
    <t>HCC175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</si>
</sst>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\ _€_-;\-* #,##0\ _€_-;_-* &quot;-&quot;\ _€_-;_-@_-"/>
  </numFmts>
  <fonts count="5" x14ac:knownFonts="1"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1"/>
      <name val="Wingdings"/>
      <charset val="2"/>
    </font>
    <font>
      <b/>
      <sz val="10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applyAlignment="1">
      <alignment horizontal="center" vertical="top"/>
    </xf>
    <xf numFmtId="41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 vertical="top"/>
    </xf>
    <xf numFmtId="41" fontId="0" fillId="0" borderId="3" xfId="0" applyNumberFormat="1" applyBorder="1" applyAlignment="1">
      <alignment horizontal="center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41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41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41" fontId="0" fillId="0" borderId="0" xfId="0" applyNumberFormat="1" applyBorder="1" applyAlignment="1">
      <alignment horizontal="center"/>
    </xf>
    <xf numFmtId="41" fontId="0" fillId="0" borderId="11" xfId="0" applyNumberForma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41" fontId="2" fillId="2" borderId="14" xfId="0" applyNumberFormat="1" applyFont="1" applyFill="1" applyBorder="1" applyAlignment="1">
      <alignment horizontal="center" wrapText="1"/>
    </xf>
    <xf numFmtId="41" fontId="2" fillId="2" borderId="15" xfId="0" applyNumberFormat="1" applyFont="1" applyFill="1" applyBorder="1" applyAlignment="1">
      <alignment horizontal="center" wrapText="1"/>
    </xf>
    <xf numFmtId="41" fontId="2" fillId="2" borderId="3" xfId="0" applyNumberFormat="1" applyFont="1" applyFill="1" applyBorder="1" applyAlignment="1">
      <alignment horizontal="center" wrapText="1"/>
    </xf>
    <xf numFmtId="0" fontId="1" fillId="2" borderId="16" xfId="0" applyFont="1" applyFill="1" applyBorder="1" applyAlignment="1">
      <alignment horizontal="center" vertical="top"/>
    </xf>
    <xf numFmtId="0" fontId="1" fillId="2" borderId="17" xfId="0" applyFont="1" applyFill="1" applyBorder="1" applyAlignment="1">
      <alignment horizontal="center" vertical="top"/>
    </xf>
    <xf numFmtId="0" fontId="1" fillId="2" borderId="18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/>
    </xf>
    <xf numFmtId="0" fontId="1" fillId="2" borderId="20" xfId="0" applyFont="1" applyFill="1" applyBorder="1" applyAlignment="1">
      <alignment horizontal="center" vertical="top"/>
    </xf>
    <xf numFmtId="0" fontId="1" fillId="2" borderId="21" xfId="0" applyFont="1" applyFill="1" applyBorder="1" applyAlignment="1">
      <alignment horizontal="center" vertical="top"/>
    </xf>
    <xf numFmtId="0" fontId="1" fillId="2" borderId="22" xfId="0" applyFont="1" applyFill="1" applyBorder="1" applyAlignment="1">
      <alignment horizontal="center" vertical="top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K40" sqref="K40"/>
    </sheetView>
  </sheetViews>
  <sheetFormatPr baseColWidth="10" defaultRowHeight="13.2" x14ac:dyDescent="0.25"/>
  <cols>
    <col min="1" max="1" width="11.44140625" style="2" customWidth="1"/>
    <col min="2" max="3" width="11.44140625" style="1" customWidth="1"/>
    <col min="4" max="4" width="11.44140625" style="2" customWidth="1"/>
    <col min="5" max="6" width="11.44140625" style="1" customWidth="1"/>
    <col min="7" max="7" width="11.44140625" style="2" customWidth="1"/>
    <col min="8" max="9" width="11.44140625" style="1" customWidth="1"/>
  </cols>
  <sheetData>
    <row r="1" spans="1:11" ht="15.6" x14ac:dyDescent="0.25">
      <c r="A1" s="26" t="s">
        <v>0</v>
      </c>
      <c r="B1" s="27"/>
      <c r="C1" s="27"/>
      <c r="D1" s="26" t="s">
        <v>0</v>
      </c>
      <c r="E1" s="27"/>
      <c r="F1" s="28"/>
      <c r="G1" s="26" t="s">
        <v>0</v>
      </c>
      <c r="H1" s="27"/>
      <c r="I1" s="28"/>
    </row>
    <row r="2" spans="1:11" s="21" customFormat="1" ht="26.4" x14ac:dyDescent="0.25">
      <c r="A2" s="23" t="s">
        <v>2</v>
      </c>
      <c r="B2" s="29" t="s">
        <v>3</v>
      </c>
      <c r="C2" s="29"/>
      <c r="D2" s="23" t="s">
        <v>2</v>
      </c>
      <c r="E2" s="29" t="s">
        <v>3</v>
      </c>
      <c r="F2" s="30"/>
      <c r="G2" s="24" t="s">
        <v>2</v>
      </c>
      <c r="H2" s="29" t="s">
        <v>3</v>
      </c>
      <c r="I2" s="30"/>
    </row>
    <row r="3" spans="1:11" x14ac:dyDescent="0.25">
      <c r="A3" s="10">
        <v>1</v>
      </c>
      <c r="B3" s="11" t="str">
        <f>VLOOKUP($A3,Hierarchien_Anpassung_1!$A$1:$C$123,2,0)</f>
        <v>HCC004</v>
      </c>
      <c r="C3" s="12" t="str">
        <f>VLOOKUP($A3,Hierarchien_Anpassung_1!$A$1:$C$123,3,0)</f>
        <v>HCC006</v>
      </c>
      <c r="D3" s="10">
        <v>42</v>
      </c>
      <c r="E3" s="11" t="str">
        <f>VLOOKUP($D3,Hierarchien_Anpassung_1!$A$1:$C$123,2,0)</f>
        <v>HCC025</v>
      </c>
      <c r="F3" s="17" t="str">
        <f>VLOOKUP($D3,Hierarchien_Anpassung_1!$A$1:$C$123,3,0)</f>
        <v>HCC026</v>
      </c>
      <c r="G3" s="19">
        <v>83</v>
      </c>
      <c r="H3" s="11" t="str">
        <f>VLOOKUP($G3,Hierarchien_Anpassung_1!$A$1:$C$123,2,0)</f>
        <v>HCC080</v>
      </c>
      <c r="I3" s="17" t="str">
        <f>VLOOKUP($G3,Hierarchien_Anpassung_1!$A$1:$C$123,3,0)</f>
        <v>HCC090</v>
      </c>
    </row>
    <row r="4" spans="1:11" x14ac:dyDescent="0.25">
      <c r="A4" s="10">
        <v>2</v>
      </c>
      <c r="B4" s="13" t="str">
        <f>VLOOKUP($A4,Hierarchien_Anpassung_1!$A$1:$C$123,2,0)</f>
        <v>HCC004</v>
      </c>
      <c r="C4" s="12" t="str">
        <f>VLOOKUP($A4,Hierarchien_Anpassung_1!$A$1:$C$123,3,0)</f>
        <v>HCC007</v>
      </c>
      <c r="D4" s="10">
        <v>43</v>
      </c>
      <c r="E4" s="13" t="str">
        <f>VLOOKUP($D4,Hierarchien_Anpassung_1!$A$1:$C$123,2,0)</f>
        <v>HCC025</v>
      </c>
      <c r="F4" s="17" t="str">
        <f>VLOOKUP($D4,Hierarchien_Anpassung_1!$A$1:$C$123,3,0)</f>
        <v>HCC027</v>
      </c>
      <c r="G4" s="19">
        <v>84</v>
      </c>
      <c r="H4" s="13" t="str">
        <f>VLOOKUP($G4,Hierarchien_Anpassung_1!$A$1:$C$123,2,0)</f>
        <v>HCC080</v>
      </c>
      <c r="I4" s="17" t="str">
        <f>VLOOKUP($G4,Hierarchien_Anpassung_1!$A$1:$C$123,3,0)</f>
        <v>HCC091</v>
      </c>
    </row>
    <row r="5" spans="1:11" ht="13.8" x14ac:dyDescent="0.25">
      <c r="A5" s="10">
        <v>3</v>
      </c>
      <c r="B5" s="13" t="str">
        <f>VLOOKUP($A5,Hierarchien_Anpassung_1!$A$1:$C$123,2,0)</f>
        <v>HCC005</v>
      </c>
      <c r="C5" s="12" t="str">
        <f>VLOOKUP($A5,Hierarchien_Anpassung_1!$A$1:$C$123,3,0)</f>
        <v>HCC112</v>
      </c>
      <c r="D5" s="10">
        <v>44</v>
      </c>
      <c r="E5" s="13" t="str">
        <f>VLOOKUP($D5,Hierarchien_Anpassung_1!$A$1:$C$123,2,0)</f>
        <v>HCC025</v>
      </c>
      <c r="F5" s="17" t="str">
        <f>VLOOKUP($D5,Hierarchien_Anpassung_1!$A$1:$C$123,3,0)</f>
        <v>HCC029</v>
      </c>
      <c r="G5" s="19">
        <v>85</v>
      </c>
      <c r="H5" s="13" t="str">
        <f>VLOOKUP($G5,Hierarchien_Anpassung_1!$A$1:$C$123,2,0)</f>
        <v>HCC081</v>
      </c>
      <c r="I5" s="17" t="str">
        <f>VLOOKUP($G5,Hierarchien_Anpassung_1!$A$1:$C$123,3,0)</f>
        <v>HCC082</v>
      </c>
      <c r="K5" s="22"/>
    </row>
    <row r="6" spans="1:11" x14ac:dyDescent="0.25">
      <c r="A6" s="10">
        <v>4</v>
      </c>
      <c r="B6" s="13" t="str">
        <f>VLOOKUP($A6,Hierarchien_Anpassung_1!$A$1:$C$123,2,0)</f>
        <v>HCC006</v>
      </c>
      <c r="C6" s="12" t="str">
        <f>VLOOKUP($A6,Hierarchien_Anpassung_1!$A$1:$C$123,3,0)</f>
        <v>HCC007</v>
      </c>
      <c r="D6" s="10">
        <v>45</v>
      </c>
      <c r="E6" s="13" t="str">
        <f>VLOOKUP($D6,Hierarchien_Anpassung_1!$A$1:$C$123,2,0)</f>
        <v>HCC025</v>
      </c>
      <c r="F6" s="17" t="str">
        <f>VLOOKUP($D6,Hierarchien_Anpassung_1!$A$1:$C$123,3,0)</f>
        <v>HCC036</v>
      </c>
      <c r="G6" s="19">
        <v>86</v>
      </c>
      <c r="H6" s="13" t="str">
        <f>VLOOKUP($G6,Hierarchien_Anpassung_1!$A$1:$C$123,2,0)</f>
        <v>HCC081</v>
      </c>
      <c r="I6" s="17" t="str">
        <f>VLOOKUP($G6,Hierarchien_Anpassung_1!$A$1:$C$123,3,0)</f>
        <v>HCC083</v>
      </c>
    </row>
    <row r="7" spans="1:11" x14ac:dyDescent="0.25">
      <c r="A7" s="10">
        <v>5</v>
      </c>
      <c r="B7" s="13" t="str">
        <f>VLOOKUP($A7,Hierarchien_Anpassung_1!$A$1:$C$123,2,0)</f>
        <v>HCC008</v>
      </c>
      <c r="C7" s="12" t="str">
        <f>VLOOKUP($A7,Hierarchien_Anpassung_1!$A$1:$C$123,3,0)</f>
        <v>HCC009</v>
      </c>
      <c r="D7" s="10">
        <v>46</v>
      </c>
      <c r="E7" s="13" t="str">
        <f>VLOOKUP($D7,Hierarchien_Anpassung_1!$A$1:$C$123,2,0)</f>
        <v>HCC026</v>
      </c>
      <c r="F7" s="17" t="str">
        <f>VLOOKUP($D7,Hierarchien_Anpassung_1!$A$1:$C$123,3,0)</f>
        <v>HCC029</v>
      </c>
      <c r="G7" s="19">
        <v>87</v>
      </c>
      <c r="H7" s="13" t="str">
        <f>VLOOKUP($G7,Hierarchien_Anpassung_1!$A$1:$C$123,2,0)</f>
        <v>HCC081</v>
      </c>
      <c r="I7" s="17" t="str">
        <f>VLOOKUP($G7,Hierarchien_Anpassung_1!$A$1:$C$123,3,0)</f>
        <v>HCC084</v>
      </c>
    </row>
    <row r="8" spans="1:11" x14ac:dyDescent="0.25">
      <c r="A8" s="10">
        <v>6</v>
      </c>
      <c r="B8" s="13" t="str">
        <f>VLOOKUP($A8,Hierarchien_Anpassung_1!$A$1:$C$123,2,0)</f>
        <v>HCC008</v>
      </c>
      <c r="C8" s="12" t="str">
        <f>VLOOKUP($A8,Hierarchien_Anpassung_1!$A$1:$C$123,3,0)</f>
        <v>HCC010</v>
      </c>
      <c r="D8" s="10">
        <v>47</v>
      </c>
      <c r="E8" s="13" t="str">
        <f>VLOOKUP($D8,Hierarchien_Anpassung_1!$A$1:$C$123,2,0)</f>
        <v>HCC027</v>
      </c>
      <c r="F8" s="17" t="str">
        <f>VLOOKUP($D8,Hierarchien_Anpassung_1!$A$1:$C$123,3,0)</f>
        <v>HCC029</v>
      </c>
      <c r="G8" s="19">
        <v>88</v>
      </c>
      <c r="H8" s="13" t="str">
        <f>VLOOKUP($G8,Hierarchien_Anpassung_1!$A$1:$C$123,2,0)</f>
        <v>HCC082</v>
      </c>
      <c r="I8" s="17" t="str">
        <f>VLOOKUP($G8,Hierarchien_Anpassung_1!$A$1:$C$123,3,0)</f>
        <v>HCC083</v>
      </c>
    </row>
    <row r="9" spans="1:11" x14ac:dyDescent="0.25">
      <c r="A9" s="10">
        <v>7</v>
      </c>
      <c r="B9" s="13" t="str">
        <f>VLOOKUP($A9,Hierarchien_Anpassung_1!$A$1:$C$123,2,0)</f>
        <v>HCC008</v>
      </c>
      <c r="C9" s="12" t="str">
        <f>VLOOKUP($A9,Hierarchien_Anpassung_1!$A$1:$C$123,3,0)</f>
        <v>HCC011</v>
      </c>
      <c r="D9" s="10">
        <v>48</v>
      </c>
      <c r="E9" s="13" t="str">
        <f>VLOOKUP($D9,Hierarchien_Anpassung_1!$A$1:$C$123,2,0)</f>
        <v>HCC031</v>
      </c>
      <c r="F9" s="17" t="str">
        <f>VLOOKUP($D9,Hierarchien_Anpassung_1!$A$1:$C$123,3,0)</f>
        <v>HCC036</v>
      </c>
      <c r="G9" s="19">
        <v>89</v>
      </c>
      <c r="H9" s="13" t="str">
        <f>VLOOKUP($G9,Hierarchien_Anpassung_1!$A$1:$C$123,2,0)</f>
        <v>HCC082</v>
      </c>
      <c r="I9" s="17" t="str">
        <f>VLOOKUP($G9,Hierarchien_Anpassung_1!$A$1:$C$123,3,0)</f>
        <v>HCC084</v>
      </c>
    </row>
    <row r="10" spans="1:11" x14ac:dyDescent="0.25">
      <c r="A10" s="10">
        <v>8</v>
      </c>
      <c r="B10" s="13" t="str">
        <f>VLOOKUP($A10,Hierarchien_Anpassung_1!$A$1:$C$123,2,0)</f>
        <v>HCC008</v>
      </c>
      <c r="C10" s="12" t="str">
        <f>VLOOKUP($A10,Hierarchien_Anpassung_1!$A$1:$C$123,3,0)</f>
        <v>HCC012</v>
      </c>
      <c r="D10" s="10">
        <v>49</v>
      </c>
      <c r="E10" s="13" t="str">
        <f>VLOOKUP($D10,Hierarchien_Anpassung_1!$A$1:$C$123,2,0)</f>
        <v>HCC033</v>
      </c>
      <c r="F10" s="17" t="str">
        <f>VLOOKUP($D10,Hierarchien_Anpassung_1!$A$1:$C$123,3,0)</f>
        <v>HCC036</v>
      </c>
      <c r="G10" s="19">
        <v>90</v>
      </c>
      <c r="H10" s="13" t="str">
        <f>VLOOKUP($G10,Hierarchien_Anpassung_1!$A$1:$C$123,2,0)</f>
        <v>HCC083</v>
      </c>
      <c r="I10" s="17" t="str">
        <f>VLOOKUP($G10,Hierarchien_Anpassung_1!$A$1:$C$123,3,0)</f>
        <v>HCC084</v>
      </c>
    </row>
    <row r="11" spans="1:11" x14ac:dyDescent="0.25">
      <c r="A11" s="10">
        <v>9</v>
      </c>
      <c r="B11" s="13" t="str">
        <f>VLOOKUP($A11,Hierarchien_Anpassung_1!$A$1:$C$123,2,0)</f>
        <v>HCC008</v>
      </c>
      <c r="C11" s="12" t="str">
        <f>VLOOKUP($A11,Hierarchien_Anpassung_1!$A$1:$C$123,3,0)</f>
        <v>HCC013</v>
      </c>
      <c r="D11" s="10">
        <v>50</v>
      </c>
      <c r="E11" s="13" t="str">
        <f>VLOOKUP($D11,Hierarchien_Anpassung_1!$A$1:$C$123,2,0)</f>
        <v>HCC038</v>
      </c>
      <c r="F11" s="17" t="str">
        <f>VLOOKUP($D11,Hierarchien_Anpassung_1!$A$1:$C$123,3,0)</f>
        <v>HCC039</v>
      </c>
      <c r="G11" s="19">
        <v>91</v>
      </c>
      <c r="H11" s="13" t="str">
        <f>VLOOKUP($G11,Hierarchien_Anpassung_1!$A$1:$C$123,2,0)</f>
        <v>HCC087</v>
      </c>
      <c r="I11" s="17" t="str">
        <f>VLOOKUP($G11,Hierarchien_Anpassung_1!$A$1:$C$123,3,0)</f>
        <v>HCC088</v>
      </c>
    </row>
    <row r="12" spans="1:11" x14ac:dyDescent="0.25">
      <c r="A12" s="10">
        <v>10</v>
      </c>
      <c r="B12" s="13" t="str">
        <f>VLOOKUP($A12,Hierarchien_Anpassung_1!$A$1:$C$123,2,0)</f>
        <v>HCC008</v>
      </c>
      <c r="C12" s="12" t="str">
        <f>VLOOKUP($A12,Hierarchien_Anpassung_1!$A$1:$C$123,3,0)</f>
        <v>HCC014</v>
      </c>
      <c r="D12" s="10">
        <v>51</v>
      </c>
      <c r="E12" s="13" t="str">
        <f>VLOOKUP($D12,Hierarchien_Anpassung_1!$A$1:$C$123,2,0)</f>
        <v>HCC041</v>
      </c>
      <c r="F12" s="17" t="str">
        <f>VLOOKUP($D12,Hierarchien_Anpassung_1!$A$1:$C$123,3,0)</f>
        <v>HCC042</v>
      </c>
      <c r="G12" s="19">
        <v>92</v>
      </c>
      <c r="H12" s="13" t="str">
        <f>VLOOKUP($G12,Hierarchien_Anpassung_1!$A$1:$C$123,2,0)</f>
        <v>HCC089</v>
      </c>
      <c r="I12" s="17" t="str">
        <f>VLOOKUP($G12,Hierarchien_Anpassung_1!$A$1:$C$123,3,0)</f>
        <v>HCC090</v>
      </c>
    </row>
    <row r="13" spans="1:11" x14ac:dyDescent="0.25">
      <c r="A13" s="10">
        <v>11</v>
      </c>
      <c r="B13" s="13" t="str">
        <f>VLOOKUP($A13,Hierarchien_Anpassung_1!$A$1:$C$123,2,0)</f>
        <v>HCC009</v>
      </c>
      <c r="C13" s="12" t="str">
        <f>VLOOKUP($A13,Hierarchien_Anpassung_1!$A$1:$C$123,3,0)</f>
        <v>HCC010</v>
      </c>
      <c r="D13" s="10">
        <v>52</v>
      </c>
      <c r="E13" s="13" t="str">
        <f>VLOOKUP($D13,Hierarchien_Anpassung_1!$A$1:$C$123,2,0)</f>
        <v>HCC043</v>
      </c>
      <c r="F13" s="17" t="str">
        <f>VLOOKUP($D13,Hierarchien_Anpassung_1!$A$1:$C$123,3,0)</f>
        <v>HCC044</v>
      </c>
      <c r="G13" s="19">
        <v>93</v>
      </c>
      <c r="H13" s="13" t="str">
        <f>VLOOKUP($G13,Hierarchien_Anpassung_1!$A$1:$C$123,2,0)</f>
        <v>HCC089</v>
      </c>
      <c r="I13" s="17" t="str">
        <f>VLOOKUP($G13,Hierarchien_Anpassung_1!$A$1:$C$123,3,0)</f>
        <v>HCC091</v>
      </c>
    </row>
    <row r="14" spans="1:11" x14ac:dyDescent="0.25">
      <c r="A14" s="10">
        <v>12</v>
      </c>
      <c r="B14" s="13" t="str">
        <f>VLOOKUP($A14,Hierarchien_Anpassung_1!$A$1:$C$123,2,0)</f>
        <v>HCC009</v>
      </c>
      <c r="C14" s="12" t="str">
        <f>VLOOKUP($A14,Hierarchien_Anpassung_1!$A$1:$C$123,3,0)</f>
        <v>HCC011</v>
      </c>
      <c r="D14" s="10">
        <v>53</v>
      </c>
      <c r="E14" s="13" t="str">
        <f>VLOOKUP($D14,Hierarchien_Anpassung_1!$A$1:$C$123,2,0)</f>
        <v>HCC043</v>
      </c>
      <c r="F14" s="17" t="str">
        <f>VLOOKUP($D14,Hierarchien_Anpassung_1!$A$1:$C$123,3,0)</f>
        <v>HCC046</v>
      </c>
      <c r="G14" s="19">
        <v>94</v>
      </c>
      <c r="H14" s="13" t="str">
        <f>VLOOKUP($G14,Hierarchien_Anpassung_1!$A$1:$C$123,2,0)</f>
        <v>HCC090</v>
      </c>
      <c r="I14" s="17" t="str">
        <f>VLOOKUP($G14,Hierarchien_Anpassung_1!$A$1:$C$123,3,0)</f>
        <v>HCC091</v>
      </c>
    </row>
    <row r="15" spans="1:11" x14ac:dyDescent="0.25">
      <c r="A15" s="10">
        <v>13</v>
      </c>
      <c r="B15" s="13" t="str">
        <f>VLOOKUP($A15,Hierarchien_Anpassung_1!$A$1:$C$123,2,0)</f>
        <v>HCC009</v>
      </c>
      <c r="C15" s="12" t="str">
        <f>VLOOKUP($A15,Hierarchien_Anpassung_1!$A$1:$C$123,3,0)</f>
        <v>HCC012</v>
      </c>
      <c r="D15" s="10">
        <v>54</v>
      </c>
      <c r="E15" s="13" t="str">
        <f>VLOOKUP($D15,Hierarchien_Anpassung_1!$A$1:$C$123,2,0)</f>
        <v>HCC044</v>
      </c>
      <c r="F15" s="17" t="str">
        <f>VLOOKUP($D15,Hierarchien_Anpassung_1!$A$1:$C$123,3,0)</f>
        <v>HCC046</v>
      </c>
      <c r="G15" s="19">
        <v>95</v>
      </c>
      <c r="H15" s="13" t="str">
        <f>VLOOKUP($G15,Hierarchien_Anpassung_1!$A$1:$C$123,2,0)</f>
        <v>HCC095</v>
      </c>
      <c r="I15" s="17" t="str">
        <f>VLOOKUP($G15,Hierarchien_Anpassung_1!$A$1:$C$123,3,0)</f>
        <v>HCC096</v>
      </c>
    </row>
    <row r="16" spans="1:11" x14ac:dyDescent="0.25">
      <c r="A16" s="10">
        <v>14</v>
      </c>
      <c r="B16" s="13" t="str">
        <f>VLOOKUP($A16,Hierarchien_Anpassung_1!$A$1:$C$123,2,0)</f>
        <v>HCC009</v>
      </c>
      <c r="C16" s="12" t="str">
        <f>VLOOKUP($A16,Hierarchien_Anpassung_1!$A$1:$C$123,3,0)</f>
        <v>HCC013</v>
      </c>
      <c r="D16" s="10">
        <v>55</v>
      </c>
      <c r="E16" s="13" t="str">
        <f>VLOOKUP($D16,Hierarchien_Anpassung_1!$A$1:$C$123,2,0)</f>
        <v>HCC051</v>
      </c>
      <c r="F16" s="17" t="str">
        <f>VLOOKUP($D16,Hierarchien_Anpassung_1!$A$1:$C$123,3,0)</f>
        <v>HCC052</v>
      </c>
      <c r="G16" s="19">
        <v>96</v>
      </c>
      <c r="H16" s="13" t="str">
        <f>VLOOKUP($G16,Hierarchien_Anpassung_1!$A$1:$C$123,2,0)</f>
        <v>HCC100</v>
      </c>
      <c r="I16" s="17" t="str">
        <f>VLOOKUP($G16,Hierarchien_Anpassung_1!$A$1:$C$123,3,0)</f>
        <v>HCC101</v>
      </c>
    </row>
    <row r="17" spans="1:9" x14ac:dyDescent="0.25">
      <c r="A17" s="10">
        <v>15</v>
      </c>
      <c r="B17" s="13" t="str">
        <f>VLOOKUP($A17,Hierarchien_Anpassung_1!$A$1:$C$123,2,0)</f>
        <v>HCC009</v>
      </c>
      <c r="C17" s="12" t="str">
        <f>VLOOKUP($A17,Hierarchien_Anpassung_1!$A$1:$C$123,3,0)</f>
        <v>HCC014</v>
      </c>
      <c r="D17" s="10">
        <v>56</v>
      </c>
      <c r="E17" s="13" t="str">
        <f>VLOOKUP($D17,Hierarchien_Anpassung_1!$A$1:$C$123,2,0)</f>
        <v>HCC051</v>
      </c>
      <c r="F17" s="17" t="str">
        <f>VLOOKUP($D17,Hierarchien_Anpassung_1!$A$1:$C$123,3,0)</f>
        <v>HCC053</v>
      </c>
      <c r="G17" s="19">
        <v>97</v>
      </c>
      <c r="H17" s="13" t="str">
        <f>VLOOKUP($G17,Hierarchien_Anpassung_1!$A$1:$C$123,2,0)</f>
        <v>HCC100</v>
      </c>
      <c r="I17" s="17" t="str">
        <f>VLOOKUP($G17,Hierarchien_Anpassung_1!$A$1:$C$123,3,0)</f>
        <v>HCC103</v>
      </c>
    </row>
    <row r="18" spans="1:9" x14ac:dyDescent="0.25">
      <c r="A18" s="10">
        <v>16</v>
      </c>
      <c r="B18" s="13" t="str">
        <f>VLOOKUP($A18,Hierarchien_Anpassung_1!$A$1:$C$123,2,0)</f>
        <v>HCC010</v>
      </c>
      <c r="C18" s="12" t="str">
        <f>VLOOKUP($A18,Hierarchien_Anpassung_1!$A$1:$C$123,3,0)</f>
        <v>HCC011</v>
      </c>
      <c r="D18" s="10">
        <v>57</v>
      </c>
      <c r="E18" s="13" t="str">
        <f>VLOOKUP($D18,Hierarchien_Anpassung_1!$A$1:$C$123,2,0)</f>
        <v>HCC052</v>
      </c>
      <c r="F18" s="17" t="str">
        <f>VLOOKUP($D18,Hierarchien_Anpassung_1!$A$1:$C$123,3,0)</f>
        <v>HCC053</v>
      </c>
      <c r="G18" s="19">
        <v>98</v>
      </c>
      <c r="H18" s="13" t="str">
        <f>VLOOKUP($G18,Hierarchien_Anpassung_1!$A$1:$C$123,2,0)</f>
        <v>HCC101</v>
      </c>
      <c r="I18" s="17" t="str">
        <f>VLOOKUP($G18,Hierarchien_Anpassung_1!$A$1:$C$123,3,0)</f>
        <v>HCC103</v>
      </c>
    </row>
    <row r="19" spans="1:9" x14ac:dyDescent="0.25">
      <c r="A19" s="10">
        <v>17</v>
      </c>
      <c r="B19" s="13" t="str">
        <f>VLOOKUP($A19,Hierarchien_Anpassung_1!$A$1:$C$123,2,0)</f>
        <v>HCC010</v>
      </c>
      <c r="C19" s="12" t="str">
        <f>VLOOKUP($A19,Hierarchien_Anpassung_1!$A$1:$C$123,3,0)</f>
        <v>HCC012</v>
      </c>
      <c r="D19" s="10">
        <v>58</v>
      </c>
      <c r="E19" s="13" t="str">
        <f>VLOOKUP($D19,Hierarchien_Anpassung_1!$A$1:$C$123,2,0)</f>
        <v>HCC054</v>
      </c>
      <c r="F19" s="17" t="str">
        <f>VLOOKUP($D19,Hierarchien_Anpassung_1!$A$1:$C$123,3,0)</f>
        <v>HCC055</v>
      </c>
      <c r="G19" s="19">
        <v>99</v>
      </c>
      <c r="H19" s="13" t="str">
        <f>VLOOKUP($G19,Hierarchien_Anpassung_1!$A$1:$C$123,2,0)</f>
        <v>HCC102</v>
      </c>
      <c r="I19" s="17" t="str">
        <f>VLOOKUP($G19,Hierarchien_Anpassung_1!$A$1:$C$123,3,0)</f>
        <v>HCC103</v>
      </c>
    </row>
    <row r="20" spans="1:9" x14ac:dyDescent="0.25">
      <c r="A20" s="10">
        <v>18</v>
      </c>
      <c r="B20" s="13" t="str">
        <f>VLOOKUP($A20,Hierarchien_Anpassung_1!$A$1:$C$123,2,0)</f>
        <v>HCC010</v>
      </c>
      <c r="C20" s="12" t="str">
        <f>VLOOKUP($A20,Hierarchien_Anpassung_1!$A$1:$C$123,3,0)</f>
        <v>HCC013</v>
      </c>
      <c r="D20" s="10">
        <v>59</v>
      </c>
      <c r="E20" s="13" t="str">
        <f>VLOOKUP($D20,Hierarchien_Anpassung_1!$A$1:$C$123,2,0)</f>
        <v>HCC054</v>
      </c>
      <c r="F20" s="17" t="str">
        <f>VLOOKUP($D20,Hierarchien_Anpassung_1!$A$1:$C$123,3,0)</f>
        <v>HCC056</v>
      </c>
      <c r="G20" s="19">
        <v>100</v>
      </c>
      <c r="H20" s="13" t="str">
        <f>VLOOKUP($G20,Hierarchien_Anpassung_1!$A$1:$C$123,2,0)</f>
        <v>HCC104</v>
      </c>
      <c r="I20" s="17" t="str">
        <f>VLOOKUP($G20,Hierarchien_Anpassung_1!$A$1:$C$123,3,0)</f>
        <v>HCC105</v>
      </c>
    </row>
    <row r="21" spans="1:9" x14ac:dyDescent="0.25">
      <c r="A21" s="10">
        <v>19</v>
      </c>
      <c r="B21" s="13" t="str">
        <f>VLOOKUP($A21,Hierarchien_Anpassung_1!$A$1:$C$123,2,0)</f>
        <v>HCC010</v>
      </c>
      <c r="C21" s="12" t="str">
        <f>VLOOKUP($A21,Hierarchien_Anpassung_1!$A$1:$C$123,3,0)</f>
        <v>HCC014</v>
      </c>
      <c r="D21" s="10">
        <v>60</v>
      </c>
      <c r="E21" s="13" t="str">
        <f>VLOOKUP($D21,Hierarchien_Anpassung_1!$A$1:$C$123,2,0)</f>
        <v>HCC054</v>
      </c>
      <c r="F21" s="17" t="str">
        <f>VLOOKUP($D21,Hierarchien_Anpassung_1!$A$1:$C$123,3,0)</f>
        <v>HCC058</v>
      </c>
      <c r="G21" s="19">
        <v>101</v>
      </c>
      <c r="H21" s="13" t="str">
        <f>VLOOKUP($G21,Hierarchien_Anpassung_1!$A$1:$C$123,2,0)</f>
        <v>HCC104</v>
      </c>
      <c r="I21" s="17" t="str">
        <f>VLOOKUP($G21,Hierarchien_Anpassung_1!$A$1:$C$123,3,0)</f>
        <v>HCC106</v>
      </c>
    </row>
    <row r="22" spans="1:9" x14ac:dyDescent="0.25">
      <c r="A22" s="10">
        <v>20</v>
      </c>
      <c r="B22" s="13" t="str">
        <f>VLOOKUP($A22,Hierarchien_Anpassung_1!$A$1:$C$123,2,0)</f>
        <v>HCC011</v>
      </c>
      <c r="C22" s="12" t="str">
        <f>VLOOKUP($A22,Hierarchien_Anpassung_1!$A$1:$C$123,3,0)</f>
        <v>HCC012</v>
      </c>
      <c r="D22" s="10">
        <v>61</v>
      </c>
      <c r="E22" s="13" t="str">
        <f>VLOOKUP($D22,Hierarchien_Anpassung_1!$A$1:$C$123,2,0)</f>
        <v>HCC055</v>
      </c>
      <c r="F22" s="17" t="str">
        <f>VLOOKUP($D22,Hierarchien_Anpassung_1!$A$1:$C$123,3,0)</f>
        <v>HCC056</v>
      </c>
      <c r="G22" s="19">
        <v>102</v>
      </c>
      <c r="H22" s="13" t="str">
        <f>VLOOKUP($G22,Hierarchien_Anpassung_1!$A$1:$C$123,2,0)</f>
        <v>HCC104</v>
      </c>
      <c r="I22" s="17" t="str">
        <f>VLOOKUP($G22,Hierarchien_Anpassung_1!$A$1:$C$123,3,0)</f>
        <v>HCC149</v>
      </c>
    </row>
    <row r="23" spans="1:9" x14ac:dyDescent="0.25">
      <c r="A23" s="10">
        <v>21</v>
      </c>
      <c r="B23" s="13" t="str">
        <f>VLOOKUP($A23,Hierarchien_Anpassung_1!$A$1:$C$123,2,0)</f>
        <v>HCC011</v>
      </c>
      <c r="C23" s="12" t="str">
        <f>VLOOKUP($A23,Hierarchien_Anpassung_1!$A$1:$C$123,3,0)</f>
        <v>HCC013</v>
      </c>
      <c r="D23" s="10">
        <v>62</v>
      </c>
      <c r="E23" s="13" t="str">
        <f>VLOOKUP($D23,Hierarchien_Anpassung_1!$A$1:$C$123,2,0)</f>
        <v>HCC055</v>
      </c>
      <c r="F23" s="17" t="str">
        <f>VLOOKUP($D23,Hierarchien_Anpassung_1!$A$1:$C$123,3,0)</f>
        <v>HCC058</v>
      </c>
      <c r="G23" s="19">
        <v>103</v>
      </c>
      <c r="H23" s="13" t="str">
        <f>VLOOKUP($G23,Hierarchien_Anpassung_1!$A$1:$C$123,2,0)</f>
        <v>HCC105</v>
      </c>
      <c r="I23" s="17" t="str">
        <f>VLOOKUP($G23,Hierarchien_Anpassung_1!$A$1:$C$123,3,0)</f>
        <v>HCC106</v>
      </c>
    </row>
    <row r="24" spans="1:9" x14ac:dyDescent="0.25">
      <c r="A24" s="10">
        <v>22</v>
      </c>
      <c r="B24" s="13" t="str">
        <f>VLOOKUP($A24,Hierarchien_Anpassung_1!$A$1:$C$123,2,0)</f>
        <v>HCC011</v>
      </c>
      <c r="C24" s="12" t="str">
        <f>VLOOKUP($A24,Hierarchien_Anpassung_1!$A$1:$C$123,3,0)</f>
        <v>HCC014</v>
      </c>
      <c r="D24" s="10">
        <v>63</v>
      </c>
      <c r="E24" s="13" t="str">
        <f>VLOOKUP($D24,Hierarchien_Anpassung_1!$A$1:$C$123,2,0)</f>
        <v>HCC056</v>
      </c>
      <c r="F24" s="17" t="str">
        <f>VLOOKUP($D24,Hierarchien_Anpassung_1!$A$1:$C$123,3,0)</f>
        <v>HCC058</v>
      </c>
      <c r="G24" s="19">
        <v>104</v>
      </c>
      <c r="H24" s="13" t="str">
        <f>VLOOKUP($G24,Hierarchien_Anpassung_1!$A$1:$C$123,2,0)</f>
        <v>HCC107</v>
      </c>
      <c r="I24" s="17" t="str">
        <f>VLOOKUP($G24,Hierarchien_Anpassung_1!$A$1:$C$123,3,0)</f>
        <v>HCC108</v>
      </c>
    </row>
    <row r="25" spans="1:9" x14ac:dyDescent="0.25">
      <c r="A25" s="10">
        <v>23</v>
      </c>
      <c r="B25" s="13" t="str">
        <f>VLOOKUP($A25,Hierarchien_Anpassung_1!$A$1:$C$123,2,0)</f>
        <v>HCC012</v>
      </c>
      <c r="C25" s="12" t="str">
        <f>VLOOKUP($A25,Hierarchien_Anpassung_1!$A$1:$C$123,3,0)</f>
        <v>HCC013</v>
      </c>
      <c r="D25" s="10">
        <v>64</v>
      </c>
      <c r="E25" s="13" t="str">
        <f>VLOOKUP($D25,Hierarchien_Anpassung_1!$A$1:$C$123,2,0)</f>
        <v>HCC067</v>
      </c>
      <c r="F25" s="17" t="str">
        <f>VLOOKUP($D25,Hierarchien_Anpassung_1!$A$1:$C$123,3,0)</f>
        <v>HCC039</v>
      </c>
      <c r="G25" s="19">
        <v>105</v>
      </c>
      <c r="H25" s="13" t="str">
        <f>VLOOKUP($G25,Hierarchien_Anpassung_1!$A$1:$C$123,2,0)</f>
        <v>HCC107</v>
      </c>
      <c r="I25" s="17" t="str">
        <f>VLOOKUP($G25,Hierarchien_Anpassung_1!$A$1:$C$123,3,0)</f>
        <v>HCC109</v>
      </c>
    </row>
    <row r="26" spans="1:9" x14ac:dyDescent="0.25">
      <c r="A26" s="10">
        <v>24</v>
      </c>
      <c r="B26" s="13" t="str">
        <f>VLOOKUP($A26,Hierarchien_Anpassung_1!$A$1:$C$123,2,0)</f>
        <v>HCC012</v>
      </c>
      <c r="C26" s="12" t="str">
        <f>VLOOKUP($A26,Hierarchien_Anpassung_1!$A$1:$C$123,3,0)</f>
        <v>HCC014</v>
      </c>
      <c r="D26" s="10">
        <v>65</v>
      </c>
      <c r="E26" s="13" t="str">
        <f>VLOOKUP($D26,Hierarchien_Anpassung_1!$A$1:$C$123,2,0)</f>
        <v>HCC067</v>
      </c>
      <c r="F26" s="17" t="str">
        <f>VLOOKUP($D26,Hierarchien_Anpassung_1!$A$1:$C$123,3,0)</f>
        <v>HCC068</v>
      </c>
      <c r="G26" s="19">
        <v>106</v>
      </c>
      <c r="H26" s="13" t="str">
        <f>VLOOKUP($G26,Hierarchien_Anpassung_1!$A$1:$C$123,2,0)</f>
        <v>HCC107</v>
      </c>
      <c r="I26" s="17" t="str">
        <f>VLOOKUP($G26,Hierarchien_Anpassung_1!$A$1:$C$123,3,0)</f>
        <v>HCC110</v>
      </c>
    </row>
    <row r="27" spans="1:9" x14ac:dyDescent="0.25">
      <c r="A27" s="10">
        <v>25</v>
      </c>
      <c r="B27" s="13" t="str">
        <f>VLOOKUP($A27,Hierarchien_Anpassung_1!$A$1:$C$123,2,0)</f>
        <v>HCC013</v>
      </c>
      <c r="C27" s="12" t="str">
        <f>VLOOKUP($A27,Hierarchien_Anpassung_1!$A$1:$C$123,3,0)</f>
        <v>HCC014</v>
      </c>
      <c r="D27" s="10">
        <v>66</v>
      </c>
      <c r="E27" s="13" t="str">
        <f>VLOOKUP($D27,Hierarchien_Anpassung_1!$A$1:$C$123,2,0)</f>
        <v>HCC067</v>
      </c>
      <c r="F27" s="17" t="str">
        <f>VLOOKUP($D27,Hierarchien_Anpassung_1!$A$1:$C$123,3,0)</f>
        <v>HCC069</v>
      </c>
      <c r="G27" s="19">
        <v>107</v>
      </c>
      <c r="H27" s="13" t="str">
        <f>VLOOKUP($G27,Hierarchien_Anpassung_1!$A$1:$C$123,2,0)</f>
        <v>HCC108</v>
      </c>
      <c r="I27" s="17" t="str">
        <f>VLOOKUP($G27,Hierarchien_Anpassung_1!$A$1:$C$123,3,0)</f>
        <v>HCC109</v>
      </c>
    </row>
    <row r="28" spans="1:9" x14ac:dyDescent="0.25">
      <c r="A28" s="10">
        <v>26</v>
      </c>
      <c r="B28" s="13" t="str">
        <f>VLOOKUP($A28,Hierarchien_Anpassung_1!$A$1:$C$123,2,0)</f>
        <v>HCC015</v>
      </c>
      <c r="C28" s="12" t="str">
        <f>VLOOKUP($A28,Hierarchien_Anpassung_1!$A$1:$C$123,3,0)</f>
        <v>HCC016</v>
      </c>
      <c r="D28" s="10">
        <v>67</v>
      </c>
      <c r="E28" s="13" t="str">
        <f>VLOOKUP($D28,Hierarchien_Anpassung_1!$A$1:$C$123,2,0)</f>
        <v>HCC067</v>
      </c>
      <c r="F28" s="17" t="str">
        <f>VLOOKUP($D28,Hierarchien_Anpassung_1!$A$1:$C$123,3,0)</f>
        <v>HCC100</v>
      </c>
      <c r="G28" s="19">
        <v>108</v>
      </c>
      <c r="H28" s="13" t="str">
        <f>VLOOKUP($G28,Hierarchien_Anpassung_1!$A$1:$C$123,2,0)</f>
        <v>HCC108</v>
      </c>
      <c r="I28" s="17" t="str">
        <f>VLOOKUP($G28,Hierarchien_Anpassung_1!$A$1:$C$123,3,0)</f>
        <v>HCC110</v>
      </c>
    </row>
    <row r="29" spans="1:9" x14ac:dyDescent="0.25">
      <c r="A29" s="10">
        <v>27</v>
      </c>
      <c r="B29" s="13" t="str">
        <f>VLOOKUP($A29,Hierarchien_Anpassung_1!$A$1:$C$123,2,0)</f>
        <v>HCC015</v>
      </c>
      <c r="C29" s="12" t="str">
        <f>VLOOKUP($A29,Hierarchien_Anpassung_1!$A$1:$C$123,3,0)</f>
        <v>HCC017</v>
      </c>
      <c r="D29" s="10">
        <v>68</v>
      </c>
      <c r="E29" s="13" t="str">
        <f>VLOOKUP($D29,Hierarchien_Anpassung_1!$A$1:$C$123,2,0)</f>
        <v>HCC067</v>
      </c>
      <c r="F29" s="17" t="str">
        <f>VLOOKUP($D29,Hierarchien_Anpassung_1!$A$1:$C$123,3,0)</f>
        <v>HCC101</v>
      </c>
      <c r="G29" s="19">
        <v>109</v>
      </c>
      <c r="H29" s="13" t="str">
        <f>VLOOKUP($G29,Hierarchien_Anpassung_1!$A$1:$C$123,2,0)</f>
        <v>HCC109</v>
      </c>
      <c r="I29" s="17" t="str">
        <f>VLOOKUP($G29,Hierarchien_Anpassung_1!$A$1:$C$123,3,0)</f>
        <v>HCC110</v>
      </c>
    </row>
    <row r="30" spans="1:9" x14ac:dyDescent="0.25">
      <c r="A30" s="10">
        <v>28</v>
      </c>
      <c r="B30" s="13" t="str">
        <f>VLOOKUP($A30,Hierarchien_Anpassung_1!$A$1:$C$123,2,0)</f>
        <v>HCC015</v>
      </c>
      <c r="C30" s="12" t="str">
        <f>VLOOKUP($A30,Hierarchien_Anpassung_1!$A$1:$C$123,3,0)</f>
        <v>HCC018</v>
      </c>
      <c r="D30" s="10">
        <v>69</v>
      </c>
      <c r="E30" s="13" t="str">
        <f>VLOOKUP($D30,Hierarchien_Anpassung_1!$A$1:$C$123,2,0)</f>
        <v>HCC067</v>
      </c>
      <c r="F30" s="17" t="str">
        <f>VLOOKUP($D30,Hierarchien_Anpassung_1!$A$1:$C$123,3,0)</f>
        <v>HCC103</v>
      </c>
      <c r="G30" s="19">
        <v>110</v>
      </c>
      <c r="H30" s="13" t="str">
        <f>VLOOKUP($G30,Hierarchien_Anpassung_1!$A$1:$C$123,2,0)</f>
        <v>HCC111</v>
      </c>
      <c r="I30" s="17" t="str">
        <f>VLOOKUP($G30,Hierarchien_Anpassung_1!$A$1:$C$123,3,0)</f>
        <v>HCC112</v>
      </c>
    </row>
    <row r="31" spans="1:9" x14ac:dyDescent="0.25">
      <c r="A31" s="10">
        <v>29</v>
      </c>
      <c r="B31" s="13" t="str">
        <f>VLOOKUP($A31,Hierarchien_Anpassung_1!$A$1:$C$123,2,0)</f>
        <v>HCC015</v>
      </c>
      <c r="C31" s="12" t="str">
        <f>VLOOKUP($A31,Hierarchien_Anpassung_1!$A$1:$C$123,3,0)</f>
        <v>HCC019</v>
      </c>
      <c r="D31" s="10">
        <v>70</v>
      </c>
      <c r="E31" s="13" t="str">
        <f>VLOOKUP($D31,Hierarchien_Anpassung_1!$A$1:$C$123,2,0)</f>
        <v>HCC067</v>
      </c>
      <c r="F31" s="17" t="str">
        <f>VLOOKUP($D31,Hierarchien_Anpassung_1!$A$1:$C$123,3,0)</f>
        <v>HCC157</v>
      </c>
      <c r="G31" s="19">
        <v>111</v>
      </c>
      <c r="H31" s="13" t="str">
        <f>VLOOKUP($G31,Hierarchien_Anpassung_1!$A$1:$C$123,2,0)</f>
        <v>HCC130</v>
      </c>
      <c r="I31" s="17" t="str">
        <f>VLOOKUP($G31,Hierarchien_Anpassung_1!$A$1:$C$123,3,0)</f>
        <v>HCC131</v>
      </c>
    </row>
    <row r="32" spans="1:9" x14ac:dyDescent="0.25">
      <c r="A32" s="10">
        <v>30</v>
      </c>
      <c r="B32" s="13" t="str">
        <f>VLOOKUP($A32,Hierarchien_Anpassung_1!$A$1:$C$123,2,0)</f>
        <v>HCC016</v>
      </c>
      <c r="C32" s="12" t="str">
        <f>VLOOKUP($A32,Hierarchien_Anpassung_1!$A$1:$C$123,3,0)</f>
        <v>HCC017</v>
      </c>
      <c r="D32" s="10">
        <v>71</v>
      </c>
      <c r="E32" s="13" t="str">
        <f>VLOOKUP($D32,Hierarchien_Anpassung_1!$A$1:$C$123,2,0)</f>
        <v>HCC067</v>
      </c>
      <c r="F32" s="17" t="str">
        <f>VLOOKUP($D32,Hierarchien_Anpassung_1!$A$1:$C$123,3,0)</f>
        <v>HCC162</v>
      </c>
      <c r="G32" s="19">
        <v>112</v>
      </c>
      <c r="H32" s="13" t="str">
        <f>VLOOKUP($G32,Hierarchien_Anpassung_1!$A$1:$C$123,2,0)</f>
        <v>HCC130</v>
      </c>
      <c r="I32" s="17" t="str">
        <f>VLOOKUP($G32,Hierarchien_Anpassung_1!$A$1:$C$123,3,0)</f>
        <v>HCC132</v>
      </c>
    </row>
    <row r="33" spans="1:9" x14ac:dyDescent="0.25">
      <c r="A33" s="10">
        <v>31</v>
      </c>
      <c r="B33" s="13" t="str">
        <f>VLOOKUP($A33,Hierarchien_Anpassung_1!$A$1:$C$123,2,0)</f>
        <v>HCC016</v>
      </c>
      <c r="C33" s="12" t="str">
        <f>VLOOKUP($A33,Hierarchien_Anpassung_1!$A$1:$C$123,3,0)</f>
        <v>HCC018</v>
      </c>
      <c r="D33" s="10">
        <v>72</v>
      </c>
      <c r="E33" s="13" t="str">
        <f>VLOOKUP($D33,Hierarchien_Anpassung_1!$A$1:$C$123,2,0)</f>
        <v>HCC068</v>
      </c>
      <c r="F33" s="17" t="str">
        <f>VLOOKUP($D33,Hierarchien_Anpassung_1!$A$1:$C$123,3,0)</f>
        <v>HCC039</v>
      </c>
      <c r="G33" s="19">
        <v>113</v>
      </c>
      <c r="H33" s="13" t="str">
        <f>VLOOKUP($G33,Hierarchien_Anpassung_1!$A$1:$C$123,2,0)</f>
        <v>HCC130</v>
      </c>
      <c r="I33" s="17" t="str">
        <f>VLOOKUP($G33,Hierarchien_Anpassung_1!$A$1:$C$123,3,0)</f>
        <v>HCC136</v>
      </c>
    </row>
    <row r="34" spans="1:9" x14ac:dyDescent="0.25">
      <c r="A34" s="10">
        <v>32</v>
      </c>
      <c r="B34" s="13" t="str">
        <f>VLOOKUP($A34,Hierarchien_Anpassung_1!$A$1:$C$123,2,0)</f>
        <v>HCC016</v>
      </c>
      <c r="C34" s="12" t="str">
        <f>VLOOKUP($A34,Hierarchien_Anpassung_1!$A$1:$C$123,3,0)</f>
        <v>HCC019</v>
      </c>
      <c r="D34" s="10">
        <v>73</v>
      </c>
      <c r="E34" s="13" t="str">
        <f>VLOOKUP($D34,Hierarchien_Anpassung_1!$A$1:$C$123,2,0)</f>
        <v>HCC068</v>
      </c>
      <c r="F34" s="17" t="str">
        <f>VLOOKUP($D34,Hierarchien_Anpassung_1!$A$1:$C$123,3,0)</f>
        <v>HCC069</v>
      </c>
      <c r="G34" s="19">
        <v>114</v>
      </c>
      <c r="H34" s="13" t="str">
        <f>VLOOKUP($G34,Hierarchien_Anpassung_1!$A$1:$C$123,2,0)</f>
        <v>HCC131</v>
      </c>
      <c r="I34" s="17" t="str">
        <f>VLOOKUP($G34,Hierarchien_Anpassung_1!$A$1:$C$123,3,0)</f>
        <v>HCC132</v>
      </c>
    </row>
    <row r="35" spans="1:9" x14ac:dyDescent="0.25">
      <c r="A35" s="10">
        <v>33</v>
      </c>
      <c r="B35" s="13" t="str">
        <f>VLOOKUP($A35,Hierarchien_Anpassung_1!$A$1:$C$123,2,0)</f>
        <v>HCC017</v>
      </c>
      <c r="C35" s="12" t="str">
        <f>VLOOKUP($A35,Hierarchien_Anpassung_1!$A$1:$C$123,3,0)</f>
        <v>HCC018</v>
      </c>
      <c r="D35" s="10">
        <v>74</v>
      </c>
      <c r="E35" s="13" t="str">
        <f>VLOOKUP($D35,Hierarchien_Anpassung_1!$A$1:$C$123,2,0)</f>
        <v>HCC068</v>
      </c>
      <c r="F35" s="17" t="str">
        <f>VLOOKUP($D35,Hierarchien_Anpassung_1!$A$1:$C$123,3,0)</f>
        <v>HCC100</v>
      </c>
      <c r="G35" s="19">
        <v>115</v>
      </c>
      <c r="H35" s="13" t="str">
        <f>VLOOKUP($G35,Hierarchien_Anpassung_1!$A$1:$C$123,2,0)</f>
        <v>HCC131</v>
      </c>
      <c r="I35" s="17" t="str">
        <f>VLOOKUP($G35,Hierarchien_Anpassung_1!$A$1:$C$123,3,0)</f>
        <v>HCC136</v>
      </c>
    </row>
    <row r="36" spans="1:9" x14ac:dyDescent="0.25">
      <c r="A36" s="10">
        <v>34</v>
      </c>
      <c r="B36" s="13" t="str">
        <f>VLOOKUP($A36,Hierarchien_Anpassung_1!$A$1:$C$123,2,0)</f>
        <v>HCC017</v>
      </c>
      <c r="C36" s="12" t="str">
        <f>VLOOKUP($A36,Hierarchien_Anpassung_1!$A$1:$C$123,3,0)</f>
        <v>HCC019</v>
      </c>
      <c r="D36" s="10">
        <v>75</v>
      </c>
      <c r="E36" s="13" t="str">
        <f>VLOOKUP($D36,Hierarchien_Anpassung_1!$A$1:$C$123,2,0)</f>
        <v>HCC068</v>
      </c>
      <c r="F36" s="17" t="str">
        <f>VLOOKUP($D36,Hierarchien_Anpassung_1!$A$1:$C$123,3,0)</f>
        <v>HCC101</v>
      </c>
      <c r="G36" s="19">
        <v>116</v>
      </c>
      <c r="H36" s="13" t="str">
        <f>VLOOKUP($G36,Hierarchien_Anpassung_1!$A$1:$C$123,2,0)</f>
        <v>HCC132</v>
      </c>
      <c r="I36" s="17" t="str">
        <f>VLOOKUP($G36,Hierarchien_Anpassung_1!$A$1:$C$123,3,0)</f>
        <v>HCC136</v>
      </c>
    </row>
    <row r="37" spans="1:9" x14ac:dyDescent="0.25">
      <c r="A37" s="10">
        <v>35</v>
      </c>
      <c r="B37" s="13" t="str">
        <f>VLOOKUP($A37,Hierarchien_Anpassung_1!$A$1:$C$123,2,0)</f>
        <v>HCC018</v>
      </c>
      <c r="C37" s="12" t="str">
        <f>VLOOKUP($A37,Hierarchien_Anpassung_1!$A$1:$C$123,3,0)</f>
        <v>HCC019</v>
      </c>
      <c r="D37" s="10">
        <v>76</v>
      </c>
      <c r="E37" s="13" t="str">
        <f>VLOOKUP($D37,Hierarchien_Anpassung_1!$A$1:$C$123,2,0)</f>
        <v>HCC068</v>
      </c>
      <c r="F37" s="17" t="str">
        <f>VLOOKUP($D37,Hierarchien_Anpassung_1!$A$1:$C$123,3,0)</f>
        <v>HCC103</v>
      </c>
      <c r="G37" s="19">
        <v>117</v>
      </c>
      <c r="H37" s="13" t="str">
        <f>VLOOKUP($G37,Hierarchien_Anpassung_1!$A$1:$C$123,2,0)</f>
        <v>HCC157</v>
      </c>
      <c r="I37" s="17" t="str">
        <f>VLOOKUP($G37,Hierarchien_Anpassung_1!$A$1:$C$123,3,0)</f>
        <v>HCC039</v>
      </c>
    </row>
    <row r="38" spans="1:9" x14ac:dyDescent="0.25">
      <c r="A38" s="10">
        <v>36</v>
      </c>
      <c r="B38" s="13" t="str">
        <f>VLOOKUP($A38,Hierarchien_Anpassung_1!$A$1:$C$123,2,0)</f>
        <v>HCC021</v>
      </c>
      <c r="C38" s="12" t="str">
        <f>VLOOKUP($A38,Hierarchien_Anpassung_1!$A$1:$C$123,3,0)</f>
        <v>HCC022</v>
      </c>
      <c r="D38" s="10">
        <v>77</v>
      </c>
      <c r="E38" s="13" t="str">
        <f>VLOOKUP($D38,Hierarchien_Anpassung_1!$A$1:$C$123,2,0)</f>
        <v>HCC068</v>
      </c>
      <c r="F38" s="17" t="str">
        <f>VLOOKUP($D38,Hierarchien_Anpassung_1!$A$1:$C$123,3,0)</f>
        <v>HCC157</v>
      </c>
      <c r="G38" s="19">
        <v>118</v>
      </c>
      <c r="H38" s="13" t="str">
        <f>VLOOKUP($G38,Hierarchien_Anpassung_1!$A$1:$C$123,2,0)</f>
        <v>HCC157</v>
      </c>
      <c r="I38" s="17" t="str">
        <f>VLOOKUP($G38,Hierarchien_Anpassung_1!$A$1:$C$123,3,0)</f>
        <v>HCC162</v>
      </c>
    </row>
    <row r="39" spans="1:9" x14ac:dyDescent="0.25">
      <c r="A39" s="10">
        <v>37</v>
      </c>
      <c r="B39" s="13" t="str">
        <f>VLOOKUP($A39,Hierarchien_Anpassung_1!$A$1:$C$123,2,0)</f>
        <v>HCC021</v>
      </c>
      <c r="C39" s="12" t="str">
        <f>VLOOKUP($A39,Hierarchien_Anpassung_1!$A$1:$C$123,3,0)</f>
        <v>HCC023</v>
      </c>
      <c r="D39" s="10">
        <v>78</v>
      </c>
      <c r="E39" s="13" t="str">
        <f>VLOOKUP($D39,Hierarchien_Anpassung_1!$A$1:$C$123,2,0)</f>
        <v>HCC068</v>
      </c>
      <c r="F39" s="17" t="str">
        <f>VLOOKUP($D39,Hierarchien_Anpassung_1!$A$1:$C$123,3,0)</f>
        <v>HCC162</v>
      </c>
      <c r="G39" s="19">
        <v>119</v>
      </c>
      <c r="H39" s="13" t="str">
        <f>VLOOKUP($G39,Hierarchien_Anpassung_1!$A$1:$C$123,2,0)</f>
        <v>HCC159</v>
      </c>
      <c r="I39" s="17" t="str">
        <f>VLOOKUP($G39,Hierarchien_Anpassung_1!$A$1:$C$123,3,0)</f>
        <v>HCC162</v>
      </c>
    </row>
    <row r="40" spans="1:9" x14ac:dyDescent="0.25">
      <c r="A40" s="10">
        <v>38</v>
      </c>
      <c r="B40" s="13" t="str">
        <f>VLOOKUP($A40,Hierarchien_Anpassung_1!$A$1:$C$123,2,0)</f>
        <v>HCC021</v>
      </c>
      <c r="C40" s="12" t="str">
        <f>VLOOKUP($A40,Hierarchien_Anpassung_1!$A$1:$C$123,3,0)</f>
        <v>HCC024</v>
      </c>
      <c r="D40" s="10">
        <v>79</v>
      </c>
      <c r="E40" s="13" t="str">
        <f>VLOOKUP($D40,Hierarchien_Anpassung_1!$A$1:$C$123,2,0)</f>
        <v>HCC069</v>
      </c>
      <c r="F40" s="17" t="str">
        <f>VLOOKUP($D40,Hierarchien_Anpassung_1!$A$1:$C$123,3,0)</f>
        <v>HCC039</v>
      </c>
      <c r="G40" s="19">
        <v>120</v>
      </c>
      <c r="H40" s="13" t="str">
        <f>VLOOKUP($G40,Hierarchien_Anpassung_1!$A$1:$C$123,2,0)</f>
        <v>HCC164</v>
      </c>
      <c r="I40" s="17" t="str">
        <f>VLOOKUP($G40,Hierarchien_Anpassung_1!$A$1:$C$123,3,0)</f>
        <v>HCC165</v>
      </c>
    </row>
    <row r="41" spans="1:9" x14ac:dyDescent="0.25">
      <c r="A41" s="10">
        <v>39</v>
      </c>
      <c r="B41" s="13" t="str">
        <f>VLOOKUP($A41,Hierarchien_Anpassung_1!$A$1:$C$123,2,0)</f>
        <v>HCC022</v>
      </c>
      <c r="C41" s="12" t="str">
        <f>VLOOKUP($A41,Hierarchien_Anpassung_1!$A$1:$C$123,3,0)</f>
        <v>HCC023</v>
      </c>
      <c r="D41" s="10">
        <v>80</v>
      </c>
      <c r="E41" s="13" t="str">
        <f>VLOOKUP($D41,Hierarchien_Anpassung_1!$A$1:$C$123,2,0)</f>
        <v>HCC069</v>
      </c>
      <c r="F41" s="17" t="str">
        <f>VLOOKUP($D41,Hierarchien_Anpassung_1!$A$1:$C$123,3,0)</f>
        <v>HCC157</v>
      </c>
      <c r="G41" s="19">
        <v>121</v>
      </c>
      <c r="H41" s="13" t="str">
        <f>VLOOKUP($G41,Hierarchien_Anpassung_1!$A$1:$C$123,2,0)</f>
        <v>HCC174</v>
      </c>
      <c r="I41" s="17" t="str">
        <f>VLOOKUP($G41,Hierarchien_Anpassung_1!$A$1:$C$123,3,0)</f>
        <v>HCC175</v>
      </c>
    </row>
    <row r="42" spans="1:9" x14ac:dyDescent="0.25">
      <c r="A42" s="10">
        <v>40</v>
      </c>
      <c r="B42" s="13" t="str">
        <f>VLOOKUP($A42,Hierarchien_Anpassung_1!$A$1:$C$123,2,0)</f>
        <v>HCC022</v>
      </c>
      <c r="C42" s="12" t="str">
        <f>VLOOKUP($A42,Hierarchien_Anpassung_1!$A$1:$C$123,3,0)</f>
        <v>HCC024</v>
      </c>
      <c r="D42" s="10">
        <v>81</v>
      </c>
      <c r="E42" s="13" t="str">
        <f>VLOOKUP($D42,Hierarchien_Anpassung_1!$A$1:$C$123,2,0)</f>
        <v>HCC069</v>
      </c>
      <c r="F42" s="17" t="str">
        <f>VLOOKUP($D42,Hierarchien_Anpassung_1!$A$1:$C$123,3,0)</f>
        <v>HCC162</v>
      </c>
      <c r="G42" s="19"/>
      <c r="H42" s="13"/>
      <c r="I42" s="17"/>
    </row>
    <row r="43" spans="1:9" x14ac:dyDescent="0.25">
      <c r="A43" s="10">
        <v>41</v>
      </c>
      <c r="B43" s="13" t="str">
        <f>VLOOKUP($A43,Hierarchien_Anpassung_1!$A$1:$C$123,2,0)</f>
        <v>HCC023</v>
      </c>
      <c r="C43" s="12" t="str">
        <f>VLOOKUP($A43,Hierarchien_Anpassung_1!$A$1:$C$123,3,0)</f>
        <v>HCC024</v>
      </c>
      <c r="D43" s="10">
        <v>82</v>
      </c>
      <c r="E43" s="13" t="str">
        <f>VLOOKUP($D43,Hierarchien_Anpassung_1!$A$1:$C$123,2,0)</f>
        <v>HCC075</v>
      </c>
      <c r="F43" s="17" t="str">
        <f>VLOOKUP($D43,Hierarchien_Anpassung_1!$A$1:$C$123,3,0)</f>
        <v>HCC048</v>
      </c>
      <c r="G43" s="19"/>
      <c r="H43" s="13"/>
      <c r="I43" s="17"/>
    </row>
    <row r="44" spans="1:9" ht="13.8" thickBot="1" x14ac:dyDescent="0.3">
      <c r="A44" s="14"/>
      <c r="B44" s="15"/>
      <c r="C44" s="16"/>
      <c r="D44" s="14"/>
      <c r="E44" s="15"/>
      <c r="F44" s="18"/>
      <c r="G44" s="20"/>
      <c r="H44" s="15"/>
      <c r="I44" s="18"/>
    </row>
  </sheetData>
  <mergeCells count="6">
    <mergeCell ref="G1:I1"/>
    <mergeCell ref="H2:I2"/>
    <mergeCell ref="A1:C1"/>
    <mergeCell ref="B2:C2"/>
    <mergeCell ref="D1:F1"/>
    <mergeCell ref="E2:F2"/>
  </mergeCells>
  <phoneticPr fontId="0" type="noConversion"/>
  <pageMargins left="0.78740157499999996" right="0.78740157499999996" top="0.984251969" bottom="0.984251969" header="0.4921259845" footer="0.4921259845"/>
  <pageSetup paperSize="9" scale="84" fitToHeight="0" orientation="portrait" r:id="rId1"/>
  <headerFooter alignWithMargins="0">
    <oddHeader>&amp;C&amp;"Arial,Fett"&amp;14&amp;F
&amp;A</oddHeader>
    <oddFooter>&amp;LStand &amp;D&amp;RSeite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workbookViewId="0">
      <selection activeCell="G19" sqref="G19"/>
    </sheetView>
  </sheetViews>
  <sheetFormatPr baseColWidth="10" defaultRowHeight="13.2" x14ac:dyDescent="0.25"/>
  <cols>
    <col min="1" max="1" width="12.5546875" style="2" customWidth="1"/>
    <col min="2" max="3" width="11.44140625" style="3" customWidth="1"/>
  </cols>
  <sheetData>
    <row r="1" spans="1:4" ht="15.6" x14ac:dyDescent="0.25">
      <c r="A1" s="33" t="s">
        <v>0</v>
      </c>
      <c r="B1" s="34"/>
      <c r="C1" s="35"/>
    </row>
    <row r="2" spans="1:4" ht="26.4" x14ac:dyDescent="0.25">
      <c r="A2" s="25" t="s">
        <v>2</v>
      </c>
      <c r="B2" s="31" t="s">
        <v>1</v>
      </c>
      <c r="C2" s="32"/>
    </row>
    <row r="3" spans="1:4" x14ac:dyDescent="0.25">
      <c r="A3" s="4">
        <v>1</v>
      </c>
      <c r="B3" s="8" t="s">
        <v>4</v>
      </c>
      <c r="C3" s="5" t="s">
        <v>5</v>
      </c>
      <c r="D3" s="1"/>
    </row>
    <row r="4" spans="1:4" x14ac:dyDescent="0.25">
      <c r="A4" s="4">
        <v>2</v>
      </c>
      <c r="B4" s="8" t="s">
        <v>4</v>
      </c>
      <c r="C4" s="5" t="s">
        <v>6</v>
      </c>
    </row>
    <row r="5" spans="1:4" x14ac:dyDescent="0.25">
      <c r="A5" s="4">
        <v>3</v>
      </c>
      <c r="B5" s="8" t="s">
        <v>7</v>
      </c>
      <c r="C5" s="5" t="s">
        <v>8</v>
      </c>
    </row>
    <row r="6" spans="1:4" x14ac:dyDescent="0.25">
      <c r="A6" s="4">
        <v>4</v>
      </c>
      <c r="B6" s="8" t="s">
        <v>5</v>
      </c>
      <c r="C6" s="5" t="s">
        <v>6</v>
      </c>
    </row>
    <row r="7" spans="1:4" x14ac:dyDescent="0.25">
      <c r="A7" s="4">
        <v>5</v>
      </c>
      <c r="B7" s="8" t="s">
        <v>9</v>
      </c>
      <c r="C7" s="5" t="s">
        <v>10</v>
      </c>
    </row>
    <row r="8" spans="1:4" x14ac:dyDescent="0.25">
      <c r="A8" s="4">
        <v>6</v>
      </c>
      <c r="B8" s="8" t="s">
        <v>9</v>
      </c>
      <c r="C8" s="5" t="s">
        <v>11</v>
      </c>
    </row>
    <row r="9" spans="1:4" x14ac:dyDescent="0.25">
      <c r="A9" s="4">
        <v>7</v>
      </c>
      <c r="B9" s="8" t="s">
        <v>9</v>
      </c>
      <c r="C9" s="5" t="s">
        <v>12</v>
      </c>
    </row>
    <row r="10" spans="1:4" x14ac:dyDescent="0.25">
      <c r="A10" s="4">
        <v>8</v>
      </c>
      <c r="B10" s="8" t="s">
        <v>9</v>
      </c>
      <c r="C10" s="5" t="s">
        <v>13</v>
      </c>
    </row>
    <row r="11" spans="1:4" x14ac:dyDescent="0.25">
      <c r="A11" s="4">
        <v>9</v>
      </c>
      <c r="B11" s="8" t="s">
        <v>9</v>
      </c>
      <c r="C11" s="5" t="s">
        <v>14</v>
      </c>
    </row>
    <row r="12" spans="1:4" x14ac:dyDescent="0.25">
      <c r="A12" s="4">
        <v>10</v>
      </c>
      <c r="B12" s="8" t="s">
        <v>9</v>
      </c>
      <c r="C12" s="5" t="s">
        <v>15</v>
      </c>
    </row>
    <row r="13" spans="1:4" x14ac:dyDescent="0.25">
      <c r="A13" s="4">
        <v>11</v>
      </c>
      <c r="B13" s="8" t="s">
        <v>10</v>
      </c>
      <c r="C13" s="5" t="s">
        <v>11</v>
      </c>
    </row>
    <row r="14" spans="1:4" x14ac:dyDescent="0.25">
      <c r="A14" s="4">
        <v>12</v>
      </c>
      <c r="B14" s="8" t="s">
        <v>10</v>
      </c>
      <c r="C14" s="5" t="s">
        <v>12</v>
      </c>
    </row>
    <row r="15" spans="1:4" x14ac:dyDescent="0.25">
      <c r="A15" s="4">
        <v>13</v>
      </c>
      <c r="B15" s="8" t="s">
        <v>10</v>
      </c>
      <c r="C15" s="5" t="s">
        <v>13</v>
      </c>
    </row>
    <row r="16" spans="1:4" x14ac:dyDescent="0.25">
      <c r="A16" s="4">
        <v>14</v>
      </c>
      <c r="B16" s="8" t="s">
        <v>10</v>
      </c>
      <c r="C16" s="5" t="s">
        <v>14</v>
      </c>
    </row>
    <row r="17" spans="1:3" x14ac:dyDescent="0.25">
      <c r="A17" s="4">
        <v>15</v>
      </c>
      <c r="B17" s="8" t="s">
        <v>10</v>
      </c>
      <c r="C17" s="5" t="s">
        <v>15</v>
      </c>
    </row>
    <row r="18" spans="1:3" x14ac:dyDescent="0.25">
      <c r="A18" s="4">
        <v>16</v>
      </c>
      <c r="B18" s="8" t="s">
        <v>11</v>
      </c>
      <c r="C18" s="5" t="s">
        <v>12</v>
      </c>
    </row>
    <row r="19" spans="1:3" x14ac:dyDescent="0.25">
      <c r="A19" s="4">
        <v>17</v>
      </c>
      <c r="B19" s="8" t="s">
        <v>11</v>
      </c>
      <c r="C19" s="5" t="s">
        <v>13</v>
      </c>
    </row>
    <row r="20" spans="1:3" x14ac:dyDescent="0.25">
      <c r="A20" s="4">
        <v>18</v>
      </c>
      <c r="B20" s="8" t="s">
        <v>11</v>
      </c>
      <c r="C20" s="5" t="s">
        <v>14</v>
      </c>
    </row>
    <row r="21" spans="1:3" x14ac:dyDescent="0.25">
      <c r="A21" s="4">
        <v>19</v>
      </c>
      <c r="B21" s="8" t="s">
        <v>11</v>
      </c>
      <c r="C21" s="5" t="s">
        <v>15</v>
      </c>
    </row>
    <row r="22" spans="1:3" x14ac:dyDescent="0.25">
      <c r="A22" s="4">
        <v>20</v>
      </c>
      <c r="B22" s="8" t="s">
        <v>12</v>
      </c>
      <c r="C22" s="5" t="s">
        <v>13</v>
      </c>
    </row>
    <row r="23" spans="1:3" x14ac:dyDescent="0.25">
      <c r="A23" s="4">
        <v>21</v>
      </c>
      <c r="B23" s="8" t="s">
        <v>12</v>
      </c>
      <c r="C23" s="5" t="s">
        <v>14</v>
      </c>
    </row>
    <row r="24" spans="1:3" x14ac:dyDescent="0.25">
      <c r="A24" s="4">
        <v>22</v>
      </c>
      <c r="B24" s="8" t="s">
        <v>12</v>
      </c>
      <c r="C24" s="5" t="s">
        <v>15</v>
      </c>
    </row>
    <row r="25" spans="1:3" x14ac:dyDescent="0.25">
      <c r="A25" s="4">
        <v>23</v>
      </c>
      <c r="B25" s="8" t="s">
        <v>13</v>
      </c>
      <c r="C25" s="5" t="s">
        <v>14</v>
      </c>
    </row>
    <row r="26" spans="1:3" x14ac:dyDescent="0.25">
      <c r="A26" s="4">
        <v>24</v>
      </c>
      <c r="B26" s="8" t="s">
        <v>13</v>
      </c>
      <c r="C26" s="5" t="s">
        <v>15</v>
      </c>
    </row>
    <row r="27" spans="1:3" x14ac:dyDescent="0.25">
      <c r="A27" s="4">
        <v>25</v>
      </c>
      <c r="B27" s="8" t="s">
        <v>14</v>
      </c>
      <c r="C27" s="5" t="s">
        <v>15</v>
      </c>
    </row>
    <row r="28" spans="1:3" x14ac:dyDescent="0.25">
      <c r="A28" s="4">
        <v>26</v>
      </c>
      <c r="B28" s="8" t="s">
        <v>16</v>
      </c>
      <c r="C28" s="5" t="s">
        <v>17</v>
      </c>
    </row>
    <row r="29" spans="1:3" x14ac:dyDescent="0.25">
      <c r="A29" s="4">
        <v>27</v>
      </c>
      <c r="B29" s="8" t="s">
        <v>16</v>
      </c>
      <c r="C29" s="5" t="s">
        <v>18</v>
      </c>
    </row>
    <row r="30" spans="1:3" x14ac:dyDescent="0.25">
      <c r="A30" s="4">
        <v>28</v>
      </c>
      <c r="B30" s="8" t="s">
        <v>16</v>
      </c>
      <c r="C30" s="5" t="s">
        <v>19</v>
      </c>
    </row>
    <row r="31" spans="1:3" x14ac:dyDescent="0.25">
      <c r="A31" s="4">
        <v>29</v>
      </c>
      <c r="B31" s="8" t="s">
        <v>16</v>
      </c>
      <c r="C31" s="5" t="s">
        <v>20</v>
      </c>
    </row>
    <row r="32" spans="1:3" x14ac:dyDescent="0.25">
      <c r="A32" s="4">
        <v>30</v>
      </c>
      <c r="B32" s="8" t="s">
        <v>17</v>
      </c>
      <c r="C32" s="5" t="s">
        <v>18</v>
      </c>
    </row>
    <row r="33" spans="1:3" x14ac:dyDescent="0.25">
      <c r="A33" s="4">
        <v>31</v>
      </c>
      <c r="B33" s="8" t="s">
        <v>17</v>
      </c>
      <c r="C33" s="5" t="s">
        <v>19</v>
      </c>
    </row>
    <row r="34" spans="1:3" x14ac:dyDescent="0.25">
      <c r="A34" s="4">
        <v>32</v>
      </c>
      <c r="B34" s="8" t="s">
        <v>17</v>
      </c>
      <c r="C34" s="5" t="s">
        <v>20</v>
      </c>
    </row>
    <row r="35" spans="1:3" x14ac:dyDescent="0.25">
      <c r="A35" s="4">
        <v>33</v>
      </c>
      <c r="B35" s="8" t="s">
        <v>18</v>
      </c>
      <c r="C35" s="5" t="s">
        <v>19</v>
      </c>
    </row>
    <row r="36" spans="1:3" x14ac:dyDescent="0.25">
      <c r="A36" s="4">
        <v>34</v>
      </c>
      <c r="B36" s="8" t="s">
        <v>18</v>
      </c>
      <c r="C36" s="5" t="s">
        <v>20</v>
      </c>
    </row>
    <row r="37" spans="1:3" x14ac:dyDescent="0.25">
      <c r="A37" s="4">
        <v>35</v>
      </c>
      <c r="B37" s="8" t="s">
        <v>19</v>
      </c>
      <c r="C37" s="5" t="s">
        <v>20</v>
      </c>
    </row>
    <row r="38" spans="1:3" x14ac:dyDescent="0.25">
      <c r="A38" s="4">
        <v>36</v>
      </c>
      <c r="B38" s="8" t="s">
        <v>21</v>
      </c>
      <c r="C38" s="5" t="s">
        <v>22</v>
      </c>
    </row>
    <row r="39" spans="1:3" x14ac:dyDescent="0.25">
      <c r="A39" s="4">
        <v>37</v>
      </c>
      <c r="B39" s="8" t="s">
        <v>21</v>
      </c>
      <c r="C39" s="5" t="s">
        <v>23</v>
      </c>
    </row>
    <row r="40" spans="1:3" x14ac:dyDescent="0.25">
      <c r="A40" s="4">
        <v>38</v>
      </c>
      <c r="B40" s="8" t="s">
        <v>21</v>
      </c>
      <c r="C40" s="5" t="s">
        <v>24</v>
      </c>
    </row>
    <row r="41" spans="1:3" x14ac:dyDescent="0.25">
      <c r="A41" s="4">
        <v>39</v>
      </c>
      <c r="B41" s="8" t="s">
        <v>22</v>
      </c>
      <c r="C41" s="5" t="s">
        <v>23</v>
      </c>
    </row>
    <row r="42" spans="1:3" x14ac:dyDescent="0.25">
      <c r="A42" s="4">
        <v>40</v>
      </c>
      <c r="B42" s="8" t="s">
        <v>22</v>
      </c>
      <c r="C42" s="5" t="s">
        <v>24</v>
      </c>
    </row>
    <row r="43" spans="1:3" x14ac:dyDescent="0.25">
      <c r="A43" s="4">
        <v>41</v>
      </c>
      <c r="B43" s="8" t="s">
        <v>23</v>
      </c>
      <c r="C43" s="5" t="s">
        <v>24</v>
      </c>
    </row>
    <row r="44" spans="1:3" x14ac:dyDescent="0.25">
      <c r="A44" s="4">
        <v>42</v>
      </c>
      <c r="B44" s="8" t="s">
        <v>25</v>
      </c>
      <c r="C44" s="5" t="s">
        <v>26</v>
      </c>
    </row>
    <row r="45" spans="1:3" x14ac:dyDescent="0.25">
      <c r="A45" s="4">
        <v>43</v>
      </c>
      <c r="B45" s="8" t="s">
        <v>25</v>
      </c>
      <c r="C45" s="5" t="s">
        <v>27</v>
      </c>
    </row>
    <row r="46" spans="1:3" x14ac:dyDescent="0.25">
      <c r="A46" s="4">
        <v>44</v>
      </c>
      <c r="B46" s="8" t="s">
        <v>25</v>
      </c>
      <c r="C46" s="5" t="s">
        <v>28</v>
      </c>
    </row>
    <row r="47" spans="1:3" x14ac:dyDescent="0.25">
      <c r="A47" s="4">
        <v>45</v>
      </c>
      <c r="B47" s="8" t="s">
        <v>25</v>
      </c>
      <c r="C47" s="5" t="s">
        <v>29</v>
      </c>
    </row>
    <row r="48" spans="1:3" x14ac:dyDescent="0.25">
      <c r="A48" s="4">
        <v>46</v>
      </c>
      <c r="B48" s="8" t="s">
        <v>26</v>
      </c>
      <c r="C48" s="5" t="s">
        <v>28</v>
      </c>
    </row>
    <row r="49" spans="1:3" x14ac:dyDescent="0.25">
      <c r="A49" s="4">
        <v>47</v>
      </c>
      <c r="B49" s="8" t="s">
        <v>27</v>
      </c>
      <c r="C49" s="5" t="s">
        <v>28</v>
      </c>
    </row>
    <row r="50" spans="1:3" x14ac:dyDescent="0.25">
      <c r="A50" s="4">
        <v>48</v>
      </c>
      <c r="B50" s="8" t="s">
        <v>30</v>
      </c>
      <c r="C50" s="5" t="s">
        <v>29</v>
      </c>
    </row>
    <row r="51" spans="1:3" x14ac:dyDescent="0.25">
      <c r="A51" s="4">
        <v>49</v>
      </c>
      <c r="B51" s="8" t="s">
        <v>31</v>
      </c>
      <c r="C51" s="5" t="s">
        <v>29</v>
      </c>
    </row>
    <row r="52" spans="1:3" x14ac:dyDescent="0.25">
      <c r="A52" s="4">
        <v>50</v>
      </c>
      <c r="B52" s="8" t="s">
        <v>32</v>
      </c>
      <c r="C52" s="5" t="s">
        <v>33</v>
      </c>
    </row>
    <row r="53" spans="1:3" x14ac:dyDescent="0.25">
      <c r="A53" s="4">
        <v>51</v>
      </c>
      <c r="B53" s="8" t="s">
        <v>34</v>
      </c>
      <c r="C53" s="5" t="s">
        <v>35</v>
      </c>
    </row>
    <row r="54" spans="1:3" x14ac:dyDescent="0.25">
      <c r="A54" s="4">
        <v>52</v>
      </c>
      <c r="B54" s="8" t="s">
        <v>36</v>
      </c>
      <c r="C54" s="5" t="s">
        <v>37</v>
      </c>
    </row>
    <row r="55" spans="1:3" x14ac:dyDescent="0.25">
      <c r="A55" s="4">
        <v>53</v>
      </c>
      <c r="B55" s="8" t="s">
        <v>36</v>
      </c>
      <c r="C55" s="5" t="s">
        <v>38</v>
      </c>
    </row>
    <row r="56" spans="1:3" x14ac:dyDescent="0.25">
      <c r="A56" s="4">
        <v>54</v>
      </c>
      <c r="B56" s="8" t="s">
        <v>37</v>
      </c>
      <c r="C56" s="5" t="s">
        <v>38</v>
      </c>
    </row>
    <row r="57" spans="1:3" x14ac:dyDescent="0.25">
      <c r="A57" s="4">
        <v>55</v>
      </c>
      <c r="B57" s="8" t="s">
        <v>39</v>
      </c>
      <c r="C57" s="5" t="s">
        <v>40</v>
      </c>
    </row>
    <row r="58" spans="1:3" x14ac:dyDescent="0.25">
      <c r="A58" s="4">
        <v>56</v>
      </c>
      <c r="B58" s="8" t="s">
        <v>39</v>
      </c>
      <c r="C58" s="5" t="s">
        <v>41</v>
      </c>
    </row>
    <row r="59" spans="1:3" x14ac:dyDescent="0.25">
      <c r="A59" s="4">
        <v>57</v>
      </c>
      <c r="B59" s="8" t="s">
        <v>40</v>
      </c>
      <c r="C59" s="5" t="s">
        <v>41</v>
      </c>
    </row>
    <row r="60" spans="1:3" x14ac:dyDescent="0.25">
      <c r="A60" s="4">
        <v>58</v>
      </c>
      <c r="B60" s="8" t="s">
        <v>42</v>
      </c>
      <c r="C60" s="5" t="s">
        <v>43</v>
      </c>
    </row>
    <row r="61" spans="1:3" x14ac:dyDescent="0.25">
      <c r="A61" s="4">
        <v>59</v>
      </c>
      <c r="B61" s="8" t="s">
        <v>42</v>
      </c>
      <c r="C61" s="5" t="s">
        <v>44</v>
      </c>
    </row>
    <row r="62" spans="1:3" x14ac:dyDescent="0.25">
      <c r="A62" s="4">
        <v>60</v>
      </c>
      <c r="B62" s="8" t="s">
        <v>42</v>
      </c>
      <c r="C62" s="5" t="s">
        <v>45</v>
      </c>
    </row>
    <row r="63" spans="1:3" x14ac:dyDescent="0.25">
      <c r="A63" s="4">
        <v>61</v>
      </c>
      <c r="B63" s="8" t="s">
        <v>43</v>
      </c>
      <c r="C63" s="5" t="s">
        <v>44</v>
      </c>
    </row>
    <row r="64" spans="1:3" x14ac:dyDescent="0.25">
      <c r="A64" s="4">
        <v>62</v>
      </c>
      <c r="B64" s="8" t="s">
        <v>43</v>
      </c>
      <c r="C64" s="5" t="s">
        <v>45</v>
      </c>
    </row>
    <row r="65" spans="1:3" x14ac:dyDescent="0.25">
      <c r="A65" s="4">
        <v>63</v>
      </c>
      <c r="B65" s="8" t="s">
        <v>44</v>
      </c>
      <c r="C65" s="5" t="s">
        <v>45</v>
      </c>
    </row>
    <row r="66" spans="1:3" x14ac:dyDescent="0.25">
      <c r="A66" s="4">
        <v>64</v>
      </c>
      <c r="B66" s="8" t="s">
        <v>46</v>
      </c>
      <c r="C66" s="5" t="s">
        <v>33</v>
      </c>
    </row>
    <row r="67" spans="1:3" x14ac:dyDescent="0.25">
      <c r="A67" s="4">
        <v>65</v>
      </c>
      <c r="B67" s="8" t="s">
        <v>46</v>
      </c>
      <c r="C67" s="5" t="s">
        <v>47</v>
      </c>
    </row>
    <row r="68" spans="1:3" x14ac:dyDescent="0.25">
      <c r="A68" s="4">
        <v>66</v>
      </c>
      <c r="B68" s="8" t="s">
        <v>46</v>
      </c>
      <c r="C68" s="5" t="s">
        <v>48</v>
      </c>
    </row>
    <row r="69" spans="1:3" x14ac:dyDescent="0.25">
      <c r="A69" s="4">
        <v>67</v>
      </c>
      <c r="B69" s="8" t="s">
        <v>46</v>
      </c>
      <c r="C69" s="5" t="s">
        <v>49</v>
      </c>
    </row>
    <row r="70" spans="1:3" x14ac:dyDescent="0.25">
      <c r="A70" s="4">
        <v>68</v>
      </c>
      <c r="B70" s="8" t="s">
        <v>46</v>
      </c>
      <c r="C70" s="5" t="s">
        <v>50</v>
      </c>
    </row>
    <row r="71" spans="1:3" x14ac:dyDescent="0.25">
      <c r="A71" s="4">
        <v>69</v>
      </c>
      <c r="B71" s="8" t="s">
        <v>46</v>
      </c>
      <c r="C71" s="5" t="s">
        <v>51</v>
      </c>
    </row>
    <row r="72" spans="1:3" x14ac:dyDescent="0.25">
      <c r="A72" s="4">
        <v>70</v>
      </c>
      <c r="B72" s="8" t="s">
        <v>46</v>
      </c>
      <c r="C72" s="5" t="s">
        <v>52</v>
      </c>
    </row>
    <row r="73" spans="1:3" x14ac:dyDescent="0.25">
      <c r="A73" s="4">
        <v>71</v>
      </c>
      <c r="B73" s="8" t="s">
        <v>46</v>
      </c>
      <c r="C73" s="5" t="s">
        <v>53</v>
      </c>
    </row>
    <row r="74" spans="1:3" x14ac:dyDescent="0.25">
      <c r="A74" s="4">
        <v>72</v>
      </c>
      <c r="B74" s="8" t="s">
        <v>47</v>
      </c>
      <c r="C74" s="5" t="s">
        <v>33</v>
      </c>
    </row>
    <row r="75" spans="1:3" x14ac:dyDescent="0.25">
      <c r="A75" s="4">
        <v>73</v>
      </c>
      <c r="B75" s="8" t="s">
        <v>47</v>
      </c>
      <c r="C75" s="5" t="s">
        <v>48</v>
      </c>
    </row>
    <row r="76" spans="1:3" x14ac:dyDescent="0.25">
      <c r="A76" s="4">
        <v>74</v>
      </c>
      <c r="B76" s="8" t="s">
        <v>47</v>
      </c>
      <c r="C76" s="5" t="s">
        <v>49</v>
      </c>
    </row>
    <row r="77" spans="1:3" x14ac:dyDescent="0.25">
      <c r="A77" s="4">
        <v>75</v>
      </c>
      <c r="B77" s="8" t="s">
        <v>47</v>
      </c>
      <c r="C77" s="5" t="s">
        <v>50</v>
      </c>
    </row>
    <row r="78" spans="1:3" x14ac:dyDescent="0.25">
      <c r="A78" s="4">
        <v>76</v>
      </c>
      <c r="B78" s="8" t="s">
        <v>47</v>
      </c>
      <c r="C78" s="5" t="s">
        <v>51</v>
      </c>
    </row>
    <row r="79" spans="1:3" x14ac:dyDescent="0.25">
      <c r="A79" s="4">
        <v>77</v>
      </c>
      <c r="B79" s="8" t="s">
        <v>47</v>
      </c>
      <c r="C79" s="5" t="s">
        <v>52</v>
      </c>
    </row>
    <row r="80" spans="1:3" x14ac:dyDescent="0.25">
      <c r="A80" s="4">
        <v>78</v>
      </c>
      <c r="B80" s="8" t="s">
        <v>47</v>
      </c>
      <c r="C80" s="5" t="s">
        <v>53</v>
      </c>
    </row>
    <row r="81" spans="1:3" x14ac:dyDescent="0.25">
      <c r="A81" s="4">
        <v>79</v>
      </c>
      <c r="B81" s="8" t="s">
        <v>48</v>
      </c>
      <c r="C81" s="5" t="s">
        <v>33</v>
      </c>
    </row>
    <row r="82" spans="1:3" x14ac:dyDescent="0.25">
      <c r="A82" s="4">
        <v>80</v>
      </c>
      <c r="B82" s="8" t="s">
        <v>48</v>
      </c>
      <c r="C82" s="5" t="s">
        <v>52</v>
      </c>
    </row>
    <row r="83" spans="1:3" x14ac:dyDescent="0.25">
      <c r="A83" s="4">
        <v>81</v>
      </c>
      <c r="B83" s="8" t="s">
        <v>48</v>
      </c>
      <c r="C83" s="5" t="s">
        <v>53</v>
      </c>
    </row>
    <row r="84" spans="1:3" x14ac:dyDescent="0.25">
      <c r="A84" s="4">
        <v>82</v>
      </c>
      <c r="B84" s="8" t="s">
        <v>54</v>
      </c>
      <c r="C84" s="5" t="s">
        <v>55</v>
      </c>
    </row>
    <row r="85" spans="1:3" x14ac:dyDescent="0.25">
      <c r="A85" s="4">
        <v>83</v>
      </c>
      <c r="B85" s="8" t="s">
        <v>56</v>
      </c>
      <c r="C85" s="5" t="s">
        <v>57</v>
      </c>
    </row>
    <row r="86" spans="1:3" x14ac:dyDescent="0.25">
      <c r="A86" s="4">
        <v>84</v>
      </c>
      <c r="B86" s="8" t="s">
        <v>56</v>
      </c>
      <c r="C86" s="5" t="s">
        <v>58</v>
      </c>
    </row>
    <row r="87" spans="1:3" x14ac:dyDescent="0.25">
      <c r="A87" s="4">
        <v>85</v>
      </c>
      <c r="B87" s="8" t="s">
        <v>59</v>
      </c>
      <c r="C87" s="5" t="s">
        <v>60</v>
      </c>
    </row>
    <row r="88" spans="1:3" x14ac:dyDescent="0.25">
      <c r="A88" s="4">
        <v>86</v>
      </c>
      <c r="B88" s="8" t="s">
        <v>59</v>
      </c>
      <c r="C88" s="5" t="s">
        <v>61</v>
      </c>
    </row>
    <row r="89" spans="1:3" x14ac:dyDescent="0.25">
      <c r="A89" s="4">
        <v>87</v>
      </c>
      <c r="B89" s="8" t="s">
        <v>59</v>
      </c>
      <c r="C89" s="5" t="s">
        <v>62</v>
      </c>
    </row>
    <row r="90" spans="1:3" x14ac:dyDescent="0.25">
      <c r="A90" s="4">
        <v>88</v>
      </c>
      <c r="B90" s="8" t="s">
        <v>60</v>
      </c>
      <c r="C90" s="5" t="s">
        <v>61</v>
      </c>
    </row>
    <row r="91" spans="1:3" x14ac:dyDescent="0.25">
      <c r="A91" s="4">
        <v>89</v>
      </c>
      <c r="B91" s="8" t="s">
        <v>60</v>
      </c>
      <c r="C91" s="5" t="s">
        <v>62</v>
      </c>
    </row>
    <row r="92" spans="1:3" x14ac:dyDescent="0.25">
      <c r="A92" s="4">
        <v>90</v>
      </c>
      <c r="B92" s="8" t="s">
        <v>61</v>
      </c>
      <c r="C92" s="5" t="s">
        <v>62</v>
      </c>
    </row>
    <row r="93" spans="1:3" x14ac:dyDescent="0.25">
      <c r="A93" s="4">
        <v>91</v>
      </c>
      <c r="B93" s="8" t="s">
        <v>63</v>
      </c>
      <c r="C93" s="5" t="s">
        <v>64</v>
      </c>
    </row>
    <row r="94" spans="1:3" x14ac:dyDescent="0.25">
      <c r="A94" s="4">
        <v>92</v>
      </c>
      <c r="B94" s="8" t="s">
        <v>65</v>
      </c>
      <c r="C94" s="5" t="s">
        <v>57</v>
      </c>
    </row>
    <row r="95" spans="1:3" x14ac:dyDescent="0.25">
      <c r="A95" s="4">
        <v>93</v>
      </c>
      <c r="B95" s="8" t="s">
        <v>65</v>
      </c>
      <c r="C95" s="5" t="s">
        <v>58</v>
      </c>
    </row>
    <row r="96" spans="1:3" x14ac:dyDescent="0.25">
      <c r="A96" s="4">
        <v>94</v>
      </c>
      <c r="B96" s="8" t="s">
        <v>57</v>
      </c>
      <c r="C96" s="5" t="s">
        <v>58</v>
      </c>
    </row>
    <row r="97" spans="1:3" x14ac:dyDescent="0.25">
      <c r="A97" s="4">
        <v>95</v>
      </c>
      <c r="B97" s="8" t="s">
        <v>66</v>
      </c>
      <c r="C97" s="5" t="s">
        <v>67</v>
      </c>
    </row>
    <row r="98" spans="1:3" x14ac:dyDescent="0.25">
      <c r="A98" s="4">
        <v>96</v>
      </c>
      <c r="B98" s="8" t="s">
        <v>49</v>
      </c>
      <c r="C98" s="5" t="s">
        <v>50</v>
      </c>
    </row>
    <row r="99" spans="1:3" x14ac:dyDescent="0.25">
      <c r="A99" s="4">
        <v>97</v>
      </c>
      <c r="B99" s="8" t="s">
        <v>49</v>
      </c>
      <c r="C99" s="5" t="s">
        <v>51</v>
      </c>
    </row>
    <row r="100" spans="1:3" x14ac:dyDescent="0.25">
      <c r="A100" s="4">
        <v>98</v>
      </c>
      <c r="B100" s="8" t="s">
        <v>50</v>
      </c>
      <c r="C100" s="5" t="s">
        <v>51</v>
      </c>
    </row>
    <row r="101" spans="1:3" x14ac:dyDescent="0.25">
      <c r="A101" s="4">
        <v>99</v>
      </c>
      <c r="B101" s="8" t="s">
        <v>68</v>
      </c>
      <c r="C101" s="5" t="s">
        <v>51</v>
      </c>
    </row>
    <row r="102" spans="1:3" x14ac:dyDescent="0.25">
      <c r="A102" s="4">
        <v>100</v>
      </c>
      <c r="B102" s="8" t="s">
        <v>69</v>
      </c>
      <c r="C102" s="5" t="s">
        <v>70</v>
      </c>
    </row>
    <row r="103" spans="1:3" x14ac:dyDescent="0.25">
      <c r="A103" s="4">
        <v>101</v>
      </c>
      <c r="B103" s="8" t="s">
        <v>69</v>
      </c>
      <c r="C103" s="5" t="s">
        <v>71</v>
      </c>
    </row>
    <row r="104" spans="1:3" x14ac:dyDescent="0.25">
      <c r="A104" s="4">
        <v>102</v>
      </c>
      <c r="B104" s="8" t="s">
        <v>69</v>
      </c>
      <c r="C104" s="5" t="s">
        <v>72</v>
      </c>
    </row>
    <row r="105" spans="1:3" x14ac:dyDescent="0.25">
      <c r="A105" s="4">
        <v>103</v>
      </c>
      <c r="B105" s="8" t="s">
        <v>70</v>
      </c>
      <c r="C105" s="5" t="s">
        <v>71</v>
      </c>
    </row>
    <row r="106" spans="1:3" x14ac:dyDescent="0.25">
      <c r="A106" s="4">
        <v>104</v>
      </c>
      <c r="B106" s="8" t="s">
        <v>73</v>
      </c>
      <c r="C106" s="5" t="s">
        <v>74</v>
      </c>
    </row>
    <row r="107" spans="1:3" x14ac:dyDescent="0.25">
      <c r="A107" s="4">
        <v>105</v>
      </c>
      <c r="B107" s="8" t="s">
        <v>73</v>
      </c>
      <c r="C107" s="5" t="s">
        <v>75</v>
      </c>
    </row>
    <row r="108" spans="1:3" x14ac:dyDescent="0.25">
      <c r="A108" s="4">
        <v>106</v>
      </c>
      <c r="B108" s="8" t="s">
        <v>73</v>
      </c>
      <c r="C108" s="5" t="s">
        <v>76</v>
      </c>
    </row>
    <row r="109" spans="1:3" x14ac:dyDescent="0.25">
      <c r="A109" s="4">
        <v>107</v>
      </c>
      <c r="B109" s="8" t="s">
        <v>74</v>
      </c>
      <c r="C109" s="5" t="s">
        <v>75</v>
      </c>
    </row>
    <row r="110" spans="1:3" x14ac:dyDescent="0.25">
      <c r="A110" s="4">
        <v>108</v>
      </c>
      <c r="B110" s="8" t="s">
        <v>74</v>
      </c>
      <c r="C110" s="5" t="s">
        <v>76</v>
      </c>
    </row>
    <row r="111" spans="1:3" x14ac:dyDescent="0.25">
      <c r="A111" s="4">
        <v>109</v>
      </c>
      <c r="B111" s="8" t="s">
        <v>75</v>
      </c>
      <c r="C111" s="5" t="s">
        <v>76</v>
      </c>
    </row>
    <row r="112" spans="1:3" x14ac:dyDescent="0.25">
      <c r="A112" s="4">
        <v>110</v>
      </c>
      <c r="B112" s="8" t="s">
        <v>77</v>
      </c>
      <c r="C112" s="5" t="s">
        <v>8</v>
      </c>
    </row>
    <row r="113" spans="1:3" x14ac:dyDescent="0.25">
      <c r="A113" s="4">
        <v>111</v>
      </c>
      <c r="B113" s="8" t="s">
        <v>78</v>
      </c>
      <c r="C113" s="5" t="s">
        <v>79</v>
      </c>
    </row>
    <row r="114" spans="1:3" x14ac:dyDescent="0.25">
      <c r="A114" s="4">
        <v>112</v>
      </c>
      <c r="B114" s="8" t="s">
        <v>78</v>
      </c>
      <c r="C114" s="5" t="s">
        <v>80</v>
      </c>
    </row>
    <row r="115" spans="1:3" x14ac:dyDescent="0.25">
      <c r="A115" s="4">
        <v>113</v>
      </c>
      <c r="B115" s="8" t="s">
        <v>78</v>
      </c>
      <c r="C115" s="5" t="s">
        <v>81</v>
      </c>
    </row>
    <row r="116" spans="1:3" x14ac:dyDescent="0.25">
      <c r="A116" s="4">
        <v>114</v>
      </c>
      <c r="B116" s="8" t="s">
        <v>79</v>
      </c>
      <c r="C116" s="5" t="s">
        <v>80</v>
      </c>
    </row>
    <row r="117" spans="1:3" x14ac:dyDescent="0.25">
      <c r="A117" s="4">
        <v>115</v>
      </c>
      <c r="B117" s="8" t="s">
        <v>79</v>
      </c>
      <c r="C117" s="5" t="s">
        <v>81</v>
      </c>
    </row>
    <row r="118" spans="1:3" x14ac:dyDescent="0.25">
      <c r="A118" s="4">
        <v>116</v>
      </c>
      <c r="B118" s="8" t="s">
        <v>80</v>
      </c>
      <c r="C118" s="5" t="s">
        <v>81</v>
      </c>
    </row>
    <row r="119" spans="1:3" x14ac:dyDescent="0.25">
      <c r="A119" s="4">
        <v>117</v>
      </c>
      <c r="B119" s="8" t="s">
        <v>52</v>
      </c>
      <c r="C119" s="5" t="s">
        <v>33</v>
      </c>
    </row>
    <row r="120" spans="1:3" x14ac:dyDescent="0.25">
      <c r="A120" s="4">
        <v>118</v>
      </c>
      <c r="B120" s="8" t="s">
        <v>52</v>
      </c>
      <c r="C120" s="5" t="s">
        <v>53</v>
      </c>
    </row>
    <row r="121" spans="1:3" x14ac:dyDescent="0.25">
      <c r="A121" s="4">
        <v>119</v>
      </c>
      <c r="B121" s="8" t="s">
        <v>82</v>
      </c>
      <c r="C121" s="5" t="s">
        <v>53</v>
      </c>
    </row>
    <row r="122" spans="1:3" x14ac:dyDescent="0.25">
      <c r="A122" s="4">
        <v>120</v>
      </c>
      <c r="B122" s="8" t="s">
        <v>83</v>
      </c>
      <c r="C122" s="5" t="s">
        <v>84</v>
      </c>
    </row>
    <row r="123" spans="1:3" x14ac:dyDescent="0.25">
      <c r="A123" s="6">
        <v>121</v>
      </c>
      <c r="B123" s="9" t="s">
        <v>85</v>
      </c>
      <c r="C123" s="7" t="s">
        <v>86</v>
      </c>
    </row>
  </sheetData>
  <mergeCells count="2">
    <mergeCell ref="B2:C2"/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Vorlage Word</vt:lpstr>
      <vt:lpstr>Hierarchien_Anpassung_1</vt:lpstr>
      <vt:lpstr>Hierarchien_Anpassung_1!Drucktitel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Becker</dc:creator>
  <cp:lastModifiedBy>Petersen</cp:lastModifiedBy>
  <cp:lastPrinted>2008-05-19T13:56:18Z</cp:lastPrinted>
  <dcterms:created xsi:type="dcterms:W3CDTF">2008-05-16T11:50:52Z</dcterms:created>
  <dcterms:modified xsi:type="dcterms:W3CDTF">2020-06-19T14:25:31Z</dcterms:modified>
</cp:coreProperties>
</file>