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theme/themeOverride2.xml" ContentType="application/vnd.openxmlformats-officedocument.themeOverride+xml"/>
  <Override PartName="/xl/charts/chart12.xml" ContentType="application/vnd.openxmlformats-officedocument.drawingml.chart+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8_{7B2CD17C-9220-4503-9144-ABDD1DBC9781}" xr6:coauthVersionLast="47" xr6:coauthVersionMax="47" xr10:uidLastSave="{00000000-0000-0000-0000-000000000000}"/>
  <bookViews>
    <workbookView xWindow="-120" yWindow="-120" windowWidth="29040" windowHeight="17520" firstSheet="14" activeTab="28" xr2:uid="{00000000-000D-0000-FFFF-FFFF00000000}"/>
  </bookViews>
  <sheets>
    <sheet name="1996" sheetId="17" r:id="rId1"/>
    <sheet name="1997" sheetId="16" r:id="rId2"/>
    <sheet name="1998" sheetId="15" r:id="rId3"/>
    <sheet name="1999" sheetId="14" r:id="rId4"/>
    <sheet name="2000" sheetId="13" r:id="rId5"/>
    <sheet name="2001" sheetId="12" r:id="rId6"/>
    <sheet name="2002" sheetId="11" r:id="rId7"/>
    <sheet name="2003" sheetId="10" r:id="rId8"/>
    <sheet name="2004" sheetId="9" r:id="rId9"/>
    <sheet name="2005" sheetId="8" r:id="rId10"/>
    <sheet name="2006" sheetId="1" r:id="rId11"/>
    <sheet name="2007" sheetId="2" r:id="rId12"/>
    <sheet name="2008" sheetId="3" r:id="rId13"/>
    <sheet name="2009" sheetId="4" r:id="rId14"/>
    <sheet name="2010" sheetId="5" r:id="rId15"/>
    <sheet name="2011" sheetId="7" r:id="rId16"/>
    <sheet name="2012" sheetId="18" r:id="rId17"/>
    <sheet name="2013" sheetId="20" r:id="rId18"/>
    <sheet name="2014" sheetId="21" r:id="rId19"/>
    <sheet name="2015" sheetId="22" r:id="rId20"/>
    <sheet name="2016" sheetId="24" r:id="rId21"/>
    <sheet name="2017" sheetId="26" r:id="rId22"/>
    <sheet name="2018" sheetId="28" r:id="rId23"/>
    <sheet name="2019" sheetId="30" r:id="rId24"/>
    <sheet name="2020" sheetId="32" r:id="rId25"/>
    <sheet name="2021" sheetId="33" r:id="rId26"/>
    <sheet name="2022" sheetId="34" r:id="rId27"/>
    <sheet name="2023" sheetId="35" r:id="rId28"/>
    <sheet name="2024" sheetId="36" r:id="rId29"/>
    <sheet name="Grafiken" sheetId="25" r:id="rId30"/>
    <sheet name="Erläuterungen" sheetId="37" r:id="rId31"/>
  </sheets>
  <definedNames>
    <definedName name="_xlnm.Print_Titles" localSheetId="19">'2015'!$1:$9</definedName>
    <definedName name="_xlnm.Print_Titles" localSheetId="20">'2016'!$1:$9</definedName>
    <definedName name="_xlnm.Print_Titles" localSheetId="21">'2017'!$1:$9</definedName>
    <definedName name="_xlnm.Print_Titles" localSheetId="22">'2018'!$1:$9</definedName>
    <definedName name="_xlnm.Print_Titles" localSheetId="23">'2019'!$1:$9</definedName>
    <definedName name="_xlnm.Print_Titles" localSheetId="24">'2020'!$1:$9</definedName>
    <definedName name="_xlnm.Print_Titles" localSheetId="25">'2021'!$1:$9</definedName>
    <definedName name="_xlnm.Print_Titles" localSheetId="26">'2022'!$1:$9</definedName>
    <definedName name="_xlnm.Print_Titles" localSheetId="27">'2023'!$1:$9</definedName>
    <definedName name="_xlnm.Print_Titles" localSheetId="28">'2024'!$1:$9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03" i="36" l="1"/>
  <c r="P211" i="36" s="1"/>
  <c r="P102" i="36"/>
  <c r="P105" i="36" s="1"/>
  <c r="C8" i="36"/>
  <c r="P203" i="35"/>
  <c r="V201" i="35" s="1"/>
  <c r="P102" i="35"/>
  <c r="V100" i="35" s="1"/>
  <c r="C8" i="35"/>
  <c r="P107" i="36" l="1"/>
  <c r="P108" i="36"/>
  <c r="P106" i="36"/>
  <c r="P205" i="36"/>
  <c r="V100" i="36"/>
  <c r="P207" i="36"/>
  <c r="P208" i="36"/>
  <c r="P110" i="36"/>
  <c r="V201" i="36"/>
  <c r="P206" i="36"/>
  <c r="P104" i="36"/>
  <c r="P209" i="36"/>
  <c r="P205" i="35"/>
  <c r="P104" i="35"/>
  <c r="P209" i="35"/>
  <c r="P105" i="35"/>
  <c r="P211" i="35"/>
  <c r="P106" i="35"/>
  <c r="P107" i="35"/>
  <c r="P108" i="35"/>
  <c r="P110" i="35"/>
  <c r="P206" i="35"/>
  <c r="P207" i="35"/>
  <c r="P208" i="35"/>
  <c r="P203" i="34"/>
  <c r="P211" i="34"/>
  <c r="P209" i="34"/>
  <c r="P208" i="34"/>
  <c r="P207" i="34"/>
  <c r="P206" i="34"/>
  <c r="P205" i="34"/>
  <c r="V201" i="34"/>
  <c r="P102" i="34"/>
  <c r="P106" i="34" s="1"/>
  <c r="P110" i="34"/>
  <c r="P108" i="34"/>
  <c r="P107" i="34"/>
  <c r="C8" i="34"/>
  <c r="P203" i="33"/>
  <c r="V201" i="33" s="1"/>
  <c r="P211" i="33"/>
  <c r="P209" i="33"/>
  <c r="P208" i="33"/>
  <c r="P207" i="33"/>
  <c r="P206" i="33"/>
  <c r="P205" i="33"/>
  <c r="P102" i="33"/>
  <c r="P110" i="33"/>
  <c r="P108" i="33"/>
  <c r="P107" i="33"/>
  <c r="P106" i="33"/>
  <c r="P105" i="33"/>
  <c r="P104" i="33"/>
  <c r="V100" i="33"/>
  <c r="C8" i="33"/>
  <c r="N207" i="32"/>
  <c r="N206" i="32"/>
  <c r="N203" i="32"/>
  <c r="N211" i="32"/>
  <c r="T201" i="32"/>
  <c r="N102" i="32"/>
  <c r="N104" i="32" s="1"/>
  <c r="N108" i="32"/>
  <c r="T100" i="32"/>
  <c r="C8" i="32"/>
  <c r="N105" i="32"/>
  <c r="N106" i="32"/>
  <c r="N208" i="32"/>
  <c r="N107" i="32"/>
  <c r="N205" i="32"/>
  <c r="N209" i="32"/>
  <c r="N203" i="30"/>
  <c r="N211" i="30"/>
  <c r="N102" i="30"/>
  <c r="N107" i="30" s="1"/>
  <c r="N110" i="30"/>
  <c r="C8" i="30"/>
  <c r="T100" i="30"/>
  <c r="N207" i="30"/>
  <c r="N106" i="30"/>
  <c r="T201" i="30"/>
  <c r="N208" i="30"/>
  <c r="N205" i="30"/>
  <c r="N209" i="30"/>
  <c r="N105" i="30"/>
  <c r="N206" i="30"/>
  <c r="N203" i="28"/>
  <c r="N206" i="28" s="1"/>
  <c r="N211" i="28"/>
  <c r="N102" i="28"/>
  <c r="N107" i="28" s="1"/>
  <c r="N110" i="28"/>
  <c r="C8" i="28"/>
  <c r="N205" i="28"/>
  <c r="N209" i="28"/>
  <c r="N105" i="28"/>
  <c r="N203" i="26"/>
  <c r="T201" i="26" s="1"/>
  <c r="N211" i="26"/>
  <c r="N102" i="26"/>
  <c r="N110" i="26"/>
  <c r="C8" i="26"/>
  <c r="N104" i="26"/>
  <c r="N106" i="26"/>
  <c r="N205" i="26"/>
  <c r="T100" i="26"/>
  <c r="N108" i="26"/>
  <c r="N207" i="26"/>
  <c r="N209" i="26"/>
  <c r="N107" i="26"/>
  <c r="N208" i="26"/>
  <c r="N105" i="26"/>
  <c r="N206" i="26"/>
  <c r="N203" i="24"/>
  <c r="T201" i="24" s="1"/>
  <c r="N209" i="24"/>
  <c r="N102" i="24"/>
  <c r="N105" i="24" s="1"/>
  <c r="N108" i="24"/>
  <c r="C8" i="24"/>
  <c r="N211" i="24"/>
  <c r="N208" i="24"/>
  <c r="N104" i="24"/>
  <c r="N205" i="24"/>
  <c r="N203" i="22"/>
  <c r="N209" i="22" s="1"/>
  <c r="N102" i="22"/>
  <c r="N108" i="22" s="1"/>
  <c r="N106" i="22"/>
  <c r="C8" i="22"/>
  <c r="T100" i="22"/>
  <c r="N110" i="22"/>
  <c r="N107" i="22"/>
  <c r="N104" i="22"/>
  <c r="N105" i="22"/>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I83" i="21"/>
  <c r="I84" i="21"/>
  <c r="I85" i="21"/>
  <c r="I86" i="21"/>
  <c r="I87" i="21"/>
  <c r="I88" i="21"/>
  <c r="I89" i="21"/>
  <c r="I90" i="21"/>
  <c r="I91" i="21"/>
  <c r="I92" i="21"/>
  <c r="I93" i="21"/>
  <c r="I94" i="21"/>
  <c r="I95" i="21"/>
  <c r="I96" i="21"/>
  <c r="I97" i="21"/>
  <c r="I98" i="21"/>
  <c r="I99" i="21"/>
  <c r="I100" i="21"/>
  <c r="I101" i="21"/>
  <c r="N110" i="21" s="1"/>
  <c r="I102" i="21"/>
  <c r="I103" i="21"/>
  <c r="I104" i="21"/>
  <c r="I105" i="2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I130" i="21"/>
  <c r="I131" i="21"/>
  <c r="I132" i="21"/>
  <c r="I133" i="21"/>
  <c r="I134" i="21"/>
  <c r="I135" i="21"/>
  <c r="I136" i="21"/>
  <c r="I137" i="21"/>
  <c r="I138" i="21"/>
  <c r="I139" i="21"/>
  <c r="I140" i="21"/>
  <c r="I141" i="21"/>
  <c r="I142" i="21"/>
  <c r="I143" i="21"/>
  <c r="I144" i="21"/>
  <c r="I145" i="21"/>
  <c r="I146" i="21"/>
  <c r="I147" i="21"/>
  <c r="I148" i="21"/>
  <c r="I149" i="21"/>
  <c r="I150" i="21"/>
  <c r="I151" i="21"/>
  <c r="I152" i="21"/>
  <c r="I153" i="21"/>
  <c r="I154" i="21"/>
  <c r="I155" i="21"/>
  <c r="I156" i="21"/>
  <c r="I157" i="21"/>
  <c r="I158" i="21"/>
  <c r="I159" i="21"/>
  <c r="I160" i="21"/>
  <c r="I161" i="21"/>
  <c r="I162" i="21"/>
  <c r="I163" i="21"/>
  <c r="I164" i="21"/>
  <c r="I165" i="21"/>
  <c r="I166" i="21"/>
  <c r="I167" i="21"/>
  <c r="I168" i="21"/>
  <c r="I169" i="21"/>
  <c r="I170" i="21"/>
  <c r="I171" i="21"/>
  <c r="I172" i="21"/>
  <c r="I173" i="21"/>
  <c r="I174" i="21"/>
  <c r="I175" i="21"/>
  <c r="I176" i="21"/>
  <c r="I177" i="21"/>
  <c r="I178" i="21"/>
  <c r="I179" i="21"/>
  <c r="I180" i="21"/>
  <c r="I181" i="21"/>
  <c r="I182" i="21"/>
  <c r="I183" i="21"/>
  <c r="I184" i="21"/>
  <c r="I185" i="21"/>
  <c r="I186" i="21"/>
  <c r="I187" i="21"/>
  <c r="I188" i="21"/>
  <c r="I189" i="21"/>
  <c r="I190" i="21"/>
  <c r="I191" i="21"/>
  <c r="I192" i="21"/>
  <c r="I193" i="21"/>
  <c r="I194" i="21"/>
  <c r="I195" i="21"/>
  <c r="I196" i="21"/>
  <c r="I197" i="21"/>
  <c r="I198" i="21"/>
  <c r="I199" i="21"/>
  <c r="I200" i="21"/>
  <c r="I201" i="21"/>
  <c r="I202" i="21"/>
  <c r="I203" i="21"/>
  <c r="N211" i="21" s="1"/>
  <c r="I204" i="21"/>
  <c r="I205" i="21"/>
  <c r="I206" i="21"/>
  <c r="I207" i="21"/>
  <c r="I208" i="21"/>
  <c r="I209" i="21"/>
  <c r="I210" i="21"/>
  <c r="I211" i="21"/>
  <c r="N203" i="21"/>
  <c r="N208" i="21"/>
  <c r="N102" i="21"/>
  <c r="N105" i="21" s="1"/>
  <c r="N107" i="21"/>
  <c r="C8" i="21"/>
  <c r="N108" i="21"/>
  <c r="N205" i="21"/>
  <c r="N209" i="21"/>
  <c r="N104" i="21"/>
  <c r="N206" i="21"/>
  <c r="N207" i="21"/>
  <c r="T201" i="21"/>
  <c r="I210" i="20"/>
  <c r="I209" i="20"/>
  <c r="I206" i="20"/>
  <c r="I205" i="20"/>
  <c r="I202" i="20"/>
  <c r="I199" i="20"/>
  <c r="I198" i="20"/>
  <c r="I195" i="20"/>
  <c r="I194" i="20"/>
  <c r="I191" i="20"/>
  <c r="I190" i="20"/>
  <c r="I187" i="20"/>
  <c r="I186" i="20"/>
  <c r="I183" i="20"/>
  <c r="I182" i="20"/>
  <c r="I179" i="20"/>
  <c r="I178" i="20"/>
  <c r="I175" i="20"/>
  <c r="I174" i="20"/>
  <c r="I171" i="20"/>
  <c r="I170" i="20"/>
  <c r="I167" i="20"/>
  <c r="I166" i="20"/>
  <c r="I163" i="20"/>
  <c r="I162" i="20"/>
  <c r="I159" i="20"/>
  <c r="I158" i="20"/>
  <c r="I155" i="20"/>
  <c r="I154" i="20"/>
  <c r="I151" i="20"/>
  <c r="I150" i="20"/>
  <c r="I147" i="20"/>
  <c r="I146" i="20"/>
  <c r="I143" i="20"/>
  <c r="I142" i="20"/>
  <c r="I139" i="20"/>
  <c r="I138" i="20"/>
  <c r="I135" i="20"/>
  <c r="I134" i="20"/>
  <c r="I131" i="20"/>
  <c r="I130" i="20"/>
  <c r="I127" i="20"/>
  <c r="I126" i="20"/>
  <c r="I123" i="20"/>
  <c r="I122" i="20"/>
  <c r="I119" i="20"/>
  <c r="I118" i="20"/>
  <c r="I115" i="20"/>
  <c r="I114" i="20"/>
  <c r="I111" i="20"/>
  <c r="I110" i="20"/>
  <c r="I107" i="20"/>
  <c r="I106" i="20"/>
  <c r="I103" i="20"/>
  <c r="I102" i="20"/>
  <c r="I99" i="20"/>
  <c r="I98" i="20"/>
  <c r="I95" i="20"/>
  <c r="I94" i="20"/>
  <c r="I91" i="20"/>
  <c r="I90" i="20"/>
  <c r="I87" i="20"/>
  <c r="I86" i="20"/>
  <c r="I83" i="20"/>
  <c r="I82" i="20"/>
  <c r="I79" i="20"/>
  <c r="I78" i="20"/>
  <c r="I75" i="20"/>
  <c r="I74" i="20"/>
  <c r="I71" i="20"/>
  <c r="I70" i="20"/>
  <c r="I67" i="20"/>
  <c r="I66" i="20"/>
  <c r="I63" i="20"/>
  <c r="I62" i="20"/>
  <c r="I59" i="20"/>
  <c r="I58" i="20"/>
  <c r="I55" i="20"/>
  <c r="I54" i="20"/>
  <c r="I51" i="20"/>
  <c r="I50" i="20"/>
  <c r="I47" i="20"/>
  <c r="I46" i="20"/>
  <c r="I43" i="20"/>
  <c r="I42" i="20"/>
  <c r="I39" i="20"/>
  <c r="I38" i="20"/>
  <c r="I35" i="20"/>
  <c r="I34" i="20"/>
  <c r="I31" i="20"/>
  <c r="I30" i="20"/>
  <c r="I27" i="20"/>
  <c r="I26" i="20"/>
  <c r="I25" i="20"/>
  <c r="I23" i="20"/>
  <c r="I22" i="20"/>
  <c r="I19" i="20"/>
  <c r="I18" i="20"/>
  <c r="I15" i="20"/>
  <c r="I14" i="20"/>
  <c r="I11" i="20"/>
  <c r="I10" i="20"/>
  <c r="I211" i="20"/>
  <c r="I208" i="20"/>
  <c r="I207" i="20"/>
  <c r="I204" i="20"/>
  <c r="I203" i="20"/>
  <c r="L201" i="20"/>
  <c r="R201" i="20" s="1"/>
  <c r="Q201" i="20"/>
  <c r="I201" i="20"/>
  <c r="I200" i="20"/>
  <c r="I197" i="20"/>
  <c r="I196" i="20"/>
  <c r="I193" i="20"/>
  <c r="I192" i="20"/>
  <c r="I189" i="20"/>
  <c r="I188" i="20"/>
  <c r="I185" i="20"/>
  <c r="I184" i="20"/>
  <c r="I181" i="20"/>
  <c r="I180" i="20"/>
  <c r="I177" i="20"/>
  <c r="I176" i="20"/>
  <c r="I173" i="20"/>
  <c r="I172" i="20"/>
  <c r="I169" i="20"/>
  <c r="I168" i="20"/>
  <c r="I165" i="20"/>
  <c r="I164" i="20"/>
  <c r="I161" i="20"/>
  <c r="I160" i="20"/>
  <c r="I157" i="20"/>
  <c r="I156" i="20"/>
  <c r="I153" i="20"/>
  <c r="I152" i="20"/>
  <c r="I149" i="20"/>
  <c r="I148" i="20"/>
  <c r="I145" i="20"/>
  <c r="I144" i="20"/>
  <c r="I141" i="20"/>
  <c r="I140" i="20"/>
  <c r="I137" i="20"/>
  <c r="I136" i="20"/>
  <c r="I133" i="20"/>
  <c r="I132" i="20"/>
  <c r="I129" i="20"/>
  <c r="I128" i="20"/>
  <c r="I125" i="20"/>
  <c r="I124" i="20"/>
  <c r="I121" i="20"/>
  <c r="I120" i="20"/>
  <c r="I117" i="20"/>
  <c r="I116" i="20"/>
  <c r="I113" i="20"/>
  <c r="I112" i="20"/>
  <c r="I109" i="20"/>
  <c r="I108" i="20"/>
  <c r="I105" i="20"/>
  <c r="I104" i="20"/>
  <c r="I101" i="20"/>
  <c r="S100" i="20"/>
  <c r="L100" i="20"/>
  <c r="P100" i="20"/>
  <c r="I100" i="20"/>
  <c r="R100" i="20" s="1"/>
  <c r="I97" i="20"/>
  <c r="I96" i="20"/>
  <c r="I93" i="20"/>
  <c r="I92" i="20"/>
  <c r="I89" i="20"/>
  <c r="I88" i="20"/>
  <c r="I85" i="20"/>
  <c r="I84" i="20"/>
  <c r="I81" i="20"/>
  <c r="I80" i="20"/>
  <c r="I77" i="20"/>
  <c r="I76" i="20"/>
  <c r="I73" i="20"/>
  <c r="I72" i="20"/>
  <c r="I69" i="20"/>
  <c r="I68" i="20"/>
  <c r="I65" i="20"/>
  <c r="I64" i="20"/>
  <c r="I61" i="20"/>
  <c r="I60" i="20"/>
  <c r="I57" i="20"/>
  <c r="I56" i="20"/>
  <c r="I53" i="20"/>
  <c r="I52" i="20"/>
  <c r="I49" i="20"/>
  <c r="I48" i="20"/>
  <c r="I45" i="20"/>
  <c r="I44" i="20"/>
  <c r="I41" i="20"/>
  <c r="I40" i="20"/>
  <c r="I37" i="20"/>
  <c r="I36" i="20"/>
  <c r="I33" i="20"/>
  <c r="I32" i="20"/>
  <c r="I29" i="20"/>
  <c r="I28" i="20"/>
  <c r="I24" i="20"/>
  <c r="I21" i="20"/>
  <c r="I20" i="20"/>
  <c r="I17" i="20"/>
  <c r="I16" i="20"/>
  <c r="I13" i="20"/>
  <c r="I12" i="20"/>
  <c r="C6" i="20"/>
  <c r="O100" i="20"/>
  <c r="M100" i="20"/>
  <c r="Q100" i="20"/>
  <c r="P201" i="20"/>
  <c r="N100" i="20"/>
  <c r="M201" i="20"/>
  <c r="J6" i="18"/>
  <c r="I211" i="18"/>
  <c r="I210" i="18"/>
  <c r="I209" i="18"/>
  <c r="I208" i="18"/>
  <c r="I207" i="18"/>
  <c r="I206" i="18"/>
  <c r="I205" i="18"/>
  <c r="I204" i="18"/>
  <c r="I203" i="18"/>
  <c r="I202" i="18"/>
  <c r="L201" i="18"/>
  <c r="P201" i="18" s="1"/>
  <c r="Q201" i="18"/>
  <c r="I201" i="18"/>
  <c r="I200" i="18"/>
  <c r="I199" i="18"/>
  <c r="I198" i="18"/>
  <c r="I197" i="18"/>
  <c r="I196" i="18"/>
  <c r="I195" i="18"/>
  <c r="I194" i="18"/>
  <c r="I193" i="18"/>
  <c r="I192" i="18"/>
  <c r="I191" i="18"/>
  <c r="I190" i="18"/>
  <c r="I189" i="18"/>
  <c r="I188" i="18"/>
  <c r="I187" i="18"/>
  <c r="I186" i="18"/>
  <c r="I185" i="18"/>
  <c r="I184" i="18"/>
  <c r="I183" i="18"/>
  <c r="I182" i="18"/>
  <c r="I181" i="18"/>
  <c r="I180" i="18"/>
  <c r="I179" i="18"/>
  <c r="I178" i="18"/>
  <c r="I177" i="18"/>
  <c r="I176" i="18"/>
  <c r="I175" i="18"/>
  <c r="I174" i="18"/>
  <c r="I173" i="18"/>
  <c r="I172" i="18"/>
  <c r="I171" i="18"/>
  <c r="I170" i="18"/>
  <c r="I169" i="18"/>
  <c r="I168" i="18"/>
  <c r="I167" i="18"/>
  <c r="I166" i="18"/>
  <c r="I165" i="18"/>
  <c r="I164" i="18"/>
  <c r="I163" i="18"/>
  <c r="I162" i="18"/>
  <c r="I161" i="18"/>
  <c r="I160" i="18"/>
  <c r="I159" i="18"/>
  <c r="I158" i="18"/>
  <c r="I157" i="18"/>
  <c r="I156" i="18"/>
  <c r="I155" i="18"/>
  <c r="I154" i="18"/>
  <c r="I153" i="18"/>
  <c r="I152" i="18"/>
  <c r="I151" i="18"/>
  <c r="I150" i="18"/>
  <c r="I149" i="18"/>
  <c r="I148" i="18"/>
  <c r="I147" i="18"/>
  <c r="I146" i="18"/>
  <c r="I145" i="18"/>
  <c r="I144" i="18"/>
  <c r="I143" i="18"/>
  <c r="I142" i="18"/>
  <c r="I141" i="18"/>
  <c r="I140" i="18"/>
  <c r="I139" i="18"/>
  <c r="I138" i="18"/>
  <c r="I137" i="18"/>
  <c r="I136" i="18"/>
  <c r="I135" i="18"/>
  <c r="I134" i="18"/>
  <c r="I133" i="18"/>
  <c r="I132" i="18"/>
  <c r="I131" i="18"/>
  <c r="I130" i="18"/>
  <c r="I129" i="18"/>
  <c r="I128" i="18"/>
  <c r="I127" i="18"/>
  <c r="I126" i="18"/>
  <c r="I125" i="18"/>
  <c r="I124" i="18"/>
  <c r="I123" i="18"/>
  <c r="I122" i="18"/>
  <c r="I121" i="18"/>
  <c r="I120" i="18"/>
  <c r="I119" i="18"/>
  <c r="I118" i="18"/>
  <c r="I117" i="18"/>
  <c r="I116" i="18"/>
  <c r="I115" i="18"/>
  <c r="I114" i="18"/>
  <c r="I113" i="18"/>
  <c r="I112" i="18"/>
  <c r="I111" i="18"/>
  <c r="I110" i="18"/>
  <c r="I109" i="18"/>
  <c r="I108" i="18"/>
  <c r="I107" i="18"/>
  <c r="I106" i="18"/>
  <c r="I105" i="18"/>
  <c r="I104" i="18"/>
  <c r="I103" i="18"/>
  <c r="I102" i="18"/>
  <c r="I101" i="18"/>
  <c r="L100" i="18"/>
  <c r="N100" i="18" s="1"/>
  <c r="Q100" i="18"/>
  <c r="I100" i="18"/>
  <c r="I99" i="18"/>
  <c r="I98" i="18"/>
  <c r="I97" i="18"/>
  <c r="I96" i="18"/>
  <c r="I95" i="18"/>
  <c r="I94" i="18"/>
  <c r="I93" i="18"/>
  <c r="I92" i="18"/>
  <c r="I91" i="18"/>
  <c r="I90" i="18"/>
  <c r="I89" i="18"/>
  <c r="I88" i="18"/>
  <c r="I87" i="18"/>
  <c r="I86" i="18"/>
  <c r="I85" i="18"/>
  <c r="I84" i="18"/>
  <c r="I83" i="18"/>
  <c r="I82" i="18"/>
  <c r="I81" i="18"/>
  <c r="I80" i="18"/>
  <c r="I79" i="18"/>
  <c r="I78" i="18"/>
  <c r="I77" i="18"/>
  <c r="I76" i="18"/>
  <c r="I75" i="18"/>
  <c r="I74" i="18"/>
  <c r="I73" i="18"/>
  <c r="I72" i="18"/>
  <c r="I71" i="18"/>
  <c r="I70" i="18"/>
  <c r="I69" i="18"/>
  <c r="I68" i="18"/>
  <c r="I67" i="18"/>
  <c r="I66" i="18"/>
  <c r="I65" i="18"/>
  <c r="I64" i="18"/>
  <c r="I63" i="18"/>
  <c r="I62" i="18"/>
  <c r="I61" i="18"/>
  <c r="I60" i="18"/>
  <c r="I59" i="18"/>
  <c r="I58" i="18"/>
  <c r="I57" i="18"/>
  <c r="I56" i="18"/>
  <c r="I55" i="18"/>
  <c r="I54" i="18"/>
  <c r="I53" i="18"/>
  <c r="I52" i="18"/>
  <c r="I51" i="18"/>
  <c r="I50" i="18"/>
  <c r="I49" i="18"/>
  <c r="I48" i="18"/>
  <c r="I47" i="18"/>
  <c r="I46" i="18"/>
  <c r="I45" i="18"/>
  <c r="I44" i="18"/>
  <c r="I43" i="18"/>
  <c r="I42" i="18"/>
  <c r="I41" i="18"/>
  <c r="I40" i="18"/>
  <c r="I39" i="18"/>
  <c r="I38" i="18"/>
  <c r="I37" i="18"/>
  <c r="I36" i="18"/>
  <c r="I35" i="18"/>
  <c r="I34" i="18"/>
  <c r="I33" i="18"/>
  <c r="I32" i="18"/>
  <c r="I31" i="18"/>
  <c r="I30" i="18"/>
  <c r="I29" i="18"/>
  <c r="I28" i="18"/>
  <c r="I27" i="18"/>
  <c r="I26" i="18"/>
  <c r="I25" i="18"/>
  <c r="I24" i="18"/>
  <c r="I23" i="18"/>
  <c r="I22" i="18"/>
  <c r="I21" i="18"/>
  <c r="I20" i="18"/>
  <c r="I19" i="18"/>
  <c r="I18" i="18"/>
  <c r="I17" i="18"/>
  <c r="I16" i="18"/>
  <c r="I15" i="18"/>
  <c r="I14" i="18"/>
  <c r="I13" i="18"/>
  <c r="I12" i="18"/>
  <c r="I11" i="18"/>
  <c r="I10" i="18"/>
  <c r="C6" i="18"/>
  <c r="O100" i="18"/>
  <c r="S100" i="18"/>
  <c r="M100" i="18"/>
  <c r="P100" i="18"/>
  <c r="O201" i="18"/>
  <c r="S201" i="18"/>
  <c r="E6" i="17"/>
  <c r="F6" i="17"/>
  <c r="D6" i="17"/>
  <c r="E6" i="16"/>
  <c r="F6" i="16"/>
  <c r="D6" i="16"/>
  <c r="F6" i="15"/>
  <c r="E6" i="15"/>
  <c r="D6" i="15"/>
  <c r="F6" i="14"/>
  <c r="E6" i="14"/>
  <c r="D6" i="14"/>
  <c r="F6" i="13"/>
  <c r="E6" i="13"/>
  <c r="D6" i="13"/>
  <c r="F6" i="12"/>
  <c r="E6" i="12"/>
  <c r="D6" i="12"/>
  <c r="F6" i="11"/>
  <c r="E6" i="11"/>
  <c r="D6" i="11"/>
  <c r="F6" i="10"/>
  <c r="E6" i="10"/>
  <c r="D6" i="10"/>
  <c r="F6" i="9"/>
  <c r="E6" i="9"/>
  <c r="D6" i="9"/>
  <c r="F6" i="8"/>
  <c r="E6" i="8"/>
  <c r="D6" i="8"/>
  <c r="I211" i="7"/>
  <c r="I210" i="7"/>
  <c r="I209" i="7"/>
  <c r="I208" i="7"/>
  <c r="I207" i="7"/>
  <c r="I206" i="7"/>
  <c r="I205" i="7"/>
  <c r="I204" i="7"/>
  <c r="I203" i="7"/>
  <c r="I202" i="7"/>
  <c r="L201" i="7"/>
  <c r="O201" i="7" s="1"/>
  <c r="Q201" i="7"/>
  <c r="P201"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L100" i="7"/>
  <c r="R100" i="7" s="1"/>
  <c r="S100"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C6" i="7"/>
  <c r="L100" i="5"/>
  <c r="P100" i="5"/>
  <c r="L201" i="5"/>
  <c r="O201" i="5"/>
  <c r="C6" i="5"/>
  <c r="I211" i="5"/>
  <c r="I210" i="5"/>
  <c r="I209" i="5"/>
  <c r="I208" i="5"/>
  <c r="I207" i="5"/>
  <c r="I206" i="5"/>
  <c r="I205" i="5"/>
  <c r="R201" i="5" s="1"/>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R100" i="5" s="1"/>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C6" i="4"/>
  <c r="C6" i="1"/>
  <c r="D6" i="1"/>
  <c r="E6" i="1"/>
  <c r="C6" i="2"/>
  <c r="D6" i="2"/>
  <c r="E6" i="2"/>
  <c r="C6" i="3"/>
  <c r="O100" i="5"/>
  <c r="M100" i="5"/>
  <c r="N100" i="5"/>
  <c r="M201" i="7"/>
  <c r="S201" i="7"/>
  <c r="P201" i="5"/>
  <c r="N201" i="5"/>
  <c r="Q100" i="7"/>
  <c r="N100" i="7"/>
  <c r="Q100" i="5"/>
  <c r="M201" i="5"/>
  <c r="Q201" i="5"/>
  <c r="P100" i="7"/>
  <c r="M100" i="7"/>
  <c r="R201" i="18" l="1"/>
  <c r="N106" i="24"/>
  <c r="O201" i="20"/>
  <c r="N207" i="24"/>
  <c r="T201" i="28"/>
  <c r="N201" i="18"/>
  <c r="R201" i="7"/>
  <c r="R100" i="18"/>
  <c r="N201" i="20"/>
  <c r="N205" i="22"/>
  <c r="N110" i="24"/>
  <c r="N106" i="28"/>
  <c r="N108" i="30"/>
  <c r="N110" i="32"/>
  <c r="V100" i="34"/>
  <c r="T201" i="22"/>
  <c r="N107" i="24"/>
  <c r="N206" i="22"/>
  <c r="S201" i="20"/>
  <c r="T100" i="21"/>
  <c r="T100" i="24"/>
  <c r="N207" i="28"/>
  <c r="N104" i="30"/>
  <c r="P104" i="34"/>
  <c r="N207" i="22"/>
  <c r="N201" i="7"/>
  <c r="O100" i="7"/>
  <c r="M201" i="18"/>
  <c r="N106" i="21"/>
  <c r="N208" i="22"/>
  <c r="N206" i="24"/>
  <c r="T100" i="28"/>
  <c r="P105" i="34"/>
  <c r="N108" i="28"/>
  <c r="N211" i="22"/>
  <c r="N104" i="28"/>
  <c r="N208"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00000000-0006-0000-0F00-000001000000}">
      <text>
        <r>
          <rPr>
            <sz val="8"/>
            <color indexed="81"/>
            <rFont val="Tahoma"/>
            <family val="2"/>
          </rPr>
          <t>Abweichende VT zum Jahresausgleichsbescheid (25.322.237.063), weil für die Regression bei doppelten Versicherungsverhältnissen (VT&gt;365) auf 365 gekürzt wird, im Jahresausgleich aber darüber hinaus.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F67DCD95-A0BF-4C62-B521-17FCEF5613FB}">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ACCA18FD-DD6C-4A02-9B80-C9C5606304FC}">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2CC96190-3676-4E9A-ABD2-F3E4D45A814F}">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E8FB42C9-7649-4984-B2AC-6512312D390A}">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11945624-7D21-4300-B1D7-0A78ED336013}">
      <text>
        <r>
          <rPr>
            <sz val="8"/>
            <color indexed="81"/>
            <rFont val="Tahoma"/>
            <family val="2"/>
          </rPr>
          <t>Abweichende VT zum Jahresausgleichsbescheid, weil für die Regression bei doppelten Versicherungsverhältnissen (VT&gt;366) auf 366 gekürzt wird, im Jahresausgleich aber darüber hinaus.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00000000-0006-0000-1000-000001000000}">
      <text>
        <r>
          <rPr>
            <sz val="8"/>
            <color indexed="81"/>
            <rFont val="Tahoma"/>
            <family val="2"/>
          </rPr>
          <t>Abweichende VT zum Jahresausgleichsbescheid, weil für die Regression bei doppelten Versicherungsverhältnissen (VT&gt;366) auf 366 gekürzt wird, im Jahresausgleich aber darüber hinaus.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00000000-0006-0000-1100-000001000000}">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00000000-0006-0000-1200-000001000000}">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00000000-0006-0000-1300-000001000000}">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00000000-0006-0000-1400-000001000000}">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00000000-0006-0000-1500-000001000000}">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4D22C175-BE5E-4A6C-9BD4-D40813E638B3}">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8" authorId="0" shapeId="0" xr:uid="{1C1482AA-3911-4572-A53F-EB3C0C6233E4}">
      <text>
        <r>
          <rPr>
            <sz val="8"/>
            <color indexed="81"/>
            <rFont val="Tahoma"/>
            <family val="2"/>
          </rPr>
          <t>Abweichende VT zum Jahresausgleichsbescheid, weil für die Regression bei doppelten Versicherungsverhältnissen (VT&gt;365) auf 365 gekürzt wird, im Jahresausgleich aber darüber hinaus.</t>
        </r>
      </text>
    </comment>
  </commentList>
</comments>
</file>

<file path=xl/sharedStrings.xml><?xml version="1.0" encoding="utf-8"?>
<sst xmlns="http://schemas.openxmlformats.org/spreadsheetml/2006/main" count="8716" uniqueCount="156">
  <si>
    <t>ungeglättete PTW nach 2. HF x EF</t>
  </si>
  <si>
    <t>(SA40_LA)</t>
  </si>
  <si>
    <t>Summe Ost</t>
  </si>
  <si>
    <t>ohne Differenzierung nach EM-Rente</t>
  </si>
  <si>
    <t>West</t>
  </si>
  <si>
    <t>Bund</t>
  </si>
  <si>
    <t>VG 08 (alt: VG 12)</t>
  </si>
  <si>
    <t>Ärzte</t>
  </si>
  <si>
    <t>Zahnärzte</t>
  </si>
  <si>
    <t>Apotheken</t>
  </si>
  <si>
    <t>Krankenhäuser</t>
  </si>
  <si>
    <t>Sonstige LA</t>
  </si>
  <si>
    <t>LA ohne Krankengeld</t>
  </si>
  <si>
    <t>Geschlecht</t>
  </si>
  <si>
    <t>Alter</t>
  </si>
  <si>
    <t>Ost</t>
  </si>
  <si>
    <t>Männer</t>
  </si>
  <si>
    <t>Frauen</t>
  </si>
  <si>
    <t>Versichertentage</t>
  </si>
  <si>
    <t>(SA100 2009 Erst)</t>
  </si>
  <si>
    <t>plausibilisiert</t>
  </si>
  <si>
    <t>VT &gt; 365 auf 365 gesetzt</t>
  </si>
  <si>
    <t>HLB1</t>
  </si>
  <si>
    <t>HLB2</t>
  </si>
  <si>
    <t>HLB3</t>
  </si>
  <si>
    <t>HLB4</t>
  </si>
  <si>
    <t>HLB5</t>
  </si>
  <si>
    <t>Summe</t>
  </si>
  <si>
    <t>VT SA100 2009</t>
  </si>
  <si>
    <t>ungeglättete PTW, SA700 2009, Hochrechnung KJ1</t>
  </si>
  <si>
    <t>ungeglättete PTW, SA700 2010, Hochrechnung KJ1</t>
  </si>
  <si>
    <t>(SA100 2010 Erstmeldung)</t>
  </si>
  <si>
    <t>VT SA100 2010</t>
  </si>
  <si>
    <t>&gt;99</t>
  </si>
  <si>
    <t>Alter "90+" zusammengefasst:</t>
  </si>
  <si>
    <t>LAoKG gesamt</t>
  </si>
  <si>
    <t>VT</t>
  </si>
  <si>
    <t>(SA100 2011 Erstmeldung)</t>
  </si>
  <si>
    <t>ungeglättete PTW, SA700 2011, Hochrechnung KJ1 je HLB</t>
  </si>
  <si>
    <t>HLB6</t>
  </si>
  <si>
    <t>Krankengeld</t>
  </si>
  <si>
    <t>VT SA100 2011</t>
  </si>
  <si>
    <t>KG</t>
  </si>
  <si>
    <t>SA 40 LA</t>
  </si>
  <si>
    <t>VG 07 (alt: VG 11)</t>
  </si>
  <si>
    <t>DMPG</t>
  </si>
  <si>
    <t>VT &gt; 366 auf 366 gesetzt</t>
  </si>
  <si>
    <t>(SA100 2012 Erstmeldung)</t>
  </si>
  <si>
    <t>ungeglättete PTW, SA700 2012, Hochrechnung KJ1 je HLB</t>
  </si>
  <si>
    <t>PTW:  Pro-Tag-Werte</t>
  </si>
  <si>
    <t>SA:  Satzart ( = Datenmeldung)</t>
  </si>
  <si>
    <t>LA:  Leistungsausgaben</t>
  </si>
  <si>
    <t>HLB:  Hauptleistungsbereich</t>
  </si>
  <si>
    <t>VT:  Versichertentag(e)</t>
  </si>
  <si>
    <t>VG:  Versichertengruppe</t>
  </si>
  <si>
    <t>HF/EF:  Hochrechnungs-/Erstattungsfaktor</t>
  </si>
  <si>
    <t>EM-Rente:  Erwerbsminderungsrente</t>
  </si>
  <si>
    <t>- bis 2008 auf aggregierten Daten der GKV,</t>
  </si>
  <si>
    <t>Erläuterungen</t>
  </si>
  <si>
    <t>Die Ausgabenprofile basieren daher</t>
  </si>
  <si>
    <t>Ab dem Jahr 2009 wurde der morbiditätsorientierte RSA eingeführt, der zunächst auf Stichprobendaten durchgeführt wurde und ab 2011 auf Vollerhebungsdaten.</t>
  </si>
  <si>
    <t>- für 2009 und 2010 auf versichertenbezogenen Daten von ca. 4 bis 5 Mio (Stichproben-)Versicherten,</t>
  </si>
  <si>
    <t>Vorgehensweise:</t>
  </si>
  <si>
    <t>Inhalt:</t>
  </si>
  <si>
    <t>Daten:</t>
  </si>
  <si>
    <t>Abkürzungen:</t>
  </si>
  <si>
    <t>(SA100 2013 Erstmeldung)</t>
  </si>
  <si>
    <t>ungeglättete PTW, SA700 2013, Hochrechnung KJ1 je HLB</t>
  </si>
  <si>
    <t>ungeglättete PTW, SA700 2014, Hochrechnung KJ1 je HLB</t>
  </si>
  <si>
    <t>(SA100 2014 Erstmeldung)</t>
  </si>
  <si>
    <t>VT SA100 2014</t>
  </si>
  <si>
    <t>(SA100 2015 Erstmeldung)</t>
  </si>
  <si>
    <t>VT SA100 2015</t>
  </si>
  <si>
    <t>Pro-Tag-Werte, SA700 2015, Hochrechnung KJ1 je HLB</t>
  </si>
  <si>
    <t>GKV-Ausgabenprofil 2015</t>
  </si>
  <si>
    <t>VT_KG SA100 2015</t>
  </si>
  <si>
    <t>VT_KG: Versichertentage mit Krankengeldanspruch</t>
  </si>
  <si>
    <t>Leistungsausgaben ohne Krankengeld</t>
  </si>
  <si>
    <t>VT KG SA100 2014</t>
  </si>
  <si>
    <t>GKV-Ausgabenprofil 2016</t>
  </si>
  <si>
    <t>(SA100 2016 Erstmeldung)</t>
  </si>
  <si>
    <t>Pro-Tag-Werte, SA700 2016, Hochrechnung KJ1 je HLB</t>
  </si>
  <si>
    <t>VT SA100 2016</t>
  </si>
  <si>
    <t>VT_KG SA100 2016</t>
  </si>
  <si>
    <t>Grafische Übersichten</t>
  </si>
  <si>
    <t>Hauptleistungsbereich 5 - Sonstige Leistungsausgaben</t>
  </si>
  <si>
    <t>Erläuterungen zu Krankengeld seit 2010</t>
  </si>
  <si>
    <t>Die Werte für Krankengeld werden unabhängig vom Status des Bezugs einer Erwerbsminderungsrente berechnet.</t>
  </si>
  <si>
    <t>GKV-Ausgabenprofil 2017</t>
  </si>
  <si>
    <t>Pro-Tag-Werte, SA700 2017, Hochrechnung KJ1 je HLB</t>
  </si>
  <si>
    <t>(SA100 2017 Erstmeldung)</t>
  </si>
  <si>
    <t>VT SA100 2017</t>
  </si>
  <si>
    <t>VT_KG SA100 2017</t>
  </si>
  <si>
    <t>- ab 2011 auf versichertenbezogen Daten aller GKV-Versicherten (ohne LKK).</t>
  </si>
  <si>
    <t>VT SA100 2018</t>
  </si>
  <si>
    <t>VT_KG SA100 2018</t>
  </si>
  <si>
    <t>GKV-Ausgabenprofil 2018</t>
  </si>
  <si>
    <t>Pro-Tag-Werte, SA700 2018, Hochrechnung KJ1 je HLB</t>
  </si>
  <si>
    <t>(SA100 2018 Erstmeldung)</t>
  </si>
  <si>
    <t>GKV-Ausgabenprofil 2019</t>
  </si>
  <si>
    <t>Pro-Tag-Werte, SA700 2019, Hochrechnung KJ1 je HLB</t>
  </si>
  <si>
    <t>(SA100 2019 Erstmeldung)</t>
  </si>
  <si>
    <t>VT_KG SA100 2019</t>
  </si>
  <si>
    <t>VT SA100 2019</t>
  </si>
  <si>
    <t>GKV-Ausgabenprofil 2020</t>
  </si>
  <si>
    <t>(SA100 2020 Erstmeldung)</t>
  </si>
  <si>
    <t>Pro-Tag-Werte, SA700 2020, Hochrechnung KJ1 je HLB</t>
  </si>
  <si>
    <t>VT_KG SA100 2020</t>
  </si>
  <si>
    <t>VT SA100 2020</t>
  </si>
  <si>
    <t>GKV-Ausgabenprofil 2021</t>
  </si>
  <si>
    <t>(SA100 2021 Erstmeldung)</t>
  </si>
  <si>
    <t>Pro-Tag-Werte, SA703 2021, Hochrechnung KJ1 je HLB</t>
  </si>
  <si>
    <t>HLB 6a</t>
  </si>
  <si>
    <t>HLB 6b</t>
  </si>
  <si>
    <t>Krankengeld
 § 44 SGB V</t>
  </si>
  <si>
    <t>Kinderkrankengeld
 § 45 SGB V</t>
  </si>
  <si>
    <t>Hauptleistungsbereich 2 - Zahnärztliche Versorgung</t>
  </si>
  <si>
    <t>Hauptleistungsbereich 1 - Ärztliche Versorgung</t>
  </si>
  <si>
    <r>
      <t xml:space="preserve">Bis einschließlich 2013 werden die Werte für HLB6 (Krankengeld) auf Basis der Versichertentage berechnet, unabhängig vom Anspruch auf Krankengeld. 
</t>
    </r>
    <r>
      <rPr>
        <b/>
        <sz val="10"/>
        <rFont val="Arial"/>
        <family val="2"/>
      </rPr>
      <t xml:space="preserve">Seit dem Berichtsjahr 2014 werden bei den Werten für den HLB6 die Versichertentage mit Anspruch auf Krankengeld herangezogen. </t>
    </r>
    <r>
      <rPr>
        <sz val="10"/>
        <rFont val="Arial"/>
        <family val="2"/>
      </rPr>
      <t xml:space="preserve">
Eine Umrechnung auf die Methodik bis 2013 kann vorgenommen werden, indem die Ausgabensumme je Alters- und Geschlechtskategorie durch die Anzahl der Versichertentage (VT_SA100) dividiert wird.</t>
    </r>
  </si>
  <si>
    <t>Ab dem Jahr 2021 werden die versichertenbezogenen Leistungsausgaben für das Krankengeld (ehemals HLB 6) von den Krankenkassen differenziert nach der Rechtsgrundlage übermittelt:</t>
  </si>
  <si>
    <t>Aufteilung des Krankengeldes ab 2021:</t>
  </si>
  <si>
    <t>GKV-Altersausgabeprofile</t>
  </si>
  <si>
    <t>- Im HLB 6a wird das Krankengeld nach § 44 SGB V gemeldet (Krankengeld bei Arbeitsunfähigkeit wegen Krankheit und bei sationärer Behandlung).</t>
  </si>
  <si>
    <t>- Im HLB 6b ist das Krankengeld nach § 45 SGB V enthalten (Krankengeld bei Betreuung des kranken Kindes).</t>
  </si>
  <si>
    <t>Ärztliche Versorgung</t>
  </si>
  <si>
    <t>Zahnärztliche Versorgung</t>
  </si>
  <si>
    <t>VT SA100
 2021</t>
  </si>
  <si>
    <t>VT_KG SA100
 2021</t>
  </si>
  <si>
    <t>Ab dem Jahr 2021 wird die Satzart 703 (Berücksichtigung der versichertenbezogenen Arzneimittelrabatte, -abschläge und -erstattungsbeträge) anstelle der Satzart 700 verwendet.</t>
  </si>
  <si>
    <t>Die resultierenden Netto-Leistungsausgaben wurden (nach Geschlecht, Alter und Hauptleistungsbereich differenziert) GKV-weit aufsummiert und durch die Zahl der Versichertentage der GKV geteilt.</t>
  </si>
  <si>
    <t>Hauptleistungsbereich 3 - Apotheken</t>
  </si>
  <si>
    <t>Hauptleistungsbereich 4 - Krankenhäuser</t>
  </si>
  <si>
    <t>GKV-Ausgabenprofil 2022</t>
  </si>
  <si>
    <t>(SA100 2022 Erstmeldung)</t>
  </si>
  <si>
    <t>Pro-Tag-Werte, SA703 2022, Hochrechnung KJ1 je HLB</t>
  </si>
  <si>
    <t>VT SA100
 2022</t>
  </si>
  <si>
    <t>VT_KG SA100
 2022</t>
  </si>
  <si>
    <t>GKV-Ausgabenprofil 2023</t>
  </si>
  <si>
    <t>(SA100 2023 Erstmeldung)</t>
  </si>
  <si>
    <t>Pro-Tag-Werte, SA703 2023, Hochrechnung KJ1 je HLB</t>
  </si>
  <si>
    <t>VT SA100
 2023</t>
  </si>
  <si>
    <t>VT_KG SA100
 2023</t>
  </si>
  <si>
    <t>GKV-Ausgabenprofil 2024</t>
  </si>
  <si>
    <t>Pro-Tag-Werte, SA703 2024, Hochrechnung KJ1 je HLB</t>
  </si>
  <si>
    <t>(SA100 2024 Erstmeldung)</t>
  </si>
  <si>
    <t>VT SA100
 2024</t>
  </si>
  <si>
    <t>VT_KG SA100
 2024</t>
  </si>
  <si>
    <t>Berücksichtigung von nicht-versichertenbezogen gemeldeten Leistungsausgaben</t>
  </si>
  <si>
    <t>Ab dem Jahr 2022 werden die in der KJ 1 auf dem Konto 4800 (Pauschbeträge sowie Erstattungen nach tatsächlichem Aufwand für Versicherte mit gewöhnlichem Auslandsaufenthalt) gebuchten Beträge pauschal im HLB 5 (Sonstige Leistungsausgaben) berücksichtigt.</t>
  </si>
  <si>
    <t>Bundesamt für Soziale Sicherung, 12.01.2026</t>
  </si>
  <si>
    <t>Die Altersausgabenprofile enthalten die Leistungsausgaben pro Versichertentag, differenziert nach Geschlecht, Alter und Hauptleistungsbereich auf Basis der RSA-Datenmeldungen.
Sie umfassen damit die Leistungsausgaben, die im RSA bei der Standardisierung der Leistungsausgaben berücksichtigungsfähig sind. Dementsprechend sind keine Satzungs- und Ermessensleistungen oder Verwaltungsausgaben enthalten. Daten der Landwirtschaftlichen Krankenkasse sind ebenfalls nicht inbegriffen.</t>
  </si>
  <si>
    <t>KJ 1:  Rechnungsergebnis der GKV</t>
  </si>
  <si>
    <t>Die in der Satzart 40 (Alt-RSA) bzw. Satzart 700/703 (Morbi-RSA) gem. § 7 RSAV gemeldeten berücksichtigungsfähigen Leistungsausgaben wurden zunächst mit kassenindividuellen Erstattungsfaktoren um die von der jeweiligen Kasse in der Satzart 701 (KJ 1) gemeldeten und für den jeweiligen Hauptleistungsbereich relevanten Erstattungen und Einnahmen gekürzt.</t>
  </si>
  <si>
    <t>Die entstehenden Pro-Tag-Werte wurden anschließend je Hauptleistungsbereich mit einem einheitlichen Hochrechnungsfaktor so hoch- bzw. heruntergerechnet, dass die Produktsumme aus Pro-Tag-Werten und Versichertentagen der GKV den in der Satzart 701 (KJ 1) gemeldeten, berücksichtigungsfähigen Netto-Leistungsausgaben der GKV entspricht. Der ausgewiesene Wert für den HLB 1 (Ärztliche Versorgung) enthält auch die Ausgaben des HLB 7 (extrakorporale Blutreinigung).</t>
  </si>
  <si>
    <t>Bei der Anpassung der Pro-Tag-Werte der Hauptleistungsbereiche auf das Niveau der jeweiligen Satzart 701 (KJ 1) wurden die nicht versichertenbezogen gemeldeten, berücksichtigungsfähigen Leistungsausgaben im Bereich der DMPs und (ab dem Jahr 2022) für Auslandsversicherte pauschal mit einbezogen.</t>
  </si>
  <si>
    <t>Die in der KJ 1 gemäß Abgrenzung der für das Jahr jeweils gültigen Anlage 1.1 gebuchten DMP-Leistungsausgaben wurden pauschal im HLB 1 (Ärztliche Versorgung) und HLB 5 (Sonstige Leistungsausgaben)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</si>
</sst>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0000000"/>
    <numFmt numFmtId="165" formatCode="#,##0.000000000000"/>
    <numFmt numFmtId="166" formatCode="#,##0\ &quot;€&quot;"/>
    <numFmt numFmtId="167" formatCode="#,##0.00\ &quot;€&quot;"/>
  </numFmts>
  <fonts count="12" x14ac:knownFonts="1">
    <font>
      <sz val="10"/>
      <name val="Arial"/>
    </font>
    <font>
      <sz val="11"/>
      <color theme="1"/>
      <name val="Calibri"/>
      <family val="2"/>
      <scheme val="minor"/>
    </font>
    <font>
      <b/>
      <sz val="12"/>
      <name val="Arial"/>
      <family val="2"/>
    </font>
    <font>
      <sz val="10"/>
      <color indexed="62"/>
      <name val="Arial"/>
      <family val="2"/>
    </font>
    <font>
      <b/>
      <sz val="10"/>
      <name val="Arial"/>
      <family val="2"/>
    </font>
    <font>
      <sz val="10"/>
      <name val="Arial"/>
      <family val="2"/>
    </font>
    <font>
      <sz val="10"/>
      <name val="Arial"/>
      <family val="2"/>
    </font>
    <font>
      <sz val="8"/>
      <color indexed="81"/>
      <name val="Tahoma"/>
      <family val="2"/>
    </font>
    <font>
      <b/>
      <sz val="14"/>
      <name val="Arial"/>
      <family val="2"/>
    </font>
    <font>
      <b/>
      <sz val="11"/>
      <name val="Arial"/>
      <family val="2"/>
    </font>
    <font>
      <sz val="10"/>
      <name val="Arial"/>
      <family val="2"/>
    </font>
    <font>
      <b/>
      <sz val="16"/>
      <name val="Arial"/>
      <family val="2"/>
    </font>
  </fonts>
  <fills count="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FFFFCC"/>
        <bgColor indexed="64"/>
      </patternFill>
    </fill>
    <fill>
      <patternFill patternType="solid">
        <fgColor rgb="FFCCFFCC"/>
        <bgColor indexed="64"/>
      </patternFill>
    </fill>
  </fills>
  <borders count="3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4" fontId="10" fillId="0" borderId="0" applyFont="0" applyFill="0" applyBorder="0" applyAlignment="0" applyProtection="0"/>
    <xf numFmtId="0" fontId="1" fillId="0" borderId="0"/>
  </cellStyleXfs>
  <cellXfs count="165">
    <xf numFmtId="0" fontId="0" fillId="0" borderId="0" xfId="0"/>
    <xf numFmtId="0" fontId="2" fillId="2" borderId="0" xfId="0" applyFont="1" applyFill="1"/>
    <xf numFmtId="0" fontId="0" fillId="2" borderId="0" xfId="0" applyFill="1"/>
    <xf numFmtId="0" fontId="0" fillId="3" borderId="0" xfId="0" applyFill="1"/>
    <xf numFmtId="0" fontId="2" fillId="3" borderId="0" xfId="0" applyFont="1" applyFill="1"/>
    <xf numFmtId="0" fontId="3" fillId="2" borderId="0" xfId="0" applyFont="1" applyFill="1"/>
    <xf numFmtId="0" fontId="4" fillId="2" borderId="0" xfId="0" applyFont="1" applyFill="1"/>
    <xf numFmtId="0" fontId="3" fillId="3" borderId="0" xfId="0" applyFont="1" applyFill="1"/>
    <xf numFmtId="4" fontId="0" fillId="3" borderId="0" xfId="0" applyNumberFormat="1" applyFill="1"/>
    <xf numFmtId="0" fontId="4" fillId="2" borderId="0" xfId="0" applyFont="1" applyFill="1" applyAlignment="1">
      <alignment horizontal="right"/>
    </xf>
    <xf numFmtId="3" fontId="0" fillId="2" borderId="0" xfId="0" applyNumberFormat="1" applyFill="1"/>
    <xf numFmtId="165" fontId="0" fillId="3" borderId="0" xfId="0" applyNumberFormat="1" applyFill="1"/>
    <xf numFmtId="0" fontId="4" fillId="3" borderId="0" xfId="0" applyFont="1" applyFill="1"/>
    <xf numFmtId="3" fontId="0" fillId="4" borderId="0" xfId="0" applyNumberFormat="1" applyFill="1"/>
    <xf numFmtId="0" fontId="0" fillId="2" borderId="1" xfId="0" applyFill="1" applyBorder="1"/>
    <xf numFmtId="3" fontId="0" fillId="4" borderId="1" xfId="0" applyNumberFormat="1" applyFill="1" applyBorder="1"/>
    <xf numFmtId="165" fontId="0" fillId="3" borderId="1" xfId="0" applyNumberFormat="1" applyFill="1" applyBorder="1"/>
    <xf numFmtId="164" fontId="0" fillId="0" borderId="0" xfId="0" applyNumberFormat="1"/>
    <xf numFmtId="0" fontId="6" fillId="0" borderId="0" xfId="0" applyFont="1"/>
    <xf numFmtId="3" fontId="0" fillId="0" borderId="0" xfId="0" applyNumberFormat="1"/>
    <xf numFmtId="3" fontId="0" fillId="0" borderId="2" xfId="0" applyNumberFormat="1" applyBorder="1"/>
    <xf numFmtId="164" fontId="0" fillId="0" borderId="3" xfId="0" applyNumberFormat="1" applyBorder="1"/>
    <xf numFmtId="164" fontId="0" fillId="0" borderId="4" xfId="0" applyNumberFormat="1"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1" xfId="0" applyBorder="1"/>
    <xf numFmtId="0" fontId="0" fillId="0" borderId="8" xfId="0" applyBorder="1"/>
    <xf numFmtId="164" fontId="0" fillId="0" borderId="9" xfId="0" applyNumberFormat="1" applyBorder="1"/>
    <xf numFmtId="0" fontId="0" fillId="0" borderId="10" xfId="0" applyBorder="1"/>
    <xf numFmtId="0" fontId="0" fillId="0" borderId="11" xfId="0" applyBorder="1"/>
    <xf numFmtId="0" fontId="5" fillId="0" borderId="0" xfId="0" applyFont="1"/>
    <xf numFmtId="3" fontId="4" fillId="2" borderId="0" xfId="0" applyNumberFormat="1" applyFont="1" applyFill="1"/>
    <xf numFmtId="166" fontId="0" fillId="3" borderId="0" xfId="0" applyNumberFormat="1" applyFill="1"/>
    <xf numFmtId="165" fontId="0" fillId="0" borderId="0" xfId="0" applyNumberFormat="1"/>
    <xf numFmtId="0" fontId="0" fillId="0" borderId="0" xfId="0" applyFill="1"/>
    <xf numFmtId="0" fontId="2" fillId="0" borderId="0" xfId="0" applyFont="1" applyFill="1"/>
    <xf numFmtId="0" fontId="3" fillId="0" borderId="0" xfId="0" applyFont="1" applyFill="1"/>
    <xf numFmtId="4" fontId="0" fillId="0" borderId="0" xfId="0" applyNumberFormat="1" applyFill="1"/>
    <xf numFmtId="0" fontId="4" fillId="0" borderId="0" xfId="0" applyFont="1" applyFill="1"/>
    <xf numFmtId="0" fontId="8" fillId="0" borderId="0" xfId="0" applyFont="1" applyFill="1"/>
    <xf numFmtId="0" fontId="4" fillId="0" borderId="13" xfId="0" applyFont="1" applyFill="1" applyBorder="1"/>
    <xf numFmtId="0" fontId="4" fillId="0" borderId="14" xfId="0" applyFont="1" applyFill="1" applyBorder="1"/>
    <xf numFmtId="0" fontId="0" fillId="5" borderId="15" xfId="0" applyFill="1" applyBorder="1"/>
    <xf numFmtId="0" fontId="0" fillId="6" borderId="15" xfId="0" applyFill="1" applyBorder="1"/>
    <xf numFmtId="0" fontId="0" fillId="6" borderId="17" xfId="0" applyFill="1" applyBorder="1"/>
    <xf numFmtId="0" fontId="4" fillId="0" borderId="30" xfId="0" applyFont="1" applyFill="1" applyBorder="1" applyAlignment="1">
      <alignment horizontal="center"/>
    </xf>
    <xf numFmtId="0" fontId="4" fillId="0" borderId="1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wrapText="1"/>
    </xf>
    <xf numFmtId="0" fontId="5" fillId="0" borderId="0" xfId="0" applyFont="1" applyBorder="1"/>
    <xf numFmtId="164" fontId="0" fillId="0" borderId="0" xfId="0" applyNumberFormat="1" applyBorder="1"/>
    <xf numFmtId="0" fontId="6" fillId="0" borderId="22" xfId="0" applyFont="1" applyBorder="1"/>
    <xf numFmtId="3" fontId="0" fillId="0" borderId="23" xfId="0" applyNumberFormat="1" applyBorder="1"/>
    <xf numFmtId="164" fontId="0" fillId="0" borderId="23" xfId="0" applyNumberFormat="1" applyBorder="1"/>
    <xf numFmtId="0" fontId="6" fillId="0" borderId="24" xfId="0" applyFont="1" applyBorder="1"/>
    <xf numFmtId="164" fontId="0" fillId="0" borderId="25" xfId="0" applyNumberFormat="1" applyBorder="1"/>
    <xf numFmtId="0" fontId="0" fillId="0" borderId="22" xfId="0" applyBorder="1"/>
    <xf numFmtId="0" fontId="0" fillId="0" borderId="23" xfId="0" applyBorder="1"/>
    <xf numFmtId="0" fontId="4" fillId="0" borderId="16" xfId="0" applyFont="1" applyFill="1" applyBorder="1" applyAlignment="1">
      <alignment horizontal="center" vertical="center" wrapText="1"/>
    </xf>
    <xf numFmtId="3" fontId="0" fillId="0" borderId="12" xfId="0" applyNumberFormat="1" applyFill="1" applyBorder="1"/>
    <xf numFmtId="3" fontId="0" fillId="5" borderId="16" xfId="0" applyNumberFormat="1" applyFill="1" applyBorder="1"/>
    <xf numFmtId="165" fontId="0" fillId="5" borderId="15" xfId="0" applyNumberFormat="1" applyFill="1" applyBorder="1"/>
    <xf numFmtId="165" fontId="0" fillId="5" borderId="19" xfId="0" applyNumberFormat="1" applyFill="1" applyBorder="1"/>
    <xf numFmtId="165" fontId="0" fillId="5" borderId="16" xfId="0" applyNumberFormat="1" applyFill="1" applyBorder="1"/>
    <xf numFmtId="3" fontId="0" fillId="5" borderId="15" xfId="0" applyNumberFormat="1" applyFill="1" applyBorder="1"/>
    <xf numFmtId="3" fontId="0" fillId="6" borderId="16" xfId="0" applyNumberFormat="1" applyFill="1" applyBorder="1"/>
    <xf numFmtId="165" fontId="0" fillId="6" borderId="15" xfId="0" applyNumberFormat="1" applyFill="1" applyBorder="1"/>
    <xf numFmtId="165" fontId="0" fillId="6" borderId="19" xfId="0" applyNumberFormat="1" applyFill="1" applyBorder="1"/>
    <xf numFmtId="165" fontId="0" fillId="6" borderId="16" xfId="0" applyNumberFormat="1" applyFill="1" applyBorder="1"/>
    <xf numFmtId="3" fontId="0" fillId="6" borderId="15" xfId="0" applyNumberFormat="1" applyFill="1" applyBorder="1"/>
    <xf numFmtId="3" fontId="0" fillId="6" borderId="18" xfId="0" applyNumberFormat="1" applyFill="1" applyBorder="1"/>
    <xf numFmtId="165" fontId="0" fillId="6" borderId="17" xfId="0" applyNumberFormat="1" applyFill="1" applyBorder="1"/>
    <xf numFmtId="165" fontId="0" fillId="6" borderId="29" xfId="0" applyNumberFormat="1" applyFill="1" applyBorder="1"/>
    <xf numFmtId="165" fontId="0" fillId="6" borderId="18" xfId="0" applyNumberFormat="1" applyFill="1" applyBorder="1"/>
    <xf numFmtId="3" fontId="0" fillId="6" borderId="17" xfId="0" applyNumberFormat="1" applyFill="1" applyBorder="1"/>
    <xf numFmtId="0" fontId="0" fillId="6" borderId="22" xfId="0" applyFill="1" applyBorder="1"/>
    <xf numFmtId="0" fontId="0" fillId="6" borderId="23" xfId="0" applyFill="1" applyBorder="1"/>
    <xf numFmtId="0" fontId="0" fillId="5" borderId="22" xfId="0" applyFill="1" applyBorder="1"/>
    <xf numFmtId="0" fontId="0" fillId="5" borderId="23" xfId="0" applyFill="1" applyBorder="1"/>
    <xf numFmtId="0" fontId="0" fillId="6" borderId="27" xfId="0" applyFill="1" applyBorder="1"/>
    <xf numFmtId="3" fontId="0" fillId="6" borderId="28" xfId="0" applyNumberFormat="1" applyFill="1" applyBorder="1"/>
    <xf numFmtId="165" fontId="0" fillId="6" borderId="27" xfId="0" applyNumberFormat="1" applyFill="1" applyBorder="1"/>
    <xf numFmtId="165" fontId="0" fillId="6" borderId="11" xfId="0" applyNumberFormat="1" applyFill="1" applyBorder="1"/>
    <xf numFmtId="165" fontId="0" fillId="6" borderId="28" xfId="0" applyNumberFormat="1" applyFill="1" applyBorder="1"/>
    <xf numFmtId="3" fontId="0" fillId="6" borderId="27" xfId="0" applyNumberFormat="1" applyFill="1" applyBorder="1"/>
    <xf numFmtId="0" fontId="0" fillId="5" borderId="17" xfId="0" applyFill="1" applyBorder="1"/>
    <xf numFmtId="3" fontId="0" fillId="5" borderId="18" xfId="0" applyNumberFormat="1" applyFill="1" applyBorder="1"/>
    <xf numFmtId="165" fontId="0" fillId="5" borderId="17" xfId="0" applyNumberFormat="1" applyFill="1" applyBorder="1"/>
    <xf numFmtId="165" fontId="0" fillId="5" borderId="29" xfId="0" applyNumberFormat="1" applyFill="1" applyBorder="1"/>
    <xf numFmtId="165" fontId="0" fillId="5" borderId="18" xfId="0" applyNumberFormat="1" applyFill="1" applyBorder="1"/>
    <xf numFmtId="3" fontId="0" fillId="5" borderId="17" xfId="0" applyNumberFormat="1" applyFill="1" applyBorder="1"/>
    <xf numFmtId="0" fontId="0" fillId="0" borderId="0" xfId="0" applyFill="1" applyAlignment="1">
      <alignment horizontal="center"/>
    </xf>
    <xf numFmtId="0" fontId="4" fillId="0" borderId="0" xfId="0" applyFont="1" applyFill="1" applyAlignment="1">
      <alignment horizontal="center"/>
    </xf>
    <xf numFmtId="0" fontId="0" fillId="5" borderId="19" xfId="0" applyFill="1" applyBorder="1" applyAlignment="1">
      <alignment horizontal="center"/>
    </xf>
    <xf numFmtId="0" fontId="0" fillId="5" borderId="29" xfId="0" applyFill="1" applyBorder="1" applyAlignment="1">
      <alignment horizontal="center"/>
    </xf>
    <xf numFmtId="0" fontId="0" fillId="6" borderId="11" xfId="0" applyFill="1" applyBorder="1" applyAlignment="1">
      <alignment horizontal="center"/>
    </xf>
    <xf numFmtId="0" fontId="0" fillId="6" borderId="19" xfId="0" applyFill="1" applyBorder="1" applyAlignment="1">
      <alignment horizontal="center"/>
    </xf>
    <xf numFmtId="0" fontId="0" fillId="6" borderId="29" xfId="0" applyFill="1" applyBorder="1" applyAlignment="1">
      <alignment horizontal="center"/>
    </xf>
    <xf numFmtId="0" fontId="0" fillId="0" borderId="0" xfId="0" applyAlignment="1">
      <alignment horizontal="center"/>
    </xf>
    <xf numFmtId="4" fontId="4" fillId="0" borderId="0" xfId="0" applyNumberFormat="1" applyFont="1" applyFill="1"/>
    <xf numFmtId="0" fontId="5" fillId="0" borderId="0" xfId="0" applyFont="1" applyFill="1"/>
    <xf numFmtId="0" fontId="9" fillId="0" borderId="0" xfId="0" applyFont="1" applyFill="1"/>
    <xf numFmtId="0" fontId="5" fillId="5" borderId="19" xfId="0" applyFont="1" applyFill="1" applyBorder="1" applyAlignment="1">
      <alignment horizontal="center"/>
    </xf>
    <xf numFmtId="0" fontId="5" fillId="6" borderId="29" xfId="0" applyFont="1" applyFill="1" applyBorder="1" applyAlignment="1">
      <alignment horizontal="center"/>
    </xf>
    <xf numFmtId="164" fontId="0" fillId="6" borderId="16" xfId="0" applyNumberFormat="1" applyFill="1" applyBorder="1"/>
    <xf numFmtId="164" fontId="0" fillId="5" borderId="16" xfId="0" applyNumberFormat="1" applyFill="1" applyBorder="1"/>
    <xf numFmtId="164" fontId="0" fillId="5" borderId="18" xfId="0" applyNumberFormat="1" applyFill="1" applyBorder="1"/>
    <xf numFmtId="164" fontId="0" fillId="6" borderId="18" xfId="0" applyNumberFormat="1" applyFill="1" applyBorder="1"/>
    <xf numFmtId="0" fontId="6" fillId="6" borderId="15" xfId="0" applyFont="1" applyFill="1" applyBorder="1" applyAlignment="1">
      <alignment horizontal="center"/>
    </xf>
    <xf numFmtId="0" fontId="0" fillId="6" borderId="22" xfId="0" applyFill="1" applyBorder="1" applyAlignment="1">
      <alignment horizontal="center"/>
    </xf>
    <xf numFmtId="0" fontId="6" fillId="6" borderId="17" xfId="0" applyFont="1" applyFill="1" applyBorder="1" applyAlignment="1">
      <alignment horizontal="center"/>
    </xf>
    <xf numFmtId="0" fontId="6" fillId="5" borderId="15" xfId="0" applyFont="1" applyFill="1" applyBorder="1" applyAlignment="1">
      <alignment horizontal="center"/>
    </xf>
    <xf numFmtId="0" fontId="0" fillId="5" borderId="22" xfId="0" applyFill="1" applyBorder="1" applyAlignment="1">
      <alignment horizontal="center"/>
    </xf>
    <xf numFmtId="0" fontId="6" fillId="5" borderId="17" xfId="0" applyFont="1" applyFill="1" applyBorder="1" applyAlignment="1">
      <alignment horizontal="center"/>
    </xf>
    <xf numFmtId="0" fontId="8" fillId="0" borderId="0" xfId="0" applyFont="1"/>
    <xf numFmtId="44" fontId="0" fillId="0" borderId="0" xfId="1" applyFont="1"/>
    <xf numFmtId="0" fontId="11" fillId="0" borderId="0" xfId="0" applyFont="1"/>
    <xf numFmtId="3" fontId="5" fillId="0" borderId="12" xfId="0" applyNumberFormat="1" applyFont="1" applyFill="1" applyBorder="1"/>
    <xf numFmtId="0" fontId="4" fillId="0" borderId="1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xf>
    <xf numFmtId="0" fontId="9" fillId="0" borderId="0" xfId="0" applyFont="1" applyAlignment="1">
      <alignment horizontal="left" vertical="top"/>
    </xf>
    <xf numFmtId="0" fontId="4" fillId="0" borderId="0" xfId="0" applyFont="1" applyAlignment="1">
      <alignment horizontal="left" vertical="top"/>
    </xf>
    <xf numFmtId="0" fontId="5" fillId="0" borderId="0" xfId="0" quotePrefix="1" applyFont="1" applyAlignment="1">
      <alignment horizontal="left" vertical="top"/>
    </xf>
    <xf numFmtId="167" fontId="0" fillId="0" borderId="0" xfId="0" applyNumberFormat="1"/>
    <xf numFmtId="167" fontId="1" fillId="0" borderId="0" xfId="2" applyNumberFormat="1"/>
    <xf numFmtId="3" fontId="5" fillId="5" borderId="16" xfId="0" applyNumberFormat="1" applyFont="1" applyFill="1" applyBorder="1"/>
    <xf numFmtId="165" fontId="5" fillId="5" borderId="15" xfId="0" applyNumberFormat="1" applyFont="1" applyFill="1" applyBorder="1"/>
    <xf numFmtId="165" fontId="5" fillId="5" borderId="19" xfId="0" applyNumberFormat="1" applyFont="1" applyFill="1" applyBorder="1"/>
    <xf numFmtId="165" fontId="5" fillId="5" borderId="16" xfId="0" applyNumberFormat="1" applyFont="1" applyFill="1" applyBorder="1"/>
    <xf numFmtId="3" fontId="5" fillId="5" borderId="15" xfId="0" applyNumberFormat="1" applyFont="1" applyFill="1" applyBorder="1"/>
    <xf numFmtId="3" fontId="5" fillId="6" borderId="16" xfId="0" applyNumberFormat="1" applyFont="1" applyFill="1" applyBorder="1"/>
    <xf numFmtId="165" fontId="5" fillId="6" borderId="15" xfId="0" applyNumberFormat="1" applyFont="1" applyFill="1" applyBorder="1"/>
    <xf numFmtId="165" fontId="5" fillId="6" borderId="19" xfId="0" applyNumberFormat="1" applyFont="1" applyFill="1" applyBorder="1"/>
    <xf numFmtId="165" fontId="5" fillId="6" borderId="16" xfId="0" applyNumberFormat="1" applyFont="1" applyFill="1" applyBorder="1"/>
    <xf numFmtId="3" fontId="5" fillId="6" borderId="15" xfId="0" applyNumberFormat="1" applyFont="1" applyFill="1" applyBorder="1"/>
    <xf numFmtId="3" fontId="5" fillId="6" borderId="18" xfId="0" applyNumberFormat="1" applyFont="1" applyFill="1" applyBorder="1"/>
    <xf numFmtId="165" fontId="5" fillId="6" borderId="17" xfId="0" applyNumberFormat="1" applyFont="1" applyFill="1" applyBorder="1"/>
    <xf numFmtId="165" fontId="5" fillId="6" borderId="29" xfId="0" applyNumberFormat="1" applyFont="1" applyFill="1" applyBorder="1"/>
    <xf numFmtId="165" fontId="5" fillId="6" borderId="18" xfId="0" applyNumberFormat="1" applyFont="1" applyFill="1" applyBorder="1"/>
    <xf numFmtId="3" fontId="5" fillId="6" borderId="17" xfId="0" applyNumberFormat="1" applyFont="1" applyFill="1" applyBorder="1"/>
    <xf numFmtId="0" fontId="2" fillId="0" borderId="0" xfId="0" applyFont="1"/>
    <xf numFmtId="4" fontId="4" fillId="0" borderId="13" xfId="0" applyNumberFormat="1" applyFont="1" applyFill="1" applyBorder="1" applyAlignment="1">
      <alignment horizontal="center" vertical="center"/>
    </xf>
    <xf numFmtId="4" fontId="4" fillId="0" borderId="30" xfId="0" applyNumberFormat="1" applyFont="1" applyFill="1" applyBorder="1" applyAlignment="1">
      <alignment horizontal="center" vertical="center"/>
    </xf>
    <xf numFmtId="4" fontId="4" fillId="0" borderId="14" xfId="0" applyNumberFormat="1" applyFont="1" applyFill="1" applyBorder="1" applyAlignment="1">
      <alignment horizontal="center" vertical="center"/>
    </xf>
    <xf numFmtId="0" fontId="6" fillId="0" borderId="20" xfId="0" applyFont="1" applyBorder="1" applyAlignment="1">
      <alignment horizontal="center"/>
    </xf>
    <xf numFmtId="0" fontId="6" fillId="0" borderId="21"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4" fontId="4" fillId="0" borderId="20" xfId="0" applyNumberFormat="1" applyFont="1" applyFill="1" applyBorder="1" applyAlignment="1">
      <alignment horizontal="center"/>
    </xf>
    <xf numFmtId="4" fontId="4" fillId="0" borderId="26" xfId="0" applyNumberFormat="1" applyFont="1" applyFill="1" applyBorder="1" applyAlignment="1">
      <alignment horizontal="center"/>
    </xf>
    <xf numFmtId="4" fontId="4" fillId="0" borderId="21" xfId="0" applyNumberFormat="1" applyFont="1" applyFill="1" applyBorder="1" applyAlignment="1">
      <alignment horizontal="center"/>
    </xf>
    <xf numFmtId="0" fontId="4" fillId="5" borderId="20" xfId="0" applyFont="1" applyFill="1" applyBorder="1" applyAlignment="1">
      <alignment horizontal="center"/>
    </xf>
    <xf numFmtId="0" fontId="4" fillId="5" borderId="21" xfId="0" applyFont="1" applyFill="1" applyBorder="1" applyAlignment="1">
      <alignment horizontal="center"/>
    </xf>
    <xf numFmtId="0" fontId="4" fillId="6" borderId="20" xfId="0" applyFont="1" applyFill="1" applyBorder="1" applyAlignment="1">
      <alignment horizontal="center"/>
    </xf>
    <xf numFmtId="0" fontId="4" fillId="6" borderId="21" xfId="0" applyFont="1" applyFill="1" applyBorder="1" applyAlignment="1">
      <alignment horizontal="center"/>
    </xf>
  </cellXfs>
  <cellStyles count="3">
    <cellStyle name="Standard" xfId="0" builtinId="0"/>
    <cellStyle name="Standard 2" xfId="2" xr:uid="{1D051D08-5F2F-494F-BEB4-BD2E738595ED}"/>
    <cellStyle name="Währung" xfId="1" builtinId="4"/>
  </cellStyles>
  <dxfs count="0"/>
  <tableStyles count="0" defaultTableStyle="TableStyleMedium2" defaultPivotStyle="PivotStyleLight16"/>
  <colors>
    <mruColors>
      <color rgb="FFCCFFCC"/>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Ausgabenprofil - HLB</a:t>
            </a:r>
            <a:r>
              <a:rPr lang="en-US" baseline="0"/>
              <a:t>1 (Ärztliche Versorgung) - Männer</a:t>
            </a:r>
            <a:endParaRPr lang="en-US"/>
          </a:p>
        </c:rich>
      </c:tx>
      <c:overlay val="0"/>
    </c:title>
    <c:autoTitleDeleted val="0"/>
    <c:plotArea>
      <c:layout/>
      <c:lineChart>
        <c:grouping val="standard"/>
        <c:varyColors val="0"/>
        <c:ser>
          <c:idx val="0"/>
          <c:order val="0"/>
          <c:tx>
            <c:v>2024</c:v>
          </c:tx>
          <c:marker>
            <c:symbol val="none"/>
          </c:marker>
          <c:val>
            <c:numRef>
              <c:f>'2024'!$D$10:$D$110</c:f>
              <c:numCache>
                <c:formatCode>#,##0.000000000000</c:formatCode>
                <c:ptCount val="101"/>
                <c:pt idx="0">
                  <c:v>2.48545115911767</c:v>
                </c:pt>
                <c:pt idx="1">
                  <c:v>1.6595470480397501</c:v>
                </c:pt>
                <c:pt idx="2">
                  <c:v>1.25847982334651</c:v>
                </c:pt>
                <c:pt idx="3">
                  <c:v>1.2634424540347999</c:v>
                </c:pt>
                <c:pt idx="4">
                  <c:v>1.3720774254725201</c:v>
                </c:pt>
                <c:pt idx="5">
                  <c:v>1.41691016755921</c:v>
                </c:pt>
                <c:pt idx="6">
                  <c:v>1.3496565328934</c:v>
                </c:pt>
                <c:pt idx="7">
                  <c:v>1.31347895341662</c:v>
                </c:pt>
                <c:pt idx="8">
                  <c:v>1.3542035255556599</c:v>
                </c:pt>
                <c:pt idx="9">
                  <c:v>1.37996812923853</c:v>
                </c:pt>
                <c:pt idx="10">
                  <c:v>1.3452170739559399</c:v>
                </c:pt>
                <c:pt idx="11">
                  <c:v>1.2892110354653199</c:v>
                </c:pt>
                <c:pt idx="12">
                  <c:v>1.218363243</c:v>
                </c:pt>
                <c:pt idx="13">
                  <c:v>1.17640274664722</c:v>
                </c:pt>
                <c:pt idx="14">
                  <c:v>1.1044409545041001</c:v>
                </c:pt>
                <c:pt idx="15">
                  <c:v>1.02155428311772</c:v>
                </c:pt>
                <c:pt idx="16">
                  <c:v>0.99705511269516001</c:v>
                </c:pt>
                <c:pt idx="17">
                  <c:v>1.0250661647015</c:v>
                </c:pt>
                <c:pt idx="18">
                  <c:v>0.98023675150505996</c:v>
                </c:pt>
                <c:pt idx="19">
                  <c:v>0.86518918130438005</c:v>
                </c:pt>
                <c:pt idx="20">
                  <c:v>0.85090700116688001</c:v>
                </c:pt>
                <c:pt idx="21">
                  <c:v>0.84844987432712005</c:v>
                </c:pt>
                <c:pt idx="22">
                  <c:v>0.84181567228191001</c:v>
                </c:pt>
                <c:pt idx="23">
                  <c:v>0.85550694478708</c:v>
                </c:pt>
                <c:pt idx="24">
                  <c:v>0.87175655633555005</c:v>
                </c:pt>
                <c:pt idx="25">
                  <c:v>0.88943357122906996</c:v>
                </c:pt>
                <c:pt idx="26">
                  <c:v>0.91041197416999997</c:v>
                </c:pt>
                <c:pt idx="27">
                  <c:v>0.92934657141999999</c:v>
                </c:pt>
                <c:pt idx="28">
                  <c:v>0.94276562950741005</c:v>
                </c:pt>
                <c:pt idx="29">
                  <c:v>0.96255741142211004</c:v>
                </c:pt>
                <c:pt idx="30">
                  <c:v>0.98123531662674002</c:v>
                </c:pt>
                <c:pt idx="31">
                  <c:v>0.99822151409894</c:v>
                </c:pt>
                <c:pt idx="32">
                  <c:v>1.01939973454213</c:v>
                </c:pt>
                <c:pt idx="33">
                  <c:v>1.0269313737336101</c:v>
                </c:pt>
                <c:pt idx="34">
                  <c:v>1.0366924854683499</c:v>
                </c:pt>
                <c:pt idx="35">
                  <c:v>1.06021347705696</c:v>
                </c:pt>
                <c:pt idx="36">
                  <c:v>1.0794694481701499</c:v>
                </c:pt>
                <c:pt idx="37">
                  <c:v>1.09047619989899</c:v>
                </c:pt>
                <c:pt idx="38">
                  <c:v>1.1052908169073199</c:v>
                </c:pt>
                <c:pt idx="39">
                  <c:v>1.12520948934328</c:v>
                </c:pt>
                <c:pt idx="40">
                  <c:v>1.13725748784045</c:v>
                </c:pt>
                <c:pt idx="41">
                  <c:v>1.17529163114267</c:v>
                </c:pt>
                <c:pt idx="42">
                  <c:v>1.1860165051519</c:v>
                </c:pt>
                <c:pt idx="43">
                  <c:v>1.20933205667768</c:v>
                </c:pt>
                <c:pt idx="44">
                  <c:v>1.2431221193778601</c:v>
                </c:pt>
                <c:pt idx="45">
                  <c:v>1.2753937088335301</c:v>
                </c:pt>
                <c:pt idx="46">
                  <c:v>1.31510583749521</c:v>
                </c:pt>
                <c:pt idx="47">
                  <c:v>1.34797782114076</c:v>
                </c:pt>
                <c:pt idx="48">
                  <c:v>1.3886028348641299</c:v>
                </c:pt>
                <c:pt idx="49">
                  <c:v>1.4305754692809001</c:v>
                </c:pt>
                <c:pt idx="50">
                  <c:v>1.5074567079904899</c:v>
                </c:pt>
                <c:pt idx="51">
                  <c:v>1.58966376407942</c:v>
                </c:pt>
                <c:pt idx="52">
                  <c:v>1.62376045869236</c:v>
                </c:pt>
                <c:pt idx="53">
                  <c:v>1.6811676322870299</c:v>
                </c:pt>
                <c:pt idx="54">
                  <c:v>1.7491189391083</c:v>
                </c:pt>
                <c:pt idx="55">
                  <c:v>1.8494218536345399</c:v>
                </c:pt>
                <c:pt idx="56">
                  <c:v>1.90965002411478</c:v>
                </c:pt>
                <c:pt idx="57">
                  <c:v>1.9800354218771099</c:v>
                </c:pt>
                <c:pt idx="58">
                  <c:v>2.0614870929329201</c:v>
                </c:pt>
                <c:pt idx="59">
                  <c:v>2.1605285103344598</c:v>
                </c:pt>
                <c:pt idx="60">
                  <c:v>2.2770766651037202</c:v>
                </c:pt>
                <c:pt idx="61">
                  <c:v>2.3513547577029699</c:v>
                </c:pt>
                <c:pt idx="62">
                  <c:v>2.4174413160898598</c:v>
                </c:pt>
                <c:pt idx="63">
                  <c:v>2.4855417279424099</c:v>
                </c:pt>
                <c:pt idx="64">
                  <c:v>2.5233872485690498</c:v>
                </c:pt>
                <c:pt idx="65">
                  <c:v>2.5423897734143002</c:v>
                </c:pt>
                <c:pt idx="66">
                  <c:v>2.62865381660919</c:v>
                </c:pt>
                <c:pt idx="67">
                  <c:v>2.66902702110273</c:v>
                </c:pt>
                <c:pt idx="68">
                  <c:v>2.7554589522342998</c:v>
                </c:pt>
                <c:pt idx="69">
                  <c:v>2.86929016672523</c:v>
                </c:pt>
                <c:pt idx="70">
                  <c:v>2.9872317930377501</c:v>
                </c:pt>
                <c:pt idx="71">
                  <c:v>3.1483673308579099</c:v>
                </c:pt>
                <c:pt idx="72">
                  <c:v>3.2432306471414898</c:v>
                </c:pt>
                <c:pt idx="73">
                  <c:v>3.3544219714392498</c:v>
                </c:pt>
                <c:pt idx="74">
                  <c:v>3.4469335859142598</c:v>
                </c:pt>
                <c:pt idx="75">
                  <c:v>3.58520747440215</c:v>
                </c:pt>
                <c:pt idx="76">
                  <c:v>3.7400556399765001</c:v>
                </c:pt>
                <c:pt idx="77">
                  <c:v>3.8268178820865302</c:v>
                </c:pt>
                <c:pt idx="78">
                  <c:v>3.95390852540323</c:v>
                </c:pt>
                <c:pt idx="79">
                  <c:v>3.9798761865749999</c:v>
                </c:pt>
                <c:pt idx="80">
                  <c:v>3.9628486675258801</c:v>
                </c:pt>
                <c:pt idx="81">
                  <c:v>4.0285276028719599</c:v>
                </c:pt>
                <c:pt idx="82">
                  <c:v>4.0525274913666101</c:v>
                </c:pt>
                <c:pt idx="83">
                  <c:v>4.1163533488835897</c:v>
                </c:pt>
                <c:pt idx="84">
                  <c:v>4.1338677636093104</c:v>
                </c:pt>
                <c:pt idx="85">
                  <c:v>4.0970477289726599</c:v>
                </c:pt>
                <c:pt idx="86">
                  <c:v>4.0476021634414696</c:v>
                </c:pt>
                <c:pt idx="87">
                  <c:v>4.0592651804199198</c:v>
                </c:pt>
                <c:pt idx="88">
                  <c:v>4.0775956910467004</c:v>
                </c:pt>
                <c:pt idx="89">
                  <c:v>4.0164656625925801</c:v>
                </c:pt>
                <c:pt idx="90">
                  <c:v>3.9211048546014098</c:v>
                </c:pt>
                <c:pt idx="91">
                  <c:v>3.9054666709638401</c:v>
                </c:pt>
                <c:pt idx="92">
                  <c:v>3.8087716912759499</c:v>
                </c:pt>
                <c:pt idx="93">
                  <c:v>3.76365649506999</c:v>
                </c:pt>
                <c:pt idx="94">
                  <c:v>3.7302251775820401</c:v>
                </c:pt>
                <c:pt idx="95">
                  <c:v>3.73320160638798</c:v>
                </c:pt>
                <c:pt idx="96">
                  <c:v>3.7406758058778702</c:v>
                </c:pt>
                <c:pt idx="97">
                  <c:v>3.6768091135768701</c:v>
                </c:pt>
                <c:pt idx="98">
                  <c:v>3.7956027121178799</c:v>
                </c:pt>
                <c:pt idx="99">
                  <c:v>3.4982378037231099</c:v>
                </c:pt>
                <c:pt idx="100">
                  <c:v>3.6581910187941702</c:v>
                </c:pt>
              </c:numCache>
            </c:numRef>
          </c:val>
          <c:smooth val="0"/>
          <c:extLst>
            <c:ext xmlns:c16="http://schemas.microsoft.com/office/drawing/2014/chart" uri="{C3380CC4-5D6E-409C-BE32-E72D297353CC}">
              <c16:uniqueId val="{00000000-6247-4A20-B993-3F671201E710}"/>
            </c:ext>
          </c:extLst>
        </c:ser>
        <c:ser>
          <c:idx val="10"/>
          <c:order val="1"/>
          <c:tx>
            <c:v>2023</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'2023'!$D$10:$D$110</c:f>
              <c:numCache>
                <c:formatCode>#,##0.000000000000</c:formatCode>
                <c:ptCount val="101"/>
                <c:pt idx="0">
                  <c:v>2.3197423039928999</c:v>
                </c:pt>
                <c:pt idx="1">
                  <c:v>1.58141192905358</c:v>
                </c:pt>
                <c:pt idx="2">
                  <c:v>1.2084419542649001</c:v>
                </c:pt>
                <c:pt idx="3">
                  <c:v>1.2337243852753199</c:v>
                </c:pt>
                <c:pt idx="4">
                  <c:v>1.3326290278774</c:v>
                </c:pt>
                <c:pt idx="5">
                  <c:v>1.3483750148710201</c:v>
                </c:pt>
                <c:pt idx="6">
                  <c:v>1.2801710663624299</c:v>
                </c:pt>
                <c:pt idx="7">
                  <c:v>1.2068138597315301</c:v>
                </c:pt>
                <c:pt idx="8">
                  <c:v>1.24513810390063</c:v>
                </c:pt>
                <c:pt idx="9">
                  <c:v>1.26243354647816</c:v>
                </c:pt>
                <c:pt idx="10">
                  <c:v>1.22922761548653</c:v>
                </c:pt>
                <c:pt idx="11">
                  <c:v>1.16755584247787</c:v>
                </c:pt>
                <c:pt idx="12">
                  <c:v>1.10856038767563</c:v>
                </c:pt>
                <c:pt idx="13">
                  <c:v>1.0607558585004899</c:v>
                </c:pt>
                <c:pt idx="14">
                  <c:v>0.98808688394479005</c:v>
                </c:pt>
                <c:pt idx="15">
                  <c:v>0.91979156431002995</c:v>
                </c:pt>
                <c:pt idx="16">
                  <c:v>0.90327893823172001</c:v>
                </c:pt>
                <c:pt idx="17">
                  <c:v>0.95239183300459995</c:v>
                </c:pt>
                <c:pt idx="18">
                  <c:v>0.90558509879993998</c:v>
                </c:pt>
                <c:pt idx="19">
                  <c:v>0.80872065692684003</c:v>
                </c:pt>
                <c:pt idx="20">
                  <c:v>0.80249552242474997</c:v>
                </c:pt>
                <c:pt idx="21">
                  <c:v>0.78913792673696004</c:v>
                </c:pt>
                <c:pt idx="22">
                  <c:v>0.79241705313721</c:v>
                </c:pt>
                <c:pt idx="23">
                  <c:v>0.80296533087972</c:v>
                </c:pt>
                <c:pt idx="24">
                  <c:v>0.81948013571223</c:v>
                </c:pt>
                <c:pt idx="25">
                  <c:v>0.83914900031353001</c:v>
                </c:pt>
                <c:pt idx="26">
                  <c:v>0.84953710969352003</c:v>
                </c:pt>
                <c:pt idx="27">
                  <c:v>0.86452687997781996</c:v>
                </c:pt>
                <c:pt idx="28">
                  <c:v>0.88324922271706996</c:v>
                </c:pt>
                <c:pt idx="29">
                  <c:v>0.89808845172504004</c:v>
                </c:pt>
                <c:pt idx="30">
                  <c:v>0.91565148577120004</c:v>
                </c:pt>
                <c:pt idx="31">
                  <c:v>0.94039384264074999</c:v>
                </c:pt>
                <c:pt idx="32">
                  <c:v>0.94633569387139005</c:v>
                </c:pt>
                <c:pt idx="33">
                  <c:v>0.95465014172926999</c:v>
                </c:pt>
                <c:pt idx="34">
                  <c:v>0.96388928890480996</c:v>
                </c:pt>
                <c:pt idx="35">
                  <c:v>0.98742845200392004</c:v>
                </c:pt>
                <c:pt idx="36">
                  <c:v>1.0146443318934899</c:v>
                </c:pt>
                <c:pt idx="37">
                  <c:v>1.0240406700942799</c:v>
                </c:pt>
                <c:pt idx="38">
                  <c:v>1.0426228807143201</c:v>
                </c:pt>
                <c:pt idx="39">
                  <c:v>1.0493251380002999</c:v>
                </c:pt>
                <c:pt idx="40">
                  <c:v>1.08069050994764</c:v>
                </c:pt>
                <c:pt idx="41">
                  <c:v>1.10243110030036</c:v>
                </c:pt>
                <c:pt idx="42">
                  <c:v>1.1171040852685901</c:v>
                </c:pt>
                <c:pt idx="43">
                  <c:v>1.14796050587577</c:v>
                </c:pt>
                <c:pt idx="44">
                  <c:v>1.1743657939658201</c:v>
                </c:pt>
                <c:pt idx="45">
                  <c:v>1.2005407505623</c:v>
                </c:pt>
                <c:pt idx="46">
                  <c:v>1.2403418031612301</c:v>
                </c:pt>
                <c:pt idx="47">
                  <c:v>1.27756795563133</c:v>
                </c:pt>
                <c:pt idx="48">
                  <c:v>1.31679028986017</c:v>
                </c:pt>
                <c:pt idx="49">
                  <c:v>1.35559586669093</c:v>
                </c:pt>
                <c:pt idx="50">
                  <c:v>1.43472804191357</c:v>
                </c:pt>
                <c:pt idx="51">
                  <c:v>1.50484289929668</c:v>
                </c:pt>
                <c:pt idx="52">
                  <c:v>1.53844277856515</c:v>
                </c:pt>
                <c:pt idx="53">
                  <c:v>1.58797199935815</c:v>
                </c:pt>
                <c:pt idx="54">
                  <c:v>1.6623127697617399</c:v>
                </c:pt>
                <c:pt idx="55">
                  <c:v>1.7402841248151599</c:v>
                </c:pt>
                <c:pt idx="56">
                  <c:v>1.8158639401899399</c:v>
                </c:pt>
                <c:pt idx="57">
                  <c:v>1.8735791302198499</c:v>
                </c:pt>
                <c:pt idx="58">
                  <c:v>1.95555456871892</c:v>
                </c:pt>
                <c:pt idx="59">
                  <c:v>2.05238146378634</c:v>
                </c:pt>
                <c:pt idx="60">
                  <c:v>2.1386331060760302</c:v>
                </c:pt>
                <c:pt idx="61">
                  <c:v>2.22670271271874</c:v>
                </c:pt>
                <c:pt idx="62">
                  <c:v>2.2902013050840102</c:v>
                </c:pt>
                <c:pt idx="63">
                  <c:v>2.3562974979412799</c:v>
                </c:pt>
                <c:pt idx="64">
                  <c:v>2.3550927374627002</c:v>
                </c:pt>
                <c:pt idx="65">
                  <c:v>2.4264366233678398</c:v>
                </c:pt>
                <c:pt idx="66">
                  <c:v>2.4613892519779501</c:v>
                </c:pt>
                <c:pt idx="67">
                  <c:v>2.52029204352803</c:v>
                </c:pt>
                <c:pt idx="68">
                  <c:v>2.61124170087548</c:v>
                </c:pt>
                <c:pt idx="69">
                  <c:v>2.7034208446507799</c:v>
                </c:pt>
                <c:pt idx="70">
                  <c:v>2.84877223293649</c:v>
                </c:pt>
                <c:pt idx="71">
                  <c:v>2.9496691216381699</c:v>
                </c:pt>
                <c:pt idx="72">
                  <c:v>3.0542471774917201</c:v>
                </c:pt>
                <c:pt idx="73">
                  <c:v>3.1574327337539798</c:v>
                </c:pt>
                <c:pt idx="74">
                  <c:v>3.25890112275194</c:v>
                </c:pt>
                <c:pt idx="75">
                  <c:v>3.3918550439395299</c:v>
                </c:pt>
                <c:pt idx="76">
                  <c:v>3.5297370913346402</c:v>
                </c:pt>
                <c:pt idx="77">
                  <c:v>3.6568512564522502</c:v>
                </c:pt>
                <c:pt idx="78">
                  <c:v>3.6942362052491799</c:v>
                </c:pt>
                <c:pt idx="79">
                  <c:v>3.7328055411840402</c:v>
                </c:pt>
                <c:pt idx="80">
                  <c:v>3.7949823454513201</c:v>
                </c:pt>
                <c:pt idx="81">
                  <c:v>3.8098921781424702</c:v>
                </c:pt>
                <c:pt idx="82">
                  <c:v>3.8765945550464802</c:v>
                </c:pt>
                <c:pt idx="83">
                  <c:v>3.90031301434726</c:v>
                </c:pt>
                <c:pt idx="84">
                  <c:v>3.8947298601883</c:v>
                </c:pt>
                <c:pt idx="85">
                  <c:v>3.87198758519032</c:v>
                </c:pt>
                <c:pt idx="86">
                  <c:v>3.8990657820738299</c:v>
                </c:pt>
                <c:pt idx="87">
                  <c:v>3.8988604421902302</c:v>
                </c:pt>
                <c:pt idx="88">
                  <c:v>3.8229944828117</c:v>
                </c:pt>
                <c:pt idx="89">
                  <c:v>3.8143214305886599</c:v>
                </c:pt>
                <c:pt idx="90">
                  <c:v>3.7659931380436098</c:v>
                </c:pt>
                <c:pt idx="91">
                  <c:v>3.6479247050033301</c:v>
                </c:pt>
                <c:pt idx="92">
                  <c:v>3.5963069264446599</c:v>
                </c:pt>
                <c:pt idx="93">
                  <c:v>3.5597785553402499</c:v>
                </c:pt>
                <c:pt idx="94">
                  <c:v>3.6041184299397799</c:v>
                </c:pt>
                <c:pt idx="95">
                  <c:v>3.58933736092205</c:v>
                </c:pt>
                <c:pt idx="96">
                  <c:v>3.5015813631864101</c:v>
                </c:pt>
                <c:pt idx="97">
                  <c:v>3.5954064464733402</c:v>
                </c:pt>
                <c:pt idx="98">
                  <c:v>3.4609601711059601</c:v>
                </c:pt>
                <c:pt idx="99">
                  <c:v>3.6284614698636899</c:v>
                </c:pt>
                <c:pt idx="100">
                  <c:v>3.43280261167037</c:v>
                </c:pt>
              </c:numCache>
            </c:numRef>
          </c:val>
          <c:smooth val="0"/>
          <c:extLst>
            <c:ext xmlns:c16="http://schemas.microsoft.com/office/drawing/2014/chart" uri="{C3380CC4-5D6E-409C-BE32-E72D297353CC}">
              <c16:uniqueId val="{00000000-316C-4D64-9784-63980E5D1148}"/>
            </c:ext>
          </c:extLst>
        </c:ser>
        <c:ser>
          <c:idx val="9"/>
          <c:order val="2"/>
          <c:tx>
            <c:v>2022</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'2022'!$D$10:$D$110</c:f>
              <c:numCache>
                <c:formatCode>#,##0.000000000000</c:formatCode>
                <c:ptCount val="101"/>
                <c:pt idx="0">
                  <c:v>2.3289213000679498</c:v>
                </c:pt>
                <c:pt idx="1">
                  <c:v>1.5790909565182301</c:v>
                </c:pt>
                <c:pt idx="2">
                  <c:v>1.2346403230634</c:v>
                </c:pt>
                <c:pt idx="3">
                  <c:v>1.25593890784764</c:v>
                </c:pt>
                <c:pt idx="4">
                  <c:v>1.2960074050980399</c:v>
                </c:pt>
                <c:pt idx="5">
                  <c:v>1.28771406707869</c:v>
                </c:pt>
                <c:pt idx="6">
                  <c:v>1.2061723216909801</c:v>
                </c:pt>
                <c:pt idx="7">
                  <c:v>1.16477608043972</c:v>
                </c:pt>
                <c:pt idx="8">
                  <c:v>1.2034107050593099</c:v>
                </c:pt>
                <c:pt idx="9">
                  <c:v>1.2342780473716199</c:v>
                </c:pt>
                <c:pt idx="10">
                  <c:v>1.22276472305642</c:v>
                </c:pt>
                <c:pt idx="11">
                  <c:v>1.17724197359217</c:v>
                </c:pt>
                <c:pt idx="12">
                  <c:v>1.1241356861696701</c:v>
                </c:pt>
                <c:pt idx="13">
                  <c:v>1.0712054060614999</c:v>
                </c:pt>
                <c:pt idx="14">
                  <c:v>1.0160503548172199</c:v>
                </c:pt>
                <c:pt idx="15">
                  <c:v>0.94979852360474004</c:v>
                </c:pt>
                <c:pt idx="16">
                  <c:v>0.95606377620507998</c:v>
                </c:pt>
                <c:pt idx="17">
                  <c:v>1.0006149701920299</c:v>
                </c:pt>
                <c:pt idx="18">
                  <c:v>0.96230863962748003</c:v>
                </c:pt>
                <c:pt idx="19">
                  <c:v>0.87080200870310998</c:v>
                </c:pt>
                <c:pt idx="20">
                  <c:v>0.83911180955188003</c:v>
                </c:pt>
                <c:pt idx="21">
                  <c:v>0.83431226180883</c:v>
                </c:pt>
                <c:pt idx="22">
                  <c:v>0.82032268803004005</c:v>
                </c:pt>
                <c:pt idx="23">
                  <c:v>0.83429369463906999</c:v>
                </c:pt>
                <c:pt idx="24">
                  <c:v>0.84378740093828997</c:v>
                </c:pt>
                <c:pt idx="25">
                  <c:v>0.85064170964768004</c:v>
                </c:pt>
                <c:pt idx="26">
                  <c:v>0.86243797240189002</c:v>
                </c:pt>
                <c:pt idx="27">
                  <c:v>0.88144687251295994</c:v>
                </c:pt>
                <c:pt idx="28">
                  <c:v>0.89377111340749005</c:v>
                </c:pt>
                <c:pt idx="29">
                  <c:v>0.90933107432198002</c:v>
                </c:pt>
                <c:pt idx="30">
                  <c:v>0.93054736726829002</c:v>
                </c:pt>
                <c:pt idx="31">
                  <c:v>0.94030897372910005</c:v>
                </c:pt>
                <c:pt idx="32">
                  <c:v>0.94739568930725004</c:v>
                </c:pt>
                <c:pt idx="33">
                  <c:v>0.95320183783354995</c:v>
                </c:pt>
                <c:pt idx="34">
                  <c:v>0.96468932526476003</c:v>
                </c:pt>
                <c:pt idx="35">
                  <c:v>0.99346182076245004</c:v>
                </c:pt>
                <c:pt idx="36">
                  <c:v>1.016048241384</c:v>
                </c:pt>
                <c:pt idx="37">
                  <c:v>1.02767570242873</c:v>
                </c:pt>
                <c:pt idx="38">
                  <c:v>1.0320117475673301</c:v>
                </c:pt>
                <c:pt idx="39">
                  <c:v>1.06382701405241</c:v>
                </c:pt>
                <c:pt idx="40">
                  <c:v>1.07989028453861</c:v>
                </c:pt>
                <c:pt idx="41">
                  <c:v>1.10631030759755</c:v>
                </c:pt>
                <c:pt idx="42">
                  <c:v>1.1340972836191201</c:v>
                </c:pt>
                <c:pt idx="43">
                  <c:v>1.1539738922959899</c:v>
                </c:pt>
                <c:pt idx="44">
                  <c:v>1.1756185188688</c:v>
                </c:pt>
                <c:pt idx="45">
                  <c:v>1.20798908351696</c:v>
                </c:pt>
                <c:pt idx="46">
                  <c:v>1.24760403590556</c:v>
                </c:pt>
                <c:pt idx="47">
                  <c:v>1.2886823498584401</c:v>
                </c:pt>
                <c:pt idx="48">
                  <c:v>1.3131365407523199</c:v>
                </c:pt>
                <c:pt idx="49">
                  <c:v>1.36881709195169</c:v>
                </c:pt>
                <c:pt idx="50">
                  <c:v>1.4273209572359</c:v>
                </c:pt>
                <c:pt idx="51">
                  <c:v>1.50277613735152</c:v>
                </c:pt>
                <c:pt idx="52">
                  <c:v>1.5325720277141801</c:v>
                </c:pt>
                <c:pt idx="53">
                  <c:v>1.57847813511735</c:v>
                </c:pt>
                <c:pt idx="54">
                  <c:v>1.6354971561451199</c:v>
                </c:pt>
                <c:pt idx="55">
                  <c:v>1.72445706849369</c:v>
                </c:pt>
                <c:pt idx="56">
                  <c:v>1.7960670270790999</c:v>
                </c:pt>
                <c:pt idx="57">
                  <c:v>1.85835474892764</c:v>
                </c:pt>
                <c:pt idx="58">
                  <c:v>1.9288266611528599</c:v>
                </c:pt>
                <c:pt idx="59">
                  <c:v>2.0011980133740899</c:v>
                </c:pt>
                <c:pt idx="60">
                  <c:v>2.1017992249396902</c:v>
                </c:pt>
                <c:pt idx="61">
                  <c:v>2.1825400872707101</c:v>
                </c:pt>
                <c:pt idx="62">
                  <c:v>2.2501658617233899</c:v>
                </c:pt>
                <c:pt idx="63">
                  <c:v>2.28780538146765</c:v>
                </c:pt>
                <c:pt idx="64">
                  <c:v>2.3193603363776099</c:v>
                </c:pt>
                <c:pt idx="65">
                  <c:v>2.3373196435222998</c:v>
                </c:pt>
                <c:pt idx="66">
                  <c:v>2.38928544754312</c:v>
                </c:pt>
                <c:pt idx="67">
                  <c:v>2.4458446917336598</c:v>
                </c:pt>
                <c:pt idx="68">
                  <c:v>2.5216703704524202</c:v>
                </c:pt>
                <c:pt idx="69">
                  <c:v>2.6515856177358499</c:v>
                </c:pt>
                <c:pt idx="70">
                  <c:v>2.7415617614287902</c:v>
                </c:pt>
                <c:pt idx="71">
                  <c:v>2.8715152708546099</c:v>
                </c:pt>
                <c:pt idx="72">
                  <c:v>2.9657256216388901</c:v>
                </c:pt>
                <c:pt idx="73">
                  <c:v>3.0782957558917401</c:v>
                </c:pt>
                <c:pt idx="74">
                  <c:v>3.1658217530455701</c:v>
                </c:pt>
                <c:pt idx="75">
                  <c:v>3.3017521846597799</c:v>
                </c:pt>
                <c:pt idx="76">
                  <c:v>3.4555970044374198</c:v>
                </c:pt>
                <c:pt idx="77">
                  <c:v>3.5215810003317798</c:v>
                </c:pt>
                <c:pt idx="78">
                  <c:v>3.5599787767425601</c:v>
                </c:pt>
                <c:pt idx="79">
                  <c:v>3.6527377848820199</c:v>
                </c:pt>
                <c:pt idx="80">
                  <c:v>3.6788991140529799</c:v>
                </c:pt>
                <c:pt idx="81">
                  <c:v>3.7214159851535298</c:v>
                </c:pt>
                <c:pt idx="82">
                  <c:v>3.77378309525362</c:v>
                </c:pt>
                <c:pt idx="83">
                  <c:v>3.77773611347062</c:v>
                </c:pt>
                <c:pt idx="84">
                  <c:v>3.7771154279824901</c:v>
                </c:pt>
                <c:pt idx="85">
                  <c:v>3.80248554094283</c:v>
                </c:pt>
                <c:pt idx="86">
                  <c:v>3.8342094777208802</c:v>
                </c:pt>
                <c:pt idx="87">
                  <c:v>3.7523843362524598</c:v>
                </c:pt>
                <c:pt idx="88">
                  <c:v>3.7543638605917802</c:v>
                </c:pt>
                <c:pt idx="89">
                  <c:v>3.6935088959765801</c:v>
                </c:pt>
                <c:pt idx="90">
                  <c:v>3.6319555297127599</c:v>
                </c:pt>
                <c:pt idx="91">
                  <c:v>3.5300903760412701</c:v>
                </c:pt>
                <c:pt idx="92">
                  <c:v>3.4923849749479499</c:v>
                </c:pt>
                <c:pt idx="93">
                  <c:v>3.5489963581586199</c:v>
                </c:pt>
                <c:pt idx="94">
                  <c:v>3.4817807336371498</c:v>
                </c:pt>
                <c:pt idx="95">
                  <c:v>3.4413185081400401</c:v>
                </c:pt>
                <c:pt idx="96">
                  <c:v>3.4330964240978701</c:v>
                </c:pt>
                <c:pt idx="97">
                  <c:v>3.4574673652488799</c:v>
                </c:pt>
                <c:pt idx="98">
                  <c:v>3.4773278201125799</c:v>
                </c:pt>
                <c:pt idx="99">
                  <c:v>3.5161158765687301</c:v>
                </c:pt>
                <c:pt idx="100">
                  <c:v>3.2307963642891599</c:v>
                </c:pt>
              </c:numCache>
            </c:numRef>
          </c:val>
          <c:smooth val="0"/>
          <c:extLst>
            <c:ext xmlns:c16="http://schemas.microsoft.com/office/drawing/2014/chart" uri="{C3380CC4-5D6E-409C-BE32-E72D297353CC}">
              <c16:uniqueId val="{00000000-5A6F-47C8-A2B4-9B0F059411FB}"/>
            </c:ext>
          </c:extLst>
        </c:ser>
        <c:ser>
          <c:idx val="8"/>
          <c:order val="3"/>
          <c:tx>
            <c:v>2021</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'2021'!$D$10:$D$110</c:f>
              <c:numCache>
                <c:formatCode>#,##0.000000000000</c:formatCode>
                <c:ptCount val="101"/>
                <c:pt idx="0">
                  <c:v>2.2839345551091799</c:v>
                </c:pt>
                <c:pt idx="1">
                  <c:v>1.5538679807081299</c:v>
                </c:pt>
                <c:pt idx="2">
                  <c:v>1.1859705151086399</c:v>
                </c:pt>
                <c:pt idx="3">
                  <c:v>1.14991674239821</c:v>
                </c:pt>
                <c:pt idx="4">
                  <c:v>1.1802502037048299</c:v>
                </c:pt>
                <c:pt idx="5">
                  <c:v>1.17744094859381</c:v>
                </c:pt>
                <c:pt idx="6">
                  <c:v>1.1292846338726701</c:v>
                </c:pt>
                <c:pt idx="7">
                  <c:v>1.0861682914994599</c:v>
                </c:pt>
                <c:pt idx="8">
                  <c:v>1.1477975777055001</c:v>
                </c:pt>
                <c:pt idx="9">
                  <c:v>1.19617825055448</c:v>
                </c:pt>
                <c:pt idx="10">
                  <c:v>1.18985744063525</c:v>
                </c:pt>
                <c:pt idx="11">
                  <c:v>1.1352050207976201</c:v>
                </c:pt>
                <c:pt idx="12">
                  <c:v>1.0793789831439</c:v>
                </c:pt>
                <c:pt idx="13">
                  <c:v>1.04650899842583</c:v>
                </c:pt>
                <c:pt idx="14">
                  <c:v>0.97573278421169996</c:v>
                </c:pt>
                <c:pt idx="15">
                  <c:v>0.91481917182988004</c:v>
                </c:pt>
                <c:pt idx="16">
                  <c:v>0.91288414006859997</c:v>
                </c:pt>
                <c:pt idx="17">
                  <c:v>0.95274517703126005</c:v>
                </c:pt>
                <c:pt idx="18">
                  <c:v>0.90849702325216997</c:v>
                </c:pt>
                <c:pt idx="19">
                  <c:v>0.80330590846344996</c:v>
                </c:pt>
                <c:pt idx="20">
                  <c:v>0.79731464472471003</c:v>
                </c:pt>
                <c:pt idx="21">
                  <c:v>0.78190867010052001</c:v>
                </c:pt>
                <c:pt idx="22">
                  <c:v>0.78290790207133998</c:v>
                </c:pt>
                <c:pt idx="23">
                  <c:v>0.79069929822512997</c:v>
                </c:pt>
                <c:pt idx="24">
                  <c:v>0.79734333403559998</c:v>
                </c:pt>
                <c:pt idx="25">
                  <c:v>0.80581595738054002</c:v>
                </c:pt>
                <c:pt idx="26">
                  <c:v>0.82525859728162998</c:v>
                </c:pt>
                <c:pt idx="27">
                  <c:v>0.83029421599342002</c:v>
                </c:pt>
                <c:pt idx="28">
                  <c:v>0.84775259424959004</c:v>
                </c:pt>
                <c:pt idx="29">
                  <c:v>0.87256025462021003</c:v>
                </c:pt>
                <c:pt idx="30">
                  <c:v>0.88534307527918998</c:v>
                </c:pt>
                <c:pt idx="31">
                  <c:v>0.89703626385605995</c:v>
                </c:pt>
                <c:pt idx="32">
                  <c:v>0.90579933110482003</c:v>
                </c:pt>
                <c:pt idx="33">
                  <c:v>0.92293766017217005</c:v>
                </c:pt>
                <c:pt idx="34">
                  <c:v>0.93897094248959001</c:v>
                </c:pt>
                <c:pt idx="35">
                  <c:v>0.96832542014395995</c:v>
                </c:pt>
                <c:pt idx="36">
                  <c:v>0.98752910366267999</c:v>
                </c:pt>
                <c:pt idx="37">
                  <c:v>0.98999228982376997</c:v>
                </c:pt>
                <c:pt idx="38">
                  <c:v>1.02087666693582</c:v>
                </c:pt>
                <c:pt idx="39">
                  <c:v>1.03998884664834</c:v>
                </c:pt>
                <c:pt idx="40">
                  <c:v>1.0676153811473399</c:v>
                </c:pt>
                <c:pt idx="41">
                  <c:v>1.0949550491326701</c:v>
                </c:pt>
                <c:pt idx="42">
                  <c:v>1.1156769296673299</c:v>
                </c:pt>
                <c:pt idx="43">
                  <c:v>1.1452419849701301</c:v>
                </c:pt>
                <c:pt idx="44">
                  <c:v>1.17146095486987</c:v>
                </c:pt>
                <c:pt idx="45">
                  <c:v>1.2031688404316201</c:v>
                </c:pt>
                <c:pt idx="46">
                  <c:v>1.24900276970871</c:v>
                </c:pt>
                <c:pt idx="47">
                  <c:v>1.2763740357491999</c:v>
                </c:pt>
                <c:pt idx="48">
                  <c:v>1.3259948396630099</c:v>
                </c:pt>
                <c:pt idx="49">
                  <c:v>1.3598043096849599</c:v>
                </c:pt>
                <c:pt idx="50">
                  <c:v>1.42715306265363</c:v>
                </c:pt>
                <c:pt idx="51">
                  <c:v>1.4940048873084699</c:v>
                </c:pt>
                <c:pt idx="52">
                  <c:v>1.5200454720579399</c:v>
                </c:pt>
                <c:pt idx="53">
                  <c:v>1.5632581665671399</c:v>
                </c:pt>
                <c:pt idx="54">
                  <c:v>1.62984834121391</c:v>
                </c:pt>
                <c:pt idx="55">
                  <c:v>1.7226220543630499</c:v>
                </c:pt>
                <c:pt idx="56">
                  <c:v>1.7918968554493699</c:v>
                </c:pt>
                <c:pt idx="57">
                  <c:v>1.84269462080738</c:v>
                </c:pt>
                <c:pt idx="58">
                  <c:v>1.9096737693013199</c:v>
                </c:pt>
                <c:pt idx="59">
                  <c:v>1.9841736646245101</c:v>
                </c:pt>
                <c:pt idx="60">
                  <c:v>2.0870056820599499</c:v>
                </c:pt>
                <c:pt idx="61">
                  <c:v>2.1738965941111301</c:v>
                </c:pt>
                <c:pt idx="62">
                  <c:v>2.20936719854901</c:v>
                </c:pt>
                <c:pt idx="63">
                  <c:v>2.2811533432069302</c:v>
                </c:pt>
                <c:pt idx="64">
                  <c:v>2.2707995283670601</c:v>
                </c:pt>
                <c:pt idx="65">
                  <c:v>2.3198277848058102</c:v>
                </c:pt>
                <c:pt idx="66">
                  <c:v>2.36940031766111</c:v>
                </c:pt>
                <c:pt idx="67">
                  <c:v>2.4127275689971102</c:v>
                </c:pt>
                <c:pt idx="68">
                  <c:v>2.5097525440975699</c:v>
                </c:pt>
                <c:pt idx="69">
                  <c:v>2.5891802176569798</c:v>
                </c:pt>
                <c:pt idx="70">
                  <c:v>2.68683325986576</c:v>
                </c:pt>
                <c:pt idx="71">
                  <c:v>2.8071508228064999</c:v>
                </c:pt>
                <c:pt idx="72">
                  <c:v>2.9180640708717398</c:v>
                </c:pt>
                <c:pt idx="73">
                  <c:v>3.0162809686538199</c:v>
                </c:pt>
                <c:pt idx="74">
                  <c:v>3.1020808120754801</c:v>
                </c:pt>
                <c:pt idx="75">
                  <c:v>3.2773685040380101</c:v>
                </c:pt>
                <c:pt idx="76">
                  <c:v>3.3699202271493398</c:v>
                </c:pt>
                <c:pt idx="77">
                  <c:v>3.41281803951903</c:v>
                </c:pt>
                <c:pt idx="78">
                  <c:v>3.49726400712205</c:v>
                </c:pt>
                <c:pt idx="79">
                  <c:v>3.56955655248708</c:v>
                </c:pt>
                <c:pt idx="80">
                  <c:v>3.6000133062022401</c:v>
                </c:pt>
                <c:pt idx="81">
                  <c:v>3.6287246247492901</c:v>
                </c:pt>
                <c:pt idx="82">
                  <c:v>3.6335567215509799</c:v>
                </c:pt>
                <c:pt idx="83">
                  <c:v>3.6541087303620001</c:v>
                </c:pt>
                <c:pt idx="84">
                  <c:v>3.70171300236085</c:v>
                </c:pt>
                <c:pt idx="85">
                  <c:v>3.7189364737771999</c:v>
                </c:pt>
                <c:pt idx="86">
                  <c:v>3.66682794792341</c:v>
                </c:pt>
                <c:pt idx="87">
                  <c:v>3.6535239086009001</c:v>
                </c:pt>
                <c:pt idx="88">
                  <c:v>3.6076732752231302</c:v>
                </c:pt>
                <c:pt idx="89">
                  <c:v>3.5994976582394198</c:v>
                </c:pt>
                <c:pt idx="90">
                  <c:v>3.50954544327602</c:v>
                </c:pt>
                <c:pt idx="91">
                  <c:v>3.3929698126030798</c:v>
                </c:pt>
                <c:pt idx="92">
                  <c:v>3.4619919325615598</c:v>
                </c:pt>
                <c:pt idx="93">
                  <c:v>3.4088094779984499</c:v>
                </c:pt>
                <c:pt idx="94">
                  <c:v>3.3940185926690298</c:v>
                </c:pt>
                <c:pt idx="95">
                  <c:v>3.3771719365961599</c:v>
                </c:pt>
                <c:pt idx="96">
                  <c:v>3.3064856173000798</c:v>
                </c:pt>
                <c:pt idx="97">
                  <c:v>3.41197409895143</c:v>
                </c:pt>
                <c:pt idx="98">
                  <c:v>3.3379680067200899</c:v>
                </c:pt>
                <c:pt idx="99">
                  <c:v>3.3130935865870801</c:v>
                </c:pt>
                <c:pt idx="100">
                  <c:v>3.1810883568126598</c:v>
                </c:pt>
              </c:numCache>
            </c:numRef>
          </c:val>
          <c:smooth val="0"/>
          <c:extLst>
            <c:ext xmlns:c16="http://schemas.microsoft.com/office/drawing/2014/chart" uri="{C3380CC4-5D6E-409C-BE32-E72D297353CC}">
              <c16:uniqueId val="{00000000-87CC-49B7-A3DC-28734FF8D8EA}"/>
            </c:ext>
          </c:extLst>
        </c:ser>
        <c:ser>
          <c:idx val="7"/>
          <c:order val="4"/>
          <c:tx>
            <c:v>2020</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'2020'!$D$10:$D$110</c:f>
              <c:numCache>
                <c:formatCode>#,##0.000000000000</c:formatCode>
                <c:ptCount val="101"/>
                <c:pt idx="0">
                  <c:v>2.3284981104753633</c:v>
                </c:pt>
                <c:pt idx="1">
                  <c:v>1.5277094698676408</c:v>
                </c:pt>
                <c:pt idx="2">
                  <c:v>1.1219182940927213</c:v>
                </c:pt>
                <c:pt idx="3">
                  <c:v>1.1094774809396699</c:v>
                </c:pt>
                <c:pt idx="4">
                  <c:v>1.1576902272573624</c:v>
                </c:pt>
                <c:pt idx="5">
                  <c:v>1.1695983234543292</c:v>
                </c:pt>
                <c:pt idx="6">
                  <c:v>1.1273718048034616</c:v>
                </c:pt>
                <c:pt idx="7">
                  <c:v>1.1000321283952399</c:v>
                </c:pt>
                <c:pt idx="8">
                  <c:v>1.179037576605539</c:v>
                </c:pt>
                <c:pt idx="9">
                  <c:v>1.2203452036632383</c:v>
                </c:pt>
                <c:pt idx="10">
                  <c:v>1.208200295748538</c:v>
                </c:pt>
                <c:pt idx="11">
                  <c:v>1.1578161290563749</c:v>
                </c:pt>
                <c:pt idx="12">
                  <c:v>1.0999398517280812</c:v>
                </c:pt>
                <c:pt idx="13">
                  <c:v>1.0458138595532378</c:v>
                </c:pt>
                <c:pt idx="14">
                  <c:v>0.98129193623274691</c:v>
                </c:pt>
                <c:pt idx="15">
                  <c:v>0.90656124100845159</c:v>
                </c:pt>
                <c:pt idx="16">
                  <c:v>0.88993705559076985</c:v>
                </c:pt>
                <c:pt idx="17">
                  <c:v>0.9166353413359638</c:v>
                </c:pt>
                <c:pt idx="18">
                  <c:v>0.86426132695596214</c:v>
                </c:pt>
                <c:pt idx="19">
                  <c:v>0.76804440947360442</c:v>
                </c:pt>
                <c:pt idx="20">
                  <c:v>0.74589655669652233</c:v>
                </c:pt>
                <c:pt idx="21">
                  <c:v>0.7422450652363578</c:v>
                </c:pt>
                <c:pt idx="22">
                  <c:v>0.73316141443727867</c:v>
                </c:pt>
                <c:pt idx="23">
                  <c:v>0.74091410221804699</c:v>
                </c:pt>
                <c:pt idx="24">
                  <c:v>0.74596092957805782</c:v>
                </c:pt>
                <c:pt idx="25">
                  <c:v>0.76053237670059992</c:v>
                </c:pt>
                <c:pt idx="26">
                  <c:v>0.76869636584463741</c:v>
                </c:pt>
                <c:pt idx="27">
                  <c:v>0.78739731353592435</c:v>
                </c:pt>
                <c:pt idx="28">
                  <c:v>0.81259813196848574</c:v>
                </c:pt>
                <c:pt idx="29">
                  <c:v>0.82499922932796588</c:v>
                </c:pt>
                <c:pt idx="30">
                  <c:v>0.83770124130259493</c:v>
                </c:pt>
                <c:pt idx="31">
                  <c:v>0.85145531885368275</c:v>
                </c:pt>
                <c:pt idx="32">
                  <c:v>0.87234968870573903</c:v>
                </c:pt>
                <c:pt idx="33">
                  <c:v>0.885693360289599</c:v>
                </c:pt>
                <c:pt idx="34">
                  <c:v>0.9027096510448599</c:v>
                </c:pt>
                <c:pt idx="35">
                  <c:v>0.93247392434594645</c:v>
                </c:pt>
                <c:pt idx="36">
                  <c:v>0.94883136800498646</c:v>
                </c:pt>
                <c:pt idx="37">
                  <c:v>0.97179792186747638</c:v>
                </c:pt>
                <c:pt idx="38">
                  <c:v>0.9843006885127108</c:v>
                </c:pt>
                <c:pt idx="39">
                  <c:v>1.0093391985865592</c:v>
                </c:pt>
                <c:pt idx="40">
                  <c:v>1.0385336319266045</c:v>
                </c:pt>
                <c:pt idx="41">
                  <c:v>1.0618075718632844</c:v>
                </c:pt>
                <c:pt idx="42">
                  <c:v>1.090076232683346</c:v>
                </c:pt>
                <c:pt idx="43">
                  <c:v>1.1088131581782477</c:v>
                </c:pt>
                <c:pt idx="44">
                  <c:v>1.139129968096998</c:v>
                </c:pt>
                <c:pt idx="45">
                  <c:v>1.1739851537459389</c:v>
                </c:pt>
                <c:pt idx="46">
                  <c:v>1.209652836236023</c:v>
                </c:pt>
                <c:pt idx="47">
                  <c:v>1.2545850202615678</c:v>
                </c:pt>
                <c:pt idx="48">
                  <c:v>1.2779438702085713</c:v>
                </c:pt>
                <c:pt idx="49">
                  <c:v>1.3332207247500067</c:v>
                </c:pt>
                <c:pt idx="50">
                  <c:v>1.386782174356632</c:v>
                </c:pt>
                <c:pt idx="51">
                  <c:v>1.4442865477260667</c:v>
                </c:pt>
                <c:pt idx="52">
                  <c:v>1.4759674933696831</c:v>
                </c:pt>
                <c:pt idx="53">
                  <c:v>1.5225075355797157</c:v>
                </c:pt>
                <c:pt idx="54">
                  <c:v>1.5998562675984536</c:v>
                </c:pt>
                <c:pt idx="55">
                  <c:v>1.69019558792209</c:v>
                </c:pt>
                <c:pt idx="56">
                  <c:v>1.759217157431993</c:v>
                </c:pt>
                <c:pt idx="57">
                  <c:v>1.7998047824612109</c:v>
                </c:pt>
                <c:pt idx="58">
                  <c:v>1.8755276042070053</c:v>
                </c:pt>
                <c:pt idx="59">
                  <c:v>1.9541707729365199</c:v>
                </c:pt>
                <c:pt idx="60">
                  <c:v>2.0560918894448945</c:v>
                </c:pt>
                <c:pt idx="61">
                  <c:v>2.110060813059127</c:v>
                </c:pt>
                <c:pt idx="62">
                  <c:v>2.1863094659091562</c:v>
                </c:pt>
                <c:pt idx="63">
                  <c:v>2.2248452836693877</c:v>
                </c:pt>
                <c:pt idx="64">
                  <c:v>2.2334655825110725</c:v>
                </c:pt>
                <c:pt idx="65">
                  <c:v>2.2792994895409029</c:v>
                </c:pt>
                <c:pt idx="66">
                  <c:v>2.3203762786113171</c:v>
                </c:pt>
                <c:pt idx="67">
                  <c:v>2.3886259562871408</c:v>
                </c:pt>
                <c:pt idx="68">
                  <c:v>2.465840201720741</c:v>
                </c:pt>
                <c:pt idx="69">
                  <c:v>2.5583162434314377</c:v>
                </c:pt>
                <c:pt idx="70">
                  <c:v>2.6809394293142441</c:v>
                </c:pt>
                <c:pt idx="71">
                  <c:v>2.7811612748265642</c:v>
                </c:pt>
                <c:pt idx="72">
                  <c:v>2.8824278053524028</c:v>
                </c:pt>
                <c:pt idx="73">
                  <c:v>2.991251600208003</c:v>
                </c:pt>
                <c:pt idx="74">
                  <c:v>3.117449817704002</c:v>
                </c:pt>
                <c:pt idx="75">
                  <c:v>3.1927756278373423</c:v>
                </c:pt>
                <c:pt idx="76">
                  <c:v>3.3047451085293194</c:v>
                </c:pt>
                <c:pt idx="77">
                  <c:v>3.3750873013157445</c:v>
                </c:pt>
                <c:pt idx="78">
                  <c:v>3.4796046915424119</c:v>
                </c:pt>
                <c:pt idx="79">
                  <c:v>3.5340028114696969</c:v>
                </c:pt>
                <c:pt idx="80">
                  <c:v>3.5663618177234162</c:v>
                </c:pt>
                <c:pt idx="81">
                  <c:v>3.5694045910056467</c:v>
                </c:pt>
                <c:pt idx="82">
                  <c:v>3.585848434705992</c:v>
                </c:pt>
                <c:pt idx="83">
                  <c:v>3.668912388854185</c:v>
                </c:pt>
                <c:pt idx="84">
                  <c:v>3.6920272625987618</c:v>
                </c:pt>
                <c:pt idx="85">
                  <c:v>3.6551516252348959</c:v>
                </c:pt>
                <c:pt idx="86">
                  <c:v>3.6591892531925305</c:v>
                </c:pt>
                <c:pt idx="87">
                  <c:v>3.6150696456928464</c:v>
                </c:pt>
                <c:pt idx="88">
                  <c:v>3.6099651510039998</c:v>
                </c:pt>
                <c:pt idx="89">
                  <c:v>3.568680329129803</c:v>
                </c:pt>
                <c:pt idx="90">
                  <c:v>3.4607564510827378</c:v>
                </c:pt>
                <c:pt idx="91">
                  <c:v>3.461623675380491</c:v>
                </c:pt>
                <c:pt idx="92">
                  <c:v>3.4378153094077901</c:v>
                </c:pt>
                <c:pt idx="93">
                  <c:v>3.3889619711060863</c:v>
                </c:pt>
                <c:pt idx="94">
                  <c:v>3.4126862248570706</c:v>
                </c:pt>
                <c:pt idx="95">
                  <c:v>3.2862649572099603</c:v>
                </c:pt>
                <c:pt idx="96">
                  <c:v>3.3888587948878808</c:v>
                </c:pt>
                <c:pt idx="97">
                  <c:v>3.3493036245386065</c:v>
                </c:pt>
                <c:pt idx="98">
                  <c:v>3.2941429756050082</c:v>
                </c:pt>
                <c:pt idx="99">
                  <c:v>3.3034338022528216</c:v>
                </c:pt>
                <c:pt idx="100">
                  <c:v>3.3206421194253974</c:v>
                </c:pt>
              </c:numCache>
            </c:numRef>
          </c:val>
          <c:smooth val="0"/>
          <c:extLst>
            <c:ext xmlns:c16="http://schemas.microsoft.com/office/drawing/2014/chart" uri="{C3380CC4-5D6E-409C-BE32-E72D297353CC}">
              <c16:uniqueId val="{00000000-3600-44ED-AAFA-1A1879E2917C}"/>
            </c:ext>
          </c:extLst>
        </c:ser>
        <c:ser>
          <c:idx val="6"/>
          <c:order val="5"/>
          <c:tx>
            <c:v>2019</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'2019'!$D$10:$D$110</c:f>
              <c:numCache>
                <c:formatCode>#,##0.000000000000</c:formatCode>
                <c:ptCount val="101"/>
                <c:pt idx="0">
                  <c:v>2.1369604265346718</c:v>
                </c:pt>
                <c:pt idx="1">
                  <c:v>1.492084567925321</c:v>
                </c:pt>
                <c:pt idx="2">
                  <c:v>1.1521104332748642</c:v>
                </c:pt>
                <c:pt idx="3">
                  <c:v>1.1345550744766799</c:v>
                </c:pt>
                <c:pt idx="4">
                  <c:v>1.1779970310681434</c:v>
                </c:pt>
                <c:pt idx="5">
                  <c:v>1.1818697964730289</c:v>
                </c:pt>
                <c:pt idx="6">
                  <c:v>1.1126494511963276</c:v>
                </c:pt>
                <c:pt idx="7">
                  <c:v>1.0868874808042528</c:v>
                </c:pt>
                <c:pt idx="8">
                  <c:v>1.1540519396499411</c:v>
                </c:pt>
                <c:pt idx="9">
                  <c:v>1.1856512794639997</c:v>
                </c:pt>
                <c:pt idx="10">
                  <c:v>1.1611185421257713</c:v>
                </c:pt>
                <c:pt idx="11">
                  <c:v>1.1215429619755419</c:v>
                </c:pt>
                <c:pt idx="12">
                  <c:v>1.0535262865836246</c:v>
                </c:pt>
                <c:pt idx="13">
                  <c:v>1.0171907741248951</c:v>
                </c:pt>
                <c:pt idx="14">
                  <c:v>0.94197447159937731</c:v>
                </c:pt>
                <c:pt idx="15">
                  <c:v>0.86493486110596085</c:v>
                </c:pt>
                <c:pt idx="16">
                  <c:v>0.83728299790943805</c:v>
                </c:pt>
                <c:pt idx="17">
                  <c:v>0.84635215774032446</c:v>
                </c:pt>
                <c:pt idx="18">
                  <c:v>0.80531120561586345</c:v>
                </c:pt>
                <c:pt idx="19">
                  <c:v>0.70938230320450013</c:v>
                </c:pt>
                <c:pt idx="20">
                  <c:v>0.69394814956976558</c:v>
                </c:pt>
                <c:pt idx="21">
                  <c:v>0.67809504603663684</c:v>
                </c:pt>
                <c:pt idx="22">
                  <c:v>0.67266294620752931</c:v>
                </c:pt>
                <c:pt idx="23">
                  <c:v>0.67500777873156448</c:v>
                </c:pt>
                <c:pt idx="24">
                  <c:v>0.68443581917635177</c:v>
                </c:pt>
                <c:pt idx="25">
                  <c:v>0.69031647996508039</c:v>
                </c:pt>
                <c:pt idx="26">
                  <c:v>0.7027915371525747</c:v>
                </c:pt>
                <c:pt idx="27">
                  <c:v>0.72546656224407213</c:v>
                </c:pt>
                <c:pt idx="28">
                  <c:v>0.73843727302070938</c:v>
                </c:pt>
                <c:pt idx="29">
                  <c:v>0.75191381526801715</c:v>
                </c:pt>
                <c:pt idx="30">
                  <c:v>0.76107955671819083</c:v>
                </c:pt>
                <c:pt idx="31">
                  <c:v>0.78615350751034307</c:v>
                </c:pt>
                <c:pt idx="32">
                  <c:v>0.79608718761592268</c:v>
                </c:pt>
                <c:pt idx="33">
                  <c:v>0.81486601640770706</c:v>
                </c:pt>
                <c:pt idx="34">
                  <c:v>0.8325848843270649</c:v>
                </c:pt>
                <c:pt idx="35">
                  <c:v>0.85956282521422422</c:v>
                </c:pt>
                <c:pt idx="36">
                  <c:v>0.89137026003178976</c:v>
                </c:pt>
                <c:pt idx="37">
                  <c:v>0.89867248534077315</c:v>
                </c:pt>
                <c:pt idx="38">
                  <c:v>0.92802349947373663</c:v>
                </c:pt>
                <c:pt idx="39">
                  <c:v>0.94836250777619868</c:v>
                </c:pt>
                <c:pt idx="40">
                  <c:v>0.97631522864109865</c:v>
                </c:pt>
                <c:pt idx="41">
                  <c:v>0.99574838619261263</c:v>
                </c:pt>
                <c:pt idx="42">
                  <c:v>1.0201694903554517</c:v>
                </c:pt>
                <c:pt idx="43">
                  <c:v>1.0445813127229087</c:v>
                </c:pt>
                <c:pt idx="44">
                  <c:v>1.0683670221078245</c:v>
                </c:pt>
                <c:pt idx="45">
                  <c:v>1.1032402563488597</c:v>
                </c:pt>
                <c:pt idx="46">
                  <c:v>1.1530431567038004</c:v>
                </c:pt>
                <c:pt idx="47">
                  <c:v>1.172526181649725</c:v>
                </c:pt>
                <c:pt idx="48">
                  <c:v>1.2146476492321319</c:v>
                </c:pt>
                <c:pt idx="49">
                  <c:v>1.2478763723964774</c:v>
                </c:pt>
                <c:pt idx="50">
                  <c:v>1.2995135576817498</c:v>
                </c:pt>
                <c:pt idx="51">
                  <c:v>1.3438639882235657</c:v>
                </c:pt>
                <c:pt idx="52">
                  <c:v>1.3866410524730879</c:v>
                </c:pt>
                <c:pt idx="53">
                  <c:v>1.443729079642325</c:v>
                </c:pt>
                <c:pt idx="54">
                  <c:v>1.5082133222743366</c:v>
                </c:pt>
                <c:pt idx="55">
                  <c:v>1.5971103651073379</c:v>
                </c:pt>
                <c:pt idx="56">
                  <c:v>1.6629682798698113</c:v>
                </c:pt>
                <c:pt idx="57">
                  <c:v>1.7244325508896627</c:v>
                </c:pt>
                <c:pt idx="58">
                  <c:v>1.7851505999296502</c:v>
                </c:pt>
                <c:pt idx="59">
                  <c:v>1.8736063458048997</c:v>
                </c:pt>
                <c:pt idx="60">
                  <c:v>1.938341253294865</c:v>
                </c:pt>
                <c:pt idx="61">
                  <c:v>2.0178701213722512</c:v>
                </c:pt>
                <c:pt idx="62">
                  <c:v>2.0670124194054407</c:v>
                </c:pt>
                <c:pt idx="63">
                  <c:v>2.1301801923926695</c:v>
                </c:pt>
                <c:pt idx="64">
                  <c:v>2.1323611910251623</c:v>
                </c:pt>
                <c:pt idx="65">
                  <c:v>2.183748471047041</c:v>
                </c:pt>
                <c:pt idx="66">
                  <c:v>2.2428681702689168</c:v>
                </c:pt>
                <c:pt idx="67">
                  <c:v>2.3051180200641688</c:v>
                </c:pt>
                <c:pt idx="68">
                  <c:v>2.3991224987893305</c:v>
                </c:pt>
                <c:pt idx="69">
                  <c:v>2.4887167236607146</c:v>
                </c:pt>
                <c:pt idx="70">
                  <c:v>2.5830116597744142</c:v>
                </c:pt>
                <c:pt idx="71">
                  <c:v>2.6875425274298559</c:v>
                </c:pt>
                <c:pt idx="72">
                  <c:v>2.8126581761498297</c:v>
                </c:pt>
                <c:pt idx="73">
                  <c:v>2.9088818366001838</c:v>
                </c:pt>
                <c:pt idx="74">
                  <c:v>2.9865729494843238</c:v>
                </c:pt>
                <c:pt idx="75">
                  <c:v>3.0912454088484669</c:v>
                </c:pt>
                <c:pt idx="76">
                  <c:v>3.1864090712295212</c:v>
                </c:pt>
                <c:pt idx="77">
                  <c:v>3.2975886824306766</c:v>
                </c:pt>
                <c:pt idx="78">
                  <c:v>3.3718432063016435</c:v>
                </c:pt>
                <c:pt idx="79">
                  <c:v>3.4452966640362379</c:v>
                </c:pt>
                <c:pt idx="80">
                  <c:v>3.4290604576479637</c:v>
                </c:pt>
                <c:pt idx="81">
                  <c:v>3.4417802950229048</c:v>
                </c:pt>
                <c:pt idx="82">
                  <c:v>3.5357841571035893</c:v>
                </c:pt>
                <c:pt idx="83">
                  <c:v>3.5593357627236424</c:v>
                </c:pt>
                <c:pt idx="84">
                  <c:v>3.5588352669104024</c:v>
                </c:pt>
                <c:pt idx="85">
                  <c:v>3.5723353193642327</c:v>
                </c:pt>
                <c:pt idx="86">
                  <c:v>3.5396132214195091</c:v>
                </c:pt>
                <c:pt idx="87">
                  <c:v>3.5050951755231212</c:v>
                </c:pt>
                <c:pt idx="88">
                  <c:v>3.5093436531515079</c:v>
                </c:pt>
                <c:pt idx="89">
                  <c:v>3.4601192530605474</c:v>
                </c:pt>
                <c:pt idx="90">
                  <c:v>3.4246587194379412</c:v>
                </c:pt>
                <c:pt idx="91">
                  <c:v>3.3500764705569268</c:v>
                </c:pt>
                <c:pt idx="92">
                  <c:v>3.3623869236864623</c:v>
                </c:pt>
                <c:pt idx="93">
                  <c:v>3.3597211556687085</c:v>
                </c:pt>
                <c:pt idx="94">
                  <c:v>3.1756285325478895</c:v>
                </c:pt>
                <c:pt idx="95">
                  <c:v>3.3062929811412851</c:v>
                </c:pt>
                <c:pt idx="96">
                  <c:v>3.2524262757777391</c:v>
                </c:pt>
                <c:pt idx="97">
                  <c:v>3.2793997662169576</c:v>
                </c:pt>
                <c:pt idx="98">
                  <c:v>3.2127858688459301</c:v>
                </c:pt>
                <c:pt idx="99">
                  <c:v>3.2184700106927497</c:v>
                </c:pt>
                <c:pt idx="100">
                  <c:v>3.1864293716688423</c:v>
                </c:pt>
              </c:numCache>
            </c:numRef>
          </c:val>
          <c:smooth val="0"/>
          <c:extLst>
            <c:ext xmlns:c16="http://schemas.microsoft.com/office/drawing/2014/chart" uri="{C3380CC4-5D6E-409C-BE32-E72D297353CC}">
              <c16:uniqueId val="{00000001-08A7-454D-BF3F-4C171A10F89D}"/>
            </c:ext>
          </c:extLst>
        </c:ser>
        <c:ser>
          <c:idx val="5"/>
          <c:order val="6"/>
          <c:tx>
            <c:v>2018</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'2018'!$D$10:$D$110</c:f>
              <c:numCache>
                <c:formatCode>#,##0.000000000000</c:formatCode>
                <c:ptCount val="101"/>
                <c:pt idx="0">
                  <c:v>2.0898644468527605</c:v>
                </c:pt>
                <c:pt idx="1">
                  <c:v>1.4609651215516557</c:v>
                </c:pt>
                <c:pt idx="2">
                  <c:v>1.1274162034092343</c:v>
                </c:pt>
                <c:pt idx="3">
                  <c:v>1.1092756854815151</c:v>
                </c:pt>
                <c:pt idx="4">
                  <c:v>1.1579378879965858</c:v>
                </c:pt>
                <c:pt idx="5">
                  <c:v>1.1546936472391145</c:v>
                </c:pt>
                <c:pt idx="6">
                  <c:v>1.0878594264829813</c:v>
                </c:pt>
                <c:pt idx="7">
                  <c:v>1.0532452676719106</c:v>
                </c:pt>
                <c:pt idx="8">
                  <c:v>1.1046864125035103</c:v>
                </c:pt>
                <c:pt idx="9">
                  <c:v>1.1323684664147058</c:v>
                </c:pt>
                <c:pt idx="10">
                  <c:v>1.107278795401416</c:v>
                </c:pt>
                <c:pt idx="11">
                  <c:v>1.0495829121867581</c:v>
                </c:pt>
                <c:pt idx="12">
                  <c:v>1.0109899499653017</c:v>
                </c:pt>
                <c:pt idx="13">
                  <c:v>0.9571644705200919</c:v>
                </c:pt>
                <c:pt idx="14">
                  <c:v>0.89220603400323684</c:v>
                </c:pt>
                <c:pt idx="15">
                  <c:v>0.81646673052440644</c:v>
                </c:pt>
                <c:pt idx="16">
                  <c:v>0.77937146868042373</c:v>
                </c:pt>
                <c:pt idx="17">
                  <c:v>0.80906152960683952</c:v>
                </c:pt>
                <c:pt idx="18">
                  <c:v>0.76156650208162158</c:v>
                </c:pt>
                <c:pt idx="19">
                  <c:v>0.68203770795324659</c:v>
                </c:pt>
                <c:pt idx="20">
                  <c:v>0.65949075437465321</c:v>
                </c:pt>
                <c:pt idx="21">
                  <c:v>0.64215682409183295</c:v>
                </c:pt>
                <c:pt idx="22">
                  <c:v>0.63389506815051655</c:v>
                </c:pt>
                <c:pt idx="23">
                  <c:v>0.64314949982210812</c:v>
                </c:pt>
                <c:pt idx="24">
                  <c:v>0.64695649388527188</c:v>
                </c:pt>
                <c:pt idx="25">
                  <c:v>0.65513743302075833</c:v>
                </c:pt>
                <c:pt idx="26">
                  <c:v>0.67105268704004584</c:v>
                </c:pt>
                <c:pt idx="27">
                  <c:v>0.6799368518713913</c:v>
                </c:pt>
                <c:pt idx="28">
                  <c:v>0.69344040071239033</c:v>
                </c:pt>
                <c:pt idx="29">
                  <c:v>0.70425266305369782</c:v>
                </c:pt>
                <c:pt idx="30">
                  <c:v>0.72227833538621788</c:v>
                </c:pt>
                <c:pt idx="31">
                  <c:v>0.73991736380401607</c:v>
                </c:pt>
                <c:pt idx="32">
                  <c:v>0.75591047119364563</c:v>
                </c:pt>
                <c:pt idx="33">
                  <c:v>0.7782720468209996</c:v>
                </c:pt>
                <c:pt idx="34">
                  <c:v>0.78591747026149417</c:v>
                </c:pt>
                <c:pt idx="35">
                  <c:v>0.82787442517507848</c:v>
                </c:pt>
                <c:pt idx="36">
                  <c:v>0.85299787822242856</c:v>
                </c:pt>
                <c:pt idx="37">
                  <c:v>0.87702546044438479</c:v>
                </c:pt>
                <c:pt idx="38">
                  <c:v>0.89607585128981893</c:v>
                </c:pt>
                <c:pt idx="39">
                  <c:v>0.92161238256666977</c:v>
                </c:pt>
                <c:pt idx="40">
                  <c:v>0.93732227380883837</c:v>
                </c:pt>
                <c:pt idx="41">
                  <c:v>0.96379201970098971</c:v>
                </c:pt>
                <c:pt idx="42">
                  <c:v>0.99043737320941794</c:v>
                </c:pt>
                <c:pt idx="43">
                  <c:v>1.0139274407858601</c:v>
                </c:pt>
                <c:pt idx="44">
                  <c:v>1.039675805115337</c:v>
                </c:pt>
                <c:pt idx="45">
                  <c:v>1.0836520836994121</c:v>
                </c:pt>
                <c:pt idx="46">
                  <c:v>1.1078649165781045</c:v>
                </c:pt>
                <c:pt idx="47">
                  <c:v>1.1406809359307419</c:v>
                </c:pt>
                <c:pt idx="48">
                  <c:v>1.1751570441535597</c:v>
                </c:pt>
                <c:pt idx="49">
                  <c:v>1.2091875741127178</c:v>
                </c:pt>
                <c:pt idx="50">
                  <c:v>1.2468712413749308</c:v>
                </c:pt>
                <c:pt idx="51">
                  <c:v>1.3008455141231137</c:v>
                </c:pt>
                <c:pt idx="52">
                  <c:v>1.3409510244462945</c:v>
                </c:pt>
                <c:pt idx="53">
                  <c:v>1.3911668367634811</c:v>
                </c:pt>
                <c:pt idx="54">
                  <c:v>1.460218437351984</c:v>
                </c:pt>
                <c:pt idx="55">
                  <c:v>1.5296528751100786</c:v>
                </c:pt>
                <c:pt idx="56">
                  <c:v>1.6133810052559272</c:v>
                </c:pt>
                <c:pt idx="57">
                  <c:v>1.6681020522022125</c:v>
                </c:pt>
                <c:pt idx="58">
                  <c:v>1.7263619863485296</c:v>
                </c:pt>
                <c:pt idx="59">
                  <c:v>1.7936391960895539</c:v>
                </c:pt>
                <c:pt idx="60">
                  <c:v>1.8824031065440803</c:v>
                </c:pt>
                <c:pt idx="61">
                  <c:v>1.9429861634747754</c:v>
                </c:pt>
                <c:pt idx="62">
                  <c:v>2.0058881246359155</c:v>
                </c:pt>
                <c:pt idx="63">
                  <c:v>2.0549502047169721</c:v>
                </c:pt>
                <c:pt idx="64">
                  <c:v>2.0521577657505219</c:v>
                </c:pt>
                <c:pt idx="65">
                  <c:v>2.1187197446705528</c:v>
                </c:pt>
                <c:pt idx="66">
                  <c:v>2.173234869497835</c:v>
                </c:pt>
                <c:pt idx="67">
                  <c:v>2.2530930701012744</c:v>
                </c:pt>
                <c:pt idx="68">
                  <c:v>2.3383088110376029</c:v>
                </c:pt>
                <c:pt idx="69">
                  <c:v>2.4079101892584567</c:v>
                </c:pt>
                <c:pt idx="70">
                  <c:v>2.5195509110280381</c:v>
                </c:pt>
                <c:pt idx="71">
                  <c:v>2.6438845267526867</c:v>
                </c:pt>
                <c:pt idx="72">
                  <c:v>2.7594570750348448</c:v>
                </c:pt>
                <c:pt idx="73">
                  <c:v>2.8115322218938701</c:v>
                </c:pt>
                <c:pt idx="74">
                  <c:v>2.9032603230963501</c:v>
                </c:pt>
                <c:pt idx="75">
                  <c:v>2.9898307765577559</c:v>
                </c:pt>
                <c:pt idx="76">
                  <c:v>3.1162040084332867</c:v>
                </c:pt>
                <c:pt idx="77">
                  <c:v>3.2034110494914385</c:v>
                </c:pt>
                <c:pt idx="78">
                  <c:v>3.2935805825719977</c:v>
                </c:pt>
                <c:pt idx="79">
                  <c:v>3.3340225992649568</c:v>
                </c:pt>
                <c:pt idx="80">
                  <c:v>3.3378681703122135</c:v>
                </c:pt>
                <c:pt idx="81">
                  <c:v>3.4139989895316023</c:v>
                </c:pt>
                <c:pt idx="82">
                  <c:v>3.4594739496096376</c:v>
                </c:pt>
                <c:pt idx="83">
                  <c:v>3.4598238097731913</c:v>
                </c:pt>
                <c:pt idx="84">
                  <c:v>3.5014992772103062</c:v>
                </c:pt>
                <c:pt idx="85">
                  <c:v>3.4781623052620958</c:v>
                </c:pt>
                <c:pt idx="86">
                  <c:v>3.4724623749917738</c:v>
                </c:pt>
                <c:pt idx="87">
                  <c:v>3.4942746930761506</c:v>
                </c:pt>
                <c:pt idx="88">
                  <c:v>3.409054673839611</c:v>
                </c:pt>
                <c:pt idx="89">
                  <c:v>3.4403293072830419</c:v>
                </c:pt>
                <c:pt idx="90">
                  <c:v>3.3864604205525617</c:v>
                </c:pt>
                <c:pt idx="91">
                  <c:v>3.3370322810668624</c:v>
                </c:pt>
                <c:pt idx="92">
                  <c:v>3.2966901841833582</c:v>
                </c:pt>
                <c:pt idx="93">
                  <c:v>3.1755406841219251</c:v>
                </c:pt>
                <c:pt idx="94">
                  <c:v>3.2404443014774085</c:v>
                </c:pt>
                <c:pt idx="95">
                  <c:v>3.2526554521838396</c:v>
                </c:pt>
                <c:pt idx="96">
                  <c:v>3.196227556713247</c:v>
                </c:pt>
                <c:pt idx="97">
                  <c:v>3.1556151291957151</c:v>
                </c:pt>
                <c:pt idx="98">
                  <c:v>3.1125336154609364</c:v>
                </c:pt>
                <c:pt idx="99">
                  <c:v>3.3316478767180953</c:v>
                </c:pt>
                <c:pt idx="100">
                  <c:v>3.1865789838890577</c:v>
                </c:pt>
              </c:numCache>
            </c:numRef>
          </c:val>
          <c:smooth val="0"/>
          <c:extLst>
            <c:ext xmlns:c16="http://schemas.microsoft.com/office/drawing/2014/chart" uri="{C3380CC4-5D6E-409C-BE32-E72D297353CC}">
              <c16:uniqueId val="{00000005-88DF-4023-B55B-545328C7862D}"/>
            </c:ext>
          </c:extLst>
        </c:ser>
        <c:ser>
          <c:idx val="4"/>
          <c:order val="7"/>
          <c:tx>
            <c:v>2017</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'2017'!$D$10:$D$110</c:f>
              <c:numCache>
                <c:formatCode>#,##0.000000000000</c:formatCode>
                <c:ptCount val="101"/>
                <c:pt idx="0">
                  <c:v>2.031478762332767</c:v>
                </c:pt>
                <c:pt idx="1">
                  <c:v>1.4049996214575726</c:v>
                </c:pt>
                <c:pt idx="2">
                  <c:v>1.0913921804142295</c:v>
                </c:pt>
                <c:pt idx="3">
                  <c:v>1.0767226052584118</c:v>
                </c:pt>
                <c:pt idx="4">
                  <c:v>1.1137206867012754</c:v>
                </c:pt>
                <c:pt idx="5">
                  <c:v>1.1058083610497322</c:v>
                </c:pt>
                <c:pt idx="6">
                  <c:v>1.0420944247893675</c:v>
                </c:pt>
                <c:pt idx="7">
                  <c:v>0.9958233913664285</c:v>
                </c:pt>
                <c:pt idx="8">
                  <c:v>1.0461989519533712</c:v>
                </c:pt>
                <c:pt idx="9">
                  <c:v>1.0672610514593368</c:v>
                </c:pt>
                <c:pt idx="10">
                  <c:v>1.0329251963959261</c:v>
                </c:pt>
                <c:pt idx="11">
                  <c:v>1.0044958493567577</c:v>
                </c:pt>
                <c:pt idx="12">
                  <c:v>0.95124918693629712</c:v>
                </c:pt>
                <c:pt idx="13">
                  <c:v>0.91276248220991518</c:v>
                </c:pt>
                <c:pt idx="14">
                  <c:v>0.84287343605704279</c:v>
                </c:pt>
                <c:pt idx="15">
                  <c:v>0.76482444473639766</c:v>
                </c:pt>
                <c:pt idx="16">
                  <c:v>0.74329859037818813</c:v>
                </c:pt>
                <c:pt idx="17">
                  <c:v>0.75543773440489081</c:v>
                </c:pt>
                <c:pt idx="18">
                  <c:v>0.72166850328556043</c:v>
                </c:pt>
                <c:pt idx="19">
                  <c:v>0.64332453295748127</c:v>
                </c:pt>
                <c:pt idx="20">
                  <c:v>0.61890246270866622</c:v>
                </c:pt>
                <c:pt idx="21">
                  <c:v>0.6048670008016197</c:v>
                </c:pt>
                <c:pt idx="22">
                  <c:v>0.60291731265729021</c:v>
                </c:pt>
                <c:pt idx="23">
                  <c:v>0.60702539668617816</c:v>
                </c:pt>
                <c:pt idx="24">
                  <c:v>0.61388080067428985</c:v>
                </c:pt>
                <c:pt idx="25">
                  <c:v>0.62747313324296539</c:v>
                </c:pt>
                <c:pt idx="26">
                  <c:v>0.63736446434240912</c:v>
                </c:pt>
                <c:pt idx="27">
                  <c:v>0.65026128137581007</c:v>
                </c:pt>
                <c:pt idx="28">
                  <c:v>0.65896590327003646</c:v>
                </c:pt>
                <c:pt idx="29">
                  <c:v>0.6761960327085067</c:v>
                </c:pt>
                <c:pt idx="30">
                  <c:v>0.6951339744605689</c:v>
                </c:pt>
                <c:pt idx="31">
                  <c:v>0.71621167075439429</c:v>
                </c:pt>
                <c:pt idx="32">
                  <c:v>0.73430306939224321</c:v>
                </c:pt>
                <c:pt idx="33">
                  <c:v>0.74638528735062504</c:v>
                </c:pt>
                <c:pt idx="34">
                  <c:v>0.7708061351239075</c:v>
                </c:pt>
                <c:pt idx="35">
                  <c:v>0.8074994197808536</c:v>
                </c:pt>
                <c:pt idx="36">
                  <c:v>0.84088948459375734</c:v>
                </c:pt>
                <c:pt idx="37">
                  <c:v>0.85959150372422566</c:v>
                </c:pt>
                <c:pt idx="38">
                  <c:v>0.87900678672392862</c:v>
                </c:pt>
                <c:pt idx="39">
                  <c:v>0.89696345872050121</c:v>
                </c:pt>
                <c:pt idx="40">
                  <c:v>0.92120442843016603</c:v>
                </c:pt>
                <c:pt idx="41">
                  <c:v>0.95142393337138764</c:v>
                </c:pt>
                <c:pt idx="42">
                  <c:v>0.97444182240249333</c:v>
                </c:pt>
                <c:pt idx="43">
                  <c:v>0.99986643974747291</c:v>
                </c:pt>
                <c:pt idx="44">
                  <c:v>1.0346636999173839</c:v>
                </c:pt>
                <c:pt idx="45">
                  <c:v>1.058139667958089</c:v>
                </c:pt>
                <c:pt idx="46">
                  <c:v>1.0887923213968072</c:v>
                </c:pt>
                <c:pt idx="47">
                  <c:v>1.1198649233248223</c:v>
                </c:pt>
                <c:pt idx="48">
                  <c:v>1.1513851842962963</c:v>
                </c:pt>
                <c:pt idx="49">
                  <c:v>1.1789654214478167</c:v>
                </c:pt>
                <c:pt idx="50">
                  <c:v>1.2340788385219568</c:v>
                </c:pt>
                <c:pt idx="51">
                  <c:v>1.2749845771196624</c:v>
                </c:pt>
                <c:pt idx="52">
                  <c:v>1.3164057153880733</c:v>
                </c:pt>
                <c:pt idx="53">
                  <c:v>1.3628519687268337</c:v>
                </c:pt>
                <c:pt idx="54">
                  <c:v>1.4167037253087511</c:v>
                </c:pt>
                <c:pt idx="55">
                  <c:v>1.513113756265998</c:v>
                </c:pt>
                <c:pt idx="56">
                  <c:v>1.576335523680281</c:v>
                </c:pt>
                <c:pt idx="57">
                  <c:v>1.6293399040137286</c:v>
                </c:pt>
                <c:pt idx="58">
                  <c:v>1.6830176817640214</c:v>
                </c:pt>
                <c:pt idx="59">
                  <c:v>1.7662672249112878</c:v>
                </c:pt>
                <c:pt idx="60">
                  <c:v>1.8319984832786114</c:v>
                </c:pt>
                <c:pt idx="61">
                  <c:v>1.9023399786887025</c:v>
                </c:pt>
                <c:pt idx="62">
                  <c:v>1.9629673052440573</c:v>
                </c:pt>
                <c:pt idx="63">
                  <c:v>1.9921843545540427</c:v>
                </c:pt>
                <c:pt idx="64">
                  <c:v>2.0068147669346614</c:v>
                </c:pt>
                <c:pt idx="65">
                  <c:v>2.059329309985217</c:v>
                </c:pt>
                <c:pt idx="66">
                  <c:v>2.1206598044336147</c:v>
                </c:pt>
                <c:pt idx="67">
                  <c:v>2.1868274026094947</c:v>
                </c:pt>
                <c:pt idx="68">
                  <c:v>2.2654357655542525</c:v>
                </c:pt>
                <c:pt idx="69">
                  <c:v>2.3666554514142977</c:v>
                </c:pt>
                <c:pt idx="70">
                  <c:v>2.47064058172184</c:v>
                </c:pt>
                <c:pt idx="71">
                  <c:v>2.5926929403818182</c:v>
                </c:pt>
                <c:pt idx="72">
                  <c:v>2.645423218960596</c:v>
                </c:pt>
                <c:pt idx="73">
                  <c:v>2.7241325707982096</c:v>
                </c:pt>
                <c:pt idx="74">
                  <c:v>2.8009464752929398</c:v>
                </c:pt>
                <c:pt idx="75">
                  <c:v>2.9215186487769125</c:v>
                </c:pt>
                <c:pt idx="76">
                  <c:v>3.0414554887161627</c:v>
                </c:pt>
                <c:pt idx="77">
                  <c:v>3.1191126127748361</c:v>
                </c:pt>
                <c:pt idx="78">
                  <c:v>3.1753593035323298</c:v>
                </c:pt>
                <c:pt idx="79">
                  <c:v>3.2396972622273159</c:v>
                </c:pt>
                <c:pt idx="80">
                  <c:v>3.2968636885542728</c:v>
                </c:pt>
                <c:pt idx="81">
                  <c:v>3.330261990387096</c:v>
                </c:pt>
                <c:pt idx="82">
                  <c:v>3.3463206414587603</c:v>
                </c:pt>
                <c:pt idx="83">
                  <c:v>3.3968450410438837</c:v>
                </c:pt>
                <c:pt idx="84">
                  <c:v>3.401815730461375</c:v>
                </c:pt>
                <c:pt idx="85">
                  <c:v>3.405484949498677</c:v>
                </c:pt>
                <c:pt idx="86">
                  <c:v>3.423450845908341</c:v>
                </c:pt>
                <c:pt idx="87">
                  <c:v>3.3706317786173003</c:v>
                </c:pt>
                <c:pt idx="88">
                  <c:v>3.3810187993279008</c:v>
                </c:pt>
                <c:pt idx="89">
                  <c:v>3.3646565494521337</c:v>
                </c:pt>
                <c:pt idx="90">
                  <c:v>3.2765050440427488</c:v>
                </c:pt>
                <c:pt idx="91">
                  <c:v>3.261941455182769</c:v>
                </c:pt>
                <c:pt idx="92">
                  <c:v>3.1617850413830464</c:v>
                </c:pt>
                <c:pt idx="93">
                  <c:v>3.2315081072199145</c:v>
                </c:pt>
                <c:pt idx="94">
                  <c:v>3.1783614426501572</c:v>
                </c:pt>
                <c:pt idx="95">
                  <c:v>3.1565231709651873</c:v>
                </c:pt>
                <c:pt idx="96">
                  <c:v>3.1501884176068828</c:v>
                </c:pt>
                <c:pt idx="97">
                  <c:v>3.1744996734710531</c:v>
                </c:pt>
                <c:pt idx="98">
                  <c:v>3.2879677067281463</c:v>
                </c:pt>
                <c:pt idx="99">
                  <c:v>3.0909016463360643</c:v>
                </c:pt>
                <c:pt idx="100">
                  <c:v>3.1396613210464266</c:v>
                </c:pt>
              </c:numCache>
            </c:numRef>
          </c:val>
          <c:smooth val="0"/>
          <c:extLst>
            <c:ext xmlns:c16="http://schemas.microsoft.com/office/drawing/2014/chart" uri="{C3380CC4-5D6E-409C-BE32-E72D297353CC}">
              <c16:uniqueId val="{00000000-88DF-4023-B55B-545328C7862D}"/>
            </c:ext>
          </c:extLst>
        </c:ser>
        <c:dLbls>
          <c:showLegendKey val="0"/>
          <c:showVal val="0"/>
          <c:showCatName val="0"/>
          <c:showSerName val="0"/>
          <c:showPercent val="0"/>
          <c:showBubbleSize val="0"/>
        </c:dLbls>
        <c:smooth val="0"/>
        <c:axId val="135878912"/>
        <c:axId val="135893376"/>
        <c:extLst/>
      </c:lineChart>
      <c:catAx>
        <c:axId val="135878912"/>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35893376"/>
        <c:crosses val="autoZero"/>
        <c:auto val="1"/>
        <c:lblAlgn val="ctr"/>
        <c:lblOffset val="100"/>
        <c:noMultiLvlLbl val="0"/>
      </c:catAx>
      <c:valAx>
        <c:axId val="135893376"/>
        <c:scaling>
          <c:orientation val="minMax"/>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3587891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HLB5 (Sonstige) - Frauen</a:t>
            </a:r>
            <a:endParaRPr lang="de-DE">
              <a:effectLst/>
            </a:endParaRPr>
          </a:p>
        </c:rich>
      </c:tx>
      <c:overlay val="0"/>
    </c:title>
    <c:autoTitleDeleted val="0"/>
    <c:plotArea>
      <c:layout/>
      <c:lineChart>
        <c:grouping val="standard"/>
        <c:varyColors val="0"/>
        <c:ser>
          <c:idx val="0"/>
          <c:order val="0"/>
          <c:tx>
            <c:v>2024</c:v>
          </c:tx>
          <c:marker>
            <c:symbol val="none"/>
          </c:marker>
          <c:val>
            <c:numRef>
              <c:f>'2024'!$H$111:$H$211</c:f>
              <c:numCache>
                <c:formatCode>#,##0.000000000000</c:formatCode>
                <c:ptCount val="101"/>
                <c:pt idx="0">
                  <c:v>0.79873807668786001</c:v>
                </c:pt>
                <c:pt idx="1">
                  <c:v>0.67900462704586995</c:v>
                </c:pt>
                <c:pt idx="2">
                  <c:v>0.54662877331906001</c:v>
                </c:pt>
                <c:pt idx="3">
                  <c:v>0.57953994065237002</c:v>
                </c:pt>
                <c:pt idx="4">
                  <c:v>0.87930170460950996</c:v>
                </c:pt>
                <c:pt idx="5">
                  <c:v>1.25305920698241</c:v>
                </c:pt>
                <c:pt idx="6">
                  <c:v>1.47364097490458</c:v>
                </c:pt>
                <c:pt idx="7">
                  <c:v>1.18459477420978</c:v>
                </c:pt>
                <c:pt idx="8">
                  <c:v>0.9669259478708</c:v>
                </c:pt>
                <c:pt idx="9">
                  <c:v>0.87663700884240003</c:v>
                </c:pt>
                <c:pt idx="10">
                  <c:v>0.81184920268773997</c:v>
                </c:pt>
                <c:pt idx="11">
                  <c:v>0.78668916412179002</c:v>
                </c:pt>
                <c:pt idx="12">
                  <c:v>0.71686241352851998</c:v>
                </c:pt>
                <c:pt idx="13">
                  <c:v>0.74968608323619002</c:v>
                </c:pt>
                <c:pt idx="14">
                  <c:v>0.81776826090347998</c:v>
                </c:pt>
                <c:pt idx="15">
                  <c:v>0.77752162342737996</c:v>
                </c:pt>
                <c:pt idx="16">
                  <c:v>0.76197261500316005</c:v>
                </c:pt>
                <c:pt idx="17">
                  <c:v>0.77589895061625003</c:v>
                </c:pt>
                <c:pt idx="18">
                  <c:v>0.74265218013592005</c:v>
                </c:pt>
                <c:pt idx="19">
                  <c:v>0.70111648314082997</c:v>
                </c:pt>
                <c:pt idx="20">
                  <c:v>0.66871739297334998</c:v>
                </c:pt>
                <c:pt idx="21">
                  <c:v>0.69998300099785005</c:v>
                </c:pt>
                <c:pt idx="22">
                  <c:v>0.69847532736514995</c:v>
                </c:pt>
                <c:pt idx="23">
                  <c:v>0.76704935939109997</c:v>
                </c:pt>
                <c:pt idx="24">
                  <c:v>0.82648444996532999</c:v>
                </c:pt>
                <c:pt idx="25">
                  <c:v>0.88808195883459995</c:v>
                </c:pt>
                <c:pt idx="26">
                  <c:v>0.95415579382209004</c:v>
                </c:pt>
                <c:pt idx="27">
                  <c:v>1.0306441815744001</c:v>
                </c:pt>
                <c:pt idx="28">
                  <c:v>1.1395398184797401</c:v>
                </c:pt>
                <c:pt idx="29">
                  <c:v>1.2306213238464001</c:v>
                </c:pt>
                <c:pt idx="30">
                  <c:v>1.3323246303924401</c:v>
                </c:pt>
                <c:pt idx="31">
                  <c:v>1.40498621735816</c:v>
                </c:pt>
                <c:pt idx="32">
                  <c:v>1.4707813111716299</c:v>
                </c:pt>
                <c:pt idx="33">
                  <c:v>1.5063234942717001</c:v>
                </c:pt>
                <c:pt idx="34">
                  <c:v>1.51138564913415</c:v>
                </c:pt>
                <c:pt idx="35">
                  <c:v>1.5021425853346599</c:v>
                </c:pt>
                <c:pt idx="36">
                  <c:v>1.4262355901039401</c:v>
                </c:pt>
                <c:pt idx="37">
                  <c:v>1.3939109316587099</c:v>
                </c:pt>
                <c:pt idx="38">
                  <c:v>1.3487635197002701</c:v>
                </c:pt>
                <c:pt idx="39">
                  <c:v>1.29034778379746</c:v>
                </c:pt>
                <c:pt idx="40">
                  <c:v>1.2652230641479101</c:v>
                </c:pt>
                <c:pt idx="41">
                  <c:v>1.20453205018177</c:v>
                </c:pt>
                <c:pt idx="42">
                  <c:v>1.1630632619558401</c:v>
                </c:pt>
                <c:pt idx="43">
                  <c:v>1.1233372341713199</c:v>
                </c:pt>
                <c:pt idx="44">
                  <c:v>1.12015745962988</c:v>
                </c:pt>
                <c:pt idx="45">
                  <c:v>1.1322106679744901</c:v>
                </c:pt>
                <c:pt idx="46">
                  <c:v>1.13555156024024</c:v>
                </c:pt>
                <c:pt idx="47">
                  <c:v>1.1855590272178</c:v>
                </c:pt>
                <c:pt idx="48">
                  <c:v>1.18389840402061</c:v>
                </c:pt>
                <c:pt idx="49">
                  <c:v>1.2023501634334799</c:v>
                </c:pt>
                <c:pt idx="50">
                  <c:v>1.2838205746797799</c:v>
                </c:pt>
                <c:pt idx="51">
                  <c:v>1.3390438108082401</c:v>
                </c:pt>
                <c:pt idx="52">
                  <c:v>1.3851586974843599</c:v>
                </c:pt>
                <c:pt idx="53">
                  <c:v>1.45728595957566</c:v>
                </c:pt>
                <c:pt idx="54">
                  <c:v>1.52926203578611</c:v>
                </c:pt>
                <c:pt idx="55">
                  <c:v>1.5485998359598101</c:v>
                </c:pt>
                <c:pt idx="56">
                  <c:v>1.64112964751935</c:v>
                </c:pt>
                <c:pt idx="57">
                  <c:v>1.6713482120964001</c:v>
                </c:pt>
                <c:pt idx="58">
                  <c:v>1.76922752480529</c:v>
                </c:pt>
                <c:pt idx="59">
                  <c:v>1.81094598811315</c:v>
                </c:pt>
                <c:pt idx="60">
                  <c:v>1.88190990569962</c:v>
                </c:pt>
                <c:pt idx="61">
                  <c:v>1.97436406721286</c:v>
                </c:pt>
                <c:pt idx="62">
                  <c:v>2.0325079697597799</c:v>
                </c:pt>
                <c:pt idx="63">
                  <c:v>2.1390054417640298</c:v>
                </c:pt>
                <c:pt idx="64">
                  <c:v>2.2431668369216702</c:v>
                </c:pt>
                <c:pt idx="65">
                  <c:v>2.3296352392456199</c:v>
                </c:pt>
                <c:pt idx="66">
                  <c:v>2.4224163532329599</c:v>
                </c:pt>
                <c:pt idx="67">
                  <c:v>2.5229738664497101</c:v>
                </c:pt>
                <c:pt idx="68">
                  <c:v>2.6564113331700399</c:v>
                </c:pt>
                <c:pt idx="69">
                  <c:v>2.7506599347502099</c:v>
                </c:pt>
                <c:pt idx="70">
                  <c:v>2.8993696321695999</c:v>
                </c:pt>
                <c:pt idx="71">
                  <c:v>3.0667641983841798</c:v>
                </c:pt>
                <c:pt idx="72">
                  <c:v>3.2157942712745902</c:v>
                </c:pt>
                <c:pt idx="73">
                  <c:v>3.3643085520458902</c:v>
                </c:pt>
                <c:pt idx="74">
                  <c:v>3.5977483181583798</c:v>
                </c:pt>
                <c:pt idx="75">
                  <c:v>3.8282162161450999</c:v>
                </c:pt>
                <c:pt idx="76">
                  <c:v>4.0795947656690101</c:v>
                </c:pt>
                <c:pt idx="77">
                  <c:v>4.2809784205528301</c:v>
                </c:pt>
                <c:pt idx="78">
                  <c:v>4.6357523440769501</c:v>
                </c:pt>
                <c:pt idx="79">
                  <c:v>4.8904049487821402</c:v>
                </c:pt>
                <c:pt idx="80">
                  <c:v>5.1813719290558096</c:v>
                </c:pt>
                <c:pt idx="81">
                  <c:v>5.4779138031711998</c:v>
                </c:pt>
                <c:pt idx="82">
                  <c:v>5.8134282483566997</c:v>
                </c:pt>
                <c:pt idx="83">
                  <c:v>6.1909042108932297</c:v>
                </c:pt>
                <c:pt idx="84">
                  <c:v>6.6510448658907304</c:v>
                </c:pt>
                <c:pt idx="85">
                  <c:v>7.0767272624472</c:v>
                </c:pt>
                <c:pt idx="86">
                  <c:v>7.6144820035579501</c:v>
                </c:pt>
                <c:pt idx="87">
                  <c:v>8.1964197193683592</c:v>
                </c:pt>
                <c:pt idx="88">
                  <c:v>8.6839087061304205</c:v>
                </c:pt>
                <c:pt idx="89">
                  <c:v>9.2161251200881598</c:v>
                </c:pt>
                <c:pt idx="90">
                  <c:v>9.6242950919965704</c:v>
                </c:pt>
                <c:pt idx="91">
                  <c:v>9.9301170467325601</c:v>
                </c:pt>
                <c:pt idx="92">
                  <c:v>9.9628405425014392</c:v>
                </c:pt>
                <c:pt idx="93">
                  <c:v>10.3436810021339</c:v>
                </c:pt>
                <c:pt idx="94">
                  <c:v>10.4201558207492</c:v>
                </c:pt>
                <c:pt idx="95">
                  <c:v>10.526638950946399</c:v>
                </c:pt>
                <c:pt idx="96">
                  <c:v>10.5225544231767</c:v>
                </c:pt>
                <c:pt idx="97">
                  <c:v>10.5248616139631</c:v>
                </c:pt>
                <c:pt idx="98">
                  <c:v>10.421632861929499</c:v>
                </c:pt>
                <c:pt idx="99">
                  <c:v>10.3119921445189</c:v>
                </c:pt>
                <c:pt idx="100">
                  <c:v>9.9904438552524493</c:v>
                </c:pt>
              </c:numCache>
            </c:numRef>
          </c:val>
          <c:smooth val="0"/>
          <c:extLst>
            <c:ext xmlns:c16="http://schemas.microsoft.com/office/drawing/2014/chart" uri="{C3380CC4-5D6E-409C-BE32-E72D297353CC}">
              <c16:uniqueId val="{00000000-FE0D-43E2-9352-8C3C519DB5DB}"/>
            </c:ext>
          </c:extLst>
        </c:ser>
        <c:ser>
          <c:idx val="10"/>
          <c:order val="1"/>
          <c:tx>
            <c:v>2023</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'2023'!$H$111:$H$211</c:f>
              <c:numCache>
                <c:formatCode>#,##0.000000000000</c:formatCode>
                <c:ptCount val="101"/>
                <c:pt idx="0">
                  <c:v>0.77328764286763996</c:v>
                </c:pt>
                <c:pt idx="1">
                  <c:v>0.61101639512675998</c:v>
                </c:pt>
                <c:pt idx="2">
                  <c:v>0.50241623672841995</c:v>
                </c:pt>
                <c:pt idx="3">
                  <c:v>0.53657476016387995</c:v>
                </c:pt>
                <c:pt idx="4">
                  <c:v>0.77969291921512995</c:v>
                </c:pt>
                <c:pt idx="5">
                  <c:v>1.2233799061675199</c:v>
                </c:pt>
                <c:pt idx="6">
                  <c:v>1.36377968769011</c:v>
                </c:pt>
                <c:pt idx="7">
                  <c:v>1.0516639406622199</c:v>
                </c:pt>
                <c:pt idx="8">
                  <c:v>0.85274990273017004</c:v>
                </c:pt>
                <c:pt idx="9">
                  <c:v>0.82565941236040996</c:v>
                </c:pt>
                <c:pt idx="10">
                  <c:v>0.79667651497766001</c:v>
                </c:pt>
                <c:pt idx="11">
                  <c:v>0.69273416668415</c:v>
                </c:pt>
                <c:pt idx="12">
                  <c:v>0.69429415183650001</c:v>
                </c:pt>
                <c:pt idx="13">
                  <c:v>0.71471031339966995</c:v>
                </c:pt>
                <c:pt idx="14">
                  <c:v>0.69595206272575005</c:v>
                </c:pt>
                <c:pt idx="15">
                  <c:v>0.71793835306120002</c:v>
                </c:pt>
                <c:pt idx="16">
                  <c:v>0.73753395679728995</c:v>
                </c:pt>
                <c:pt idx="17">
                  <c:v>0.72324607802574004</c:v>
                </c:pt>
                <c:pt idx="18">
                  <c:v>0.68678744966233995</c:v>
                </c:pt>
                <c:pt idx="19">
                  <c:v>0.59977906908417999</c:v>
                </c:pt>
                <c:pt idx="20">
                  <c:v>0.61368733245947005</c:v>
                </c:pt>
                <c:pt idx="21">
                  <c:v>0.61982589991915005</c:v>
                </c:pt>
                <c:pt idx="22">
                  <c:v>0.67492585034165997</c:v>
                </c:pt>
                <c:pt idx="23">
                  <c:v>0.71820397641577005</c:v>
                </c:pt>
                <c:pt idx="24">
                  <c:v>0.77202469186275002</c:v>
                </c:pt>
                <c:pt idx="25">
                  <c:v>0.81848946309787995</c:v>
                </c:pt>
                <c:pt idx="26">
                  <c:v>0.88816219555838005</c:v>
                </c:pt>
                <c:pt idx="27">
                  <c:v>0.98958012674947005</c:v>
                </c:pt>
                <c:pt idx="28">
                  <c:v>1.08415247237857</c:v>
                </c:pt>
                <c:pt idx="29">
                  <c:v>1.1742878204594001</c:v>
                </c:pt>
                <c:pt idx="30">
                  <c:v>1.26064822780882</c:v>
                </c:pt>
                <c:pt idx="31">
                  <c:v>1.3561853736662699</c:v>
                </c:pt>
                <c:pt idx="32">
                  <c:v>1.4261307372262699</c:v>
                </c:pt>
                <c:pt idx="33">
                  <c:v>1.43621912433554</c:v>
                </c:pt>
                <c:pt idx="34">
                  <c:v>1.43360182407795</c:v>
                </c:pt>
                <c:pt idx="35">
                  <c:v>1.3901474717606599</c:v>
                </c:pt>
                <c:pt idx="36">
                  <c:v>1.3808174544348</c:v>
                </c:pt>
                <c:pt idx="37">
                  <c:v>1.32514602104344</c:v>
                </c:pt>
                <c:pt idx="38">
                  <c:v>1.25410637605</c:v>
                </c:pt>
                <c:pt idx="39">
                  <c:v>1.2231673894920101</c:v>
                </c:pt>
                <c:pt idx="40">
                  <c:v>1.17156732318009</c:v>
                </c:pt>
                <c:pt idx="41">
                  <c:v>1.1189403365741499</c:v>
                </c:pt>
                <c:pt idx="42">
                  <c:v>1.06001674851511</c:v>
                </c:pt>
                <c:pt idx="43">
                  <c:v>1.0341402510889299</c:v>
                </c:pt>
                <c:pt idx="44">
                  <c:v>1.04243899745994</c:v>
                </c:pt>
                <c:pt idx="45">
                  <c:v>1.04212159183945</c:v>
                </c:pt>
                <c:pt idx="46">
                  <c:v>1.07221007441006</c:v>
                </c:pt>
                <c:pt idx="47">
                  <c:v>1.0751736903972899</c:v>
                </c:pt>
                <c:pt idx="48">
                  <c:v>1.07730311316436</c:v>
                </c:pt>
                <c:pt idx="49">
                  <c:v>1.14454708908416</c:v>
                </c:pt>
                <c:pt idx="50">
                  <c:v>1.1822966026322701</c:v>
                </c:pt>
                <c:pt idx="51">
                  <c:v>1.2299665548915499</c:v>
                </c:pt>
                <c:pt idx="52">
                  <c:v>1.2963116407026301</c:v>
                </c:pt>
                <c:pt idx="53">
                  <c:v>1.36574337026266</c:v>
                </c:pt>
                <c:pt idx="54">
                  <c:v>1.38305395618654</c:v>
                </c:pt>
                <c:pt idx="55">
                  <c:v>1.46603533878113</c:v>
                </c:pt>
                <c:pt idx="56">
                  <c:v>1.4962608975167699</c:v>
                </c:pt>
                <c:pt idx="57">
                  <c:v>1.57357179289968</c:v>
                </c:pt>
                <c:pt idx="58">
                  <c:v>1.61765062591786</c:v>
                </c:pt>
                <c:pt idx="59">
                  <c:v>1.67876676645846</c:v>
                </c:pt>
                <c:pt idx="60">
                  <c:v>1.7514768875840201</c:v>
                </c:pt>
                <c:pt idx="61">
                  <c:v>1.8111422594334301</c:v>
                </c:pt>
                <c:pt idx="62">
                  <c:v>1.91523243345103</c:v>
                </c:pt>
                <c:pt idx="63">
                  <c:v>1.9964655364122399</c:v>
                </c:pt>
                <c:pt idx="64">
                  <c:v>2.0683233937027001</c:v>
                </c:pt>
                <c:pt idx="65">
                  <c:v>2.1459792904862902</c:v>
                </c:pt>
                <c:pt idx="66">
                  <c:v>2.21544922381038</c:v>
                </c:pt>
                <c:pt idx="67">
                  <c:v>2.35777420193623</c:v>
                </c:pt>
                <c:pt idx="68">
                  <c:v>2.4350267505468</c:v>
                </c:pt>
                <c:pt idx="69">
                  <c:v>2.5588981231194698</c:v>
                </c:pt>
                <c:pt idx="70">
                  <c:v>2.6923764315831198</c:v>
                </c:pt>
                <c:pt idx="71">
                  <c:v>2.8223366841784499</c:v>
                </c:pt>
                <c:pt idx="72">
                  <c:v>2.9679205188400699</c:v>
                </c:pt>
                <c:pt idx="73">
                  <c:v>3.1090587538295398</c:v>
                </c:pt>
                <c:pt idx="74">
                  <c:v>3.3321044091446699</c:v>
                </c:pt>
                <c:pt idx="75">
                  <c:v>3.56376804244722</c:v>
                </c:pt>
                <c:pt idx="76">
                  <c:v>3.73302500754362</c:v>
                </c:pt>
                <c:pt idx="77">
                  <c:v>4.0583381586787901</c:v>
                </c:pt>
                <c:pt idx="78">
                  <c:v>4.2564711076109001</c:v>
                </c:pt>
                <c:pt idx="79">
                  <c:v>4.5058433136373601</c:v>
                </c:pt>
                <c:pt idx="80">
                  <c:v>4.7921790393906996</c:v>
                </c:pt>
                <c:pt idx="81">
                  <c:v>5.0582039433722104</c:v>
                </c:pt>
                <c:pt idx="82">
                  <c:v>5.3464238669639199</c:v>
                </c:pt>
                <c:pt idx="83">
                  <c:v>5.7594408543215803</c:v>
                </c:pt>
                <c:pt idx="84">
                  <c:v>6.1231653832003499</c:v>
                </c:pt>
                <c:pt idx="85">
                  <c:v>6.60054459672841</c:v>
                </c:pt>
                <c:pt idx="86">
                  <c:v>7.1514069088592098</c:v>
                </c:pt>
                <c:pt idx="87">
                  <c:v>7.6047477108331396</c:v>
                </c:pt>
                <c:pt idx="88">
                  <c:v>8.1424992514821497</c:v>
                </c:pt>
                <c:pt idx="89">
                  <c:v>8.5464861064382198</c:v>
                </c:pt>
                <c:pt idx="90">
                  <c:v>8.8759453120870706</c:v>
                </c:pt>
                <c:pt idx="91">
                  <c:v>8.9668732684567196</c:v>
                </c:pt>
                <c:pt idx="92">
                  <c:v>9.19190989315954</c:v>
                </c:pt>
                <c:pt idx="93">
                  <c:v>9.33692395549288</c:v>
                </c:pt>
                <c:pt idx="94">
                  <c:v>9.4412002918483005</c:v>
                </c:pt>
                <c:pt idx="95">
                  <c:v>9.5049654647015593</c:v>
                </c:pt>
                <c:pt idx="96">
                  <c:v>9.5478578858263994</c:v>
                </c:pt>
                <c:pt idx="97">
                  <c:v>9.5464284238554207</c:v>
                </c:pt>
                <c:pt idx="98">
                  <c:v>9.5296634544862897</c:v>
                </c:pt>
                <c:pt idx="99">
                  <c:v>9.4213558191766502</c:v>
                </c:pt>
                <c:pt idx="100">
                  <c:v>8.9866180861841194</c:v>
                </c:pt>
              </c:numCache>
            </c:numRef>
          </c:val>
          <c:smooth val="0"/>
          <c:extLst>
            <c:ext xmlns:c16="http://schemas.microsoft.com/office/drawing/2014/chart" uri="{C3380CC4-5D6E-409C-BE32-E72D297353CC}">
              <c16:uniqueId val="{00000000-A6CF-4CFB-8F56-6A320870108E}"/>
            </c:ext>
          </c:extLst>
        </c:ser>
        <c:ser>
          <c:idx val="9"/>
          <c:order val="2"/>
          <c:tx>
            <c:v>2022</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'2022'!$H$111:$H$211</c:f>
              <c:numCache>
                <c:formatCode>#,##0.000000000000</c:formatCode>
                <c:ptCount val="101"/>
                <c:pt idx="0">
                  <c:v>0.73687302277392996</c:v>
                </c:pt>
                <c:pt idx="1">
                  <c:v>0.57180863943215998</c:v>
                </c:pt>
                <c:pt idx="2">
                  <c:v>0.49400081448410998</c:v>
                </c:pt>
                <c:pt idx="3">
                  <c:v>0.50676819827022002</c:v>
                </c:pt>
                <c:pt idx="4">
                  <c:v>0.76765761084641004</c:v>
                </c:pt>
                <c:pt idx="5">
                  <c:v>1.1073487209002999</c:v>
                </c:pt>
                <c:pt idx="6">
                  <c:v>1.22214839169111</c:v>
                </c:pt>
                <c:pt idx="7">
                  <c:v>0.93938948209854001</c:v>
                </c:pt>
                <c:pt idx="8">
                  <c:v>0.79903791859665996</c:v>
                </c:pt>
                <c:pt idx="9">
                  <c:v>0.80616357898803004</c:v>
                </c:pt>
                <c:pt idx="10">
                  <c:v>0.69910890257419001</c:v>
                </c:pt>
                <c:pt idx="11">
                  <c:v>0.68301166301057004</c:v>
                </c:pt>
                <c:pt idx="12">
                  <c:v>0.64655502551773003</c:v>
                </c:pt>
                <c:pt idx="13">
                  <c:v>0.62369506676927999</c:v>
                </c:pt>
                <c:pt idx="14">
                  <c:v>0.66755574734619005</c:v>
                </c:pt>
                <c:pt idx="15">
                  <c:v>0.71469178807954004</c:v>
                </c:pt>
                <c:pt idx="16">
                  <c:v>0.70179929213734005</c:v>
                </c:pt>
                <c:pt idx="17">
                  <c:v>0.69620626553423004</c:v>
                </c:pt>
                <c:pt idx="18">
                  <c:v>0.62302895711447004</c:v>
                </c:pt>
                <c:pt idx="19">
                  <c:v>0.57648709792527997</c:v>
                </c:pt>
                <c:pt idx="20">
                  <c:v>0.55793742430394</c:v>
                </c:pt>
                <c:pt idx="21">
                  <c:v>0.60664759043256</c:v>
                </c:pt>
                <c:pt idx="22">
                  <c:v>0.63257316218792004</c:v>
                </c:pt>
                <c:pt idx="23">
                  <c:v>0.67869023226318004</c:v>
                </c:pt>
                <c:pt idx="24">
                  <c:v>0.71717160709861005</c:v>
                </c:pt>
                <c:pt idx="25">
                  <c:v>0.79042038949774995</c:v>
                </c:pt>
                <c:pt idx="26">
                  <c:v>0.87815010233322</c:v>
                </c:pt>
                <c:pt idx="27">
                  <c:v>0.96586576284074999</c:v>
                </c:pt>
                <c:pt idx="28">
                  <c:v>1.0761347219017401</c:v>
                </c:pt>
                <c:pt idx="29">
                  <c:v>1.1748490799107001</c:v>
                </c:pt>
                <c:pt idx="30">
                  <c:v>1.28388277703339</c:v>
                </c:pt>
                <c:pt idx="31">
                  <c:v>1.3736592381670201</c:v>
                </c:pt>
                <c:pt idx="32">
                  <c:v>1.4193088957420601</c:v>
                </c:pt>
                <c:pt idx="33">
                  <c:v>1.4247319308877799</c:v>
                </c:pt>
                <c:pt idx="34">
                  <c:v>1.3994499712616799</c:v>
                </c:pt>
                <c:pt idx="35">
                  <c:v>1.38795579510294</c:v>
                </c:pt>
                <c:pt idx="36">
                  <c:v>1.33940449131117</c:v>
                </c:pt>
                <c:pt idx="37">
                  <c:v>1.2530509295761101</c:v>
                </c:pt>
                <c:pt idx="38">
                  <c:v>1.21847522308779</c:v>
                </c:pt>
                <c:pt idx="39">
                  <c:v>1.1530653359869301</c:v>
                </c:pt>
                <c:pt idx="40">
                  <c:v>1.1099124337691599</c:v>
                </c:pt>
                <c:pt idx="41">
                  <c:v>1.0437697356339299</c:v>
                </c:pt>
                <c:pt idx="42">
                  <c:v>0.99350068238871003</c:v>
                </c:pt>
                <c:pt idx="43">
                  <c:v>0.98563594937535004</c:v>
                </c:pt>
                <c:pt idx="44">
                  <c:v>0.97070340968334001</c:v>
                </c:pt>
                <c:pt idx="45">
                  <c:v>0.99244368441858</c:v>
                </c:pt>
                <c:pt idx="46">
                  <c:v>0.97795053065305004</c:v>
                </c:pt>
                <c:pt idx="47">
                  <c:v>0.97551293468807998</c:v>
                </c:pt>
                <c:pt idx="48">
                  <c:v>1.02190162162396</c:v>
                </c:pt>
                <c:pt idx="49">
                  <c:v>1.0607389466041399</c:v>
                </c:pt>
                <c:pt idx="50">
                  <c:v>1.0982230894350999</c:v>
                </c:pt>
                <c:pt idx="51">
                  <c:v>1.1617278165285401</c:v>
                </c:pt>
                <c:pt idx="52">
                  <c:v>1.20735196240554</c:v>
                </c:pt>
                <c:pt idx="53">
                  <c:v>1.2320200468901801</c:v>
                </c:pt>
                <c:pt idx="54">
                  <c:v>1.3035911094044099</c:v>
                </c:pt>
                <c:pt idx="55">
                  <c:v>1.3290499510323699</c:v>
                </c:pt>
                <c:pt idx="56">
                  <c:v>1.38859474807421</c:v>
                </c:pt>
                <c:pt idx="57">
                  <c:v>1.42929711367239</c:v>
                </c:pt>
                <c:pt idx="58">
                  <c:v>1.4894104699900199</c:v>
                </c:pt>
                <c:pt idx="59">
                  <c:v>1.5479578292476901</c:v>
                </c:pt>
                <c:pt idx="60">
                  <c:v>1.58695594576307</c:v>
                </c:pt>
                <c:pt idx="61">
                  <c:v>1.6835662307458901</c:v>
                </c:pt>
                <c:pt idx="62">
                  <c:v>1.75894861760751</c:v>
                </c:pt>
                <c:pt idx="63">
                  <c:v>1.80210824704618</c:v>
                </c:pt>
                <c:pt idx="64">
                  <c:v>1.87115478152919</c:v>
                </c:pt>
                <c:pt idx="65">
                  <c:v>1.93210433226971</c:v>
                </c:pt>
                <c:pt idx="66">
                  <c:v>2.061469519294</c:v>
                </c:pt>
                <c:pt idx="67">
                  <c:v>2.1447261372040498</c:v>
                </c:pt>
                <c:pt idx="68">
                  <c:v>2.2308928598450501</c:v>
                </c:pt>
                <c:pt idx="69">
                  <c:v>2.3568849060780699</c:v>
                </c:pt>
                <c:pt idx="70">
                  <c:v>2.45776273509524</c:v>
                </c:pt>
                <c:pt idx="71">
                  <c:v>2.5572291682247399</c:v>
                </c:pt>
                <c:pt idx="72">
                  <c:v>2.6703230788085701</c:v>
                </c:pt>
                <c:pt idx="73">
                  <c:v>2.8752928625769099</c:v>
                </c:pt>
                <c:pt idx="74">
                  <c:v>3.0530377518677798</c:v>
                </c:pt>
                <c:pt idx="75">
                  <c:v>3.1951092603776199</c:v>
                </c:pt>
                <c:pt idx="76">
                  <c:v>3.4945599090694901</c:v>
                </c:pt>
                <c:pt idx="77">
                  <c:v>3.7013315818794399</c:v>
                </c:pt>
                <c:pt idx="78">
                  <c:v>3.8874308651918201</c:v>
                </c:pt>
                <c:pt idx="79">
                  <c:v>4.1665580601409502</c:v>
                </c:pt>
                <c:pt idx="80">
                  <c:v>4.3793381210397202</c:v>
                </c:pt>
                <c:pt idx="81">
                  <c:v>4.6395134041586896</c:v>
                </c:pt>
                <c:pt idx="82">
                  <c:v>4.9931053560827499</c:v>
                </c:pt>
                <c:pt idx="83">
                  <c:v>5.3106018880672403</c:v>
                </c:pt>
                <c:pt idx="84">
                  <c:v>5.7456851520011396</c:v>
                </c:pt>
                <c:pt idx="85">
                  <c:v>6.2707801591730403</c:v>
                </c:pt>
                <c:pt idx="86">
                  <c:v>6.7224776286835901</c:v>
                </c:pt>
                <c:pt idx="87">
                  <c:v>7.2052554454799296</c:v>
                </c:pt>
                <c:pt idx="88">
                  <c:v>7.6188045291488704</c:v>
                </c:pt>
                <c:pt idx="89">
                  <c:v>7.9552709035117601</c:v>
                </c:pt>
                <c:pt idx="90">
                  <c:v>8.1228851885613196</c:v>
                </c:pt>
                <c:pt idx="91">
                  <c:v>8.3820439481592697</c:v>
                </c:pt>
                <c:pt idx="92">
                  <c:v>8.4572633203528191</c:v>
                </c:pt>
                <c:pt idx="93">
                  <c:v>8.6842299081755208</c:v>
                </c:pt>
                <c:pt idx="94">
                  <c:v>8.76525652137504</c:v>
                </c:pt>
                <c:pt idx="95">
                  <c:v>8.9062974368297194</c:v>
                </c:pt>
                <c:pt idx="96">
                  <c:v>8.8334224801011398</c:v>
                </c:pt>
                <c:pt idx="97">
                  <c:v>8.8973071868673799</c:v>
                </c:pt>
                <c:pt idx="98">
                  <c:v>8.8940624021914001</c:v>
                </c:pt>
                <c:pt idx="99">
                  <c:v>8.5837777030216298</c:v>
                </c:pt>
                <c:pt idx="100">
                  <c:v>8.2816445847519802</c:v>
                </c:pt>
              </c:numCache>
            </c:numRef>
          </c:val>
          <c:smooth val="0"/>
          <c:extLst>
            <c:ext xmlns:c16="http://schemas.microsoft.com/office/drawing/2014/chart" uri="{C3380CC4-5D6E-409C-BE32-E72D297353CC}">
              <c16:uniqueId val="{00000000-A4BA-4606-A72C-2F8C631F323F}"/>
            </c:ext>
          </c:extLst>
        </c:ser>
        <c:ser>
          <c:idx val="8"/>
          <c:order val="3"/>
          <c:tx>
            <c:v>2021</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'2021'!$H$111:$H$211</c:f>
              <c:numCache>
                <c:formatCode>#,##0.000000000000</c:formatCode>
                <c:ptCount val="101"/>
                <c:pt idx="0">
                  <c:v>0.73745868830273997</c:v>
                </c:pt>
                <c:pt idx="1">
                  <c:v>0.56066197856634004</c:v>
                </c:pt>
                <c:pt idx="2">
                  <c:v>0.44754711485652998</c:v>
                </c:pt>
                <c:pt idx="3">
                  <c:v>0.51214140445628997</c:v>
                </c:pt>
                <c:pt idx="4">
                  <c:v>0.73507040597414997</c:v>
                </c:pt>
                <c:pt idx="5">
                  <c:v>1.04353063272303</c:v>
                </c:pt>
                <c:pt idx="6">
                  <c:v>1.15515921997838</c:v>
                </c:pt>
                <c:pt idx="7">
                  <c:v>0.91164952253509002</c:v>
                </c:pt>
                <c:pt idx="8">
                  <c:v>0.81727942167126999</c:v>
                </c:pt>
                <c:pt idx="9">
                  <c:v>0.73517680242921002</c:v>
                </c:pt>
                <c:pt idx="10">
                  <c:v>0.69425710710961996</c:v>
                </c:pt>
                <c:pt idx="11">
                  <c:v>0.64538792637546005</c:v>
                </c:pt>
                <c:pt idx="12">
                  <c:v>0.57710025639752005</c:v>
                </c:pt>
                <c:pt idx="13">
                  <c:v>0.59729605080769999</c:v>
                </c:pt>
                <c:pt idx="14">
                  <c:v>0.66839861765981001</c:v>
                </c:pt>
                <c:pt idx="15">
                  <c:v>0.66628686481558996</c:v>
                </c:pt>
                <c:pt idx="16">
                  <c:v>0.66216728965964999</c:v>
                </c:pt>
                <c:pt idx="17">
                  <c:v>0.62544521935383002</c:v>
                </c:pt>
                <c:pt idx="18">
                  <c:v>0.59847244246886999</c:v>
                </c:pt>
                <c:pt idx="19">
                  <c:v>0.52424301228071002</c:v>
                </c:pt>
                <c:pt idx="20">
                  <c:v>0.55940820054337004</c:v>
                </c:pt>
                <c:pt idx="21">
                  <c:v>0.58898520159357004</c:v>
                </c:pt>
                <c:pt idx="22">
                  <c:v>0.61379285399219996</c:v>
                </c:pt>
                <c:pt idx="23">
                  <c:v>0.63790598895785999</c:v>
                </c:pt>
                <c:pt idx="24">
                  <c:v>0.70087650609354002</c:v>
                </c:pt>
                <c:pt idx="25">
                  <c:v>0.78669074281244</c:v>
                </c:pt>
                <c:pt idx="26">
                  <c:v>0.88579142713099002</c:v>
                </c:pt>
                <c:pt idx="27">
                  <c:v>0.97724230529876999</c:v>
                </c:pt>
                <c:pt idx="28">
                  <c:v>1.10026860508711</c:v>
                </c:pt>
                <c:pt idx="29">
                  <c:v>1.22197333375112</c:v>
                </c:pt>
                <c:pt idx="30">
                  <c:v>1.34486139222179</c:v>
                </c:pt>
                <c:pt idx="31">
                  <c:v>1.43027263172314</c:v>
                </c:pt>
                <c:pt idx="32">
                  <c:v>1.4758562952480301</c:v>
                </c:pt>
                <c:pt idx="33">
                  <c:v>1.4752678959533101</c:v>
                </c:pt>
                <c:pt idx="34">
                  <c:v>1.46102041309994</c:v>
                </c:pt>
                <c:pt idx="35">
                  <c:v>1.4339066957358799</c:v>
                </c:pt>
                <c:pt idx="36">
                  <c:v>1.3703448998952401</c:v>
                </c:pt>
                <c:pt idx="37">
                  <c:v>1.3185624359336101</c:v>
                </c:pt>
                <c:pt idx="38">
                  <c:v>1.2256600949871701</c:v>
                </c:pt>
                <c:pt idx="39">
                  <c:v>1.16835131955153</c:v>
                </c:pt>
                <c:pt idx="40">
                  <c:v>1.1090140379617901</c:v>
                </c:pt>
                <c:pt idx="41">
                  <c:v>1.02932813869379</c:v>
                </c:pt>
                <c:pt idx="42">
                  <c:v>1.0063337891122901</c:v>
                </c:pt>
                <c:pt idx="43">
                  <c:v>0.97188022351945003</c:v>
                </c:pt>
                <c:pt idx="44">
                  <c:v>0.96306306807449005</c:v>
                </c:pt>
                <c:pt idx="45">
                  <c:v>0.95749208352904003</c:v>
                </c:pt>
                <c:pt idx="46">
                  <c:v>0.94443017432993004</c:v>
                </c:pt>
                <c:pt idx="47">
                  <c:v>0.96770780050281002</c:v>
                </c:pt>
                <c:pt idx="48">
                  <c:v>1.0040340745919101</c:v>
                </c:pt>
                <c:pt idx="49">
                  <c:v>1.0360300537707301</c:v>
                </c:pt>
                <c:pt idx="50">
                  <c:v>1.08828425219059</c:v>
                </c:pt>
                <c:pt idx="51">
                  <c:v>1.1354388790652501</c:v>
                </c:pt>
                <c:pt idx="52">
                  <c:v>1.16375057741238</c:v>
                </c:pt>
                <c:pt idx="53">
                  <c:v>1.22559391811997</c:v>
                </c:pt>
                <c:pt idx="54">
                  <c:v>1.24969452208215</c:v>
                </c:pt>
                <c:pt idx="55">
                  <c:v>1.30158117104868</c:v>
                </c:pt>
                <c:pt idx="56">
                  <c:v>1.3322967683322899</c:v>
                </c:pt>
                <c:pt idx="57">
                  <c:v>1.38372903121767</c:v>
                </c:pt>
                <c:pt idx="58">
                  <c:v>1.4345594795805601</c:v>
                </c:pt>
                <c:pt idx="59">
                  <c:v>1.4746481178314901</c:v>
                </c:pt>
                <c:pt idx="60">
                  <c:v>1.5443606575512301</c:v>
                </c:pt>
                <c:pt idx="61">
                  <c:v>1.6101525755622099</c:v>
                </c:pt>
                <c:pt idx="62">
                  <c:v>1.6566040906142501</c:v>
                </c:pt>
                <c:pt idx="63">
                  <c:v>1.7118142885649299</c:v>
                </c:pt>
                <c:pt idx="64">
                  <c:v>1.76314998104968</c:v>
                </c:pt>
                <c:pt idx="65">
                  <c:v>1.87154462653689</c:v>
                </c:pt>
                <c:pt idx="66">
                  <c:v>1.9203942144228601</c:v>
                </c:pt>
                <c:pt idx="67">
                  <c:v>2.0002796491496202</c:v>
                </c:pt>
                <c:pt idx="68">
                  <c:v>2.1177786096090498</c:v>
                </c:pt>
                <c:pt idx="69">
                  <c:v>2.1932648235899799</c:v>
                </c:pt>
                <c:pt idx="70">
                  <c:v>2.2824583001837202</c:v>
                </c:pt>
                <c:pt idx="71">
                  <c:v>2.3944007412187198</c:v>
                </c:pt>
                <c:pt idx="72">
                  <c:v>2.5538333803717501</c:v>
                </c:pt>
                <c:pt idx="73">
                  <c:v>2.7075560660490101</c:v>
                </c:pt>
                <c:pt idx="74">
                  <c:v>2.83194928994399</c:v>
                </c:pt>
                <c:pt idx="75">
                  <c:v>3.0950699553532202</c:v>
                </c:pt>
                <c:pt idx="76">
                  <c:v>3.27547508679854</c:v>
                </c:pt>
                <c:pt idx="77">
                  <c:v>3.4090646609865698</c:v>
                </c:pt>
                <c:pt idx="78">
                  <c:v>3.6707509194818302</c:v>
                </c:pt>
                <c:pt idx="79">
                  <c:v>3.89251315864237</c:v>
                </c:pt>
                <c:pt idx="80">
                  <c:v>4.0837737783626702</c:v>
                </c:pt>
                <c:pt idx="81">
                  <c:v>4.38579112257655</c:v>
                </c:pt>
                <c:pt idx="82">
                  <c:v>4.6809508103734201</c:v>
                </c:pt>
                <c:pt idx="83">
                  <c:v>5.0477753633094302</c:v>
                </c:pt>
                <c:pt idx="84">
                  <c:v>5.5327868972891103</c:v>
                </c:pt>
                <c:pt idx="85">
                  <c:v>5.9755567304740103</c:v>
                </c:pt>
                <c:pt idx="86">
                  <c:v>6.43904604873208</c:v>
                </c:pt>
                <c:pt idx="87">
                  <c:v>6.8219381067942297</c:v>
                </c:pt>
                <c:pt idx="88">
                  <c:v>7.1720501407035204</c:v>
                </c:pt>
                <c:pt idx="89">
                  <c:v>7.4380326152276597</c:v>
                </c:pt>
                <c:pt idx="90">
                  <c:v>7.6327119427135397</c:v>
                </c:pt>
                <c:pt idx="91">
                  <c:v>7.7715743752058204</c:v>
                </c:pt>
                <c:pt idx="92">
                  <c:v>7.9336090884781001</c:v>
                </c:pt>
                <c:pt idx="93">
                  <c:v>8.0957558905539297</c:v>
                </c:pt>
                <c:pt idx="94">
                  <c:v>8.1888877652006595</c:v>
                </c:pt>
                <c:pt idx="95">
                  <c:v>8.2278335673350202</c:v>
                </c:pt>
                <c:pt idx="96">
                  <c:v>8.2894573471689608</c:v>
                </c:pt>
                <c:pt idx="97">
                  <c:v>8.2034877976809302</c:v>
                </c:pt>
                <c:pt idx="98">
                  <c:v>8.0604521181096995</c:v>
                </c:pt>
                <c:pt idx="99">
                  <c:v>7.8146944577077404</c:v>
                </c:pt>
                <c:pt idx="100">
                  <c:v>7.75304122755636</c:v>
                </c:pt>
              </c:numCache>
            </c:numRef>
          </c:val>
          <c:smooth val="0"/>
          <c:extLst>
            <c:ext xmlns:c16="http://schemas.microsoft.com/office/drawing/2014/chart" uri="{C3380CC4-5D6E-409C-BE32-E72D297353CC}">
              <c16:uniqueId val="{00000000-ACFD-4FA5-A25B-7148FE3DC10B}"/>
            </c:ext>
          </c:extLst>
        </c:ser>
        <c:ser>
          <c:idx val="7"/>
          <c:order val="4"/>
          <c:tx>
            <c:v>2020</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'2020'!$H$111:$H$211</c:f>
              <c:numCache>
                <c:formatCode>#,##0.000000000000</c:formatCode>
                <c:ptCount val="101"/>
                <c:pt idx="0">
                  <c:v>0.66561799639903374</c:v>
                </c:pt>
                <c:pt idx="1">
                  <c:v>0.49691296420068853</c:v>
                </c:pt>
                <c:pt idx="2">
                  <c:v>0.42973450045018419</c:v>
                </c:pt>
                <c:pt idx="3">
                  <c:v>0.46361698854491906</c:v>
                </c:pt>
                <c:pt idx="4">
                  <c:v>0.62276504601161109</c:v>
                </c:pt>
                <c:pt idx="5">
                  <c:v>0.88692978054075378</c:v>
                </c:pt>
                <c:pt idx="6">
                  <c:v>1.0172047201324306</c:v>
                </c:pt>
                <c:pt idx="7">
                  <c:v>0.85879194443992468</c:v>
                </c:pt>
                <c:pt idx="8">
                  <c:v>0.69965815604757531</c:v>
                </c:pt>
                <c:pt idx="9">
                  <c:v>0.68289489143170601</c:v>
                </c:pt>
                <c:pt idx="10">
                  <c:v>0.64297793946188353</c:v>
                </c:pt>
                <c:pt idx="11">
                  <c:v>0.5405983855274924</c:v>
                </c:pt>
                <c:pt idx="12">
                  <c:v>0.53447432677159901</c:v>
                </c:pt>
                <c:pt idx="13">
                  <c:v>0.5822348779126858</c:v>
                </c:pt>
                <c:pt idx="14">
                  <c:v>0.60484843592624205</c:v>
                </c:pt>
                <c:pt idx="15">
                  <c:v>0.61814895966071282</c:v>
                </c:pt>
                <c:pt idx="16">
                  <c:v>0.58101587080073747</c:v>
                </c:pt>
                <c:pt idx="17">
                  <c:v>0.57622666768428565</c:v>
                </c:pt>
                <c:pt idx="18">
                  <c:v>0.51696732884872199</c:v>
                </c:pt>
                <c:pt idx="19">
                  <c:v>0.48171098656806677</c:v>
                </c:pt>
                <c:pt idx="20">
                  <c:v>0.50218356744884507</c:v>
                </c:pt>
                <c:pt idx="21">
                  <c:v>0.53174537612895556</c:v>
                </c:pt>
                <c:pt idx="22">
                  <c:v>0.53843367507210149</c:v>
                </c:pt>
                <c:pt idx="23">
                  <c:v>0.57236455329054958</c:v>
                </c:pt>
                <c:pt idx="24">
                  <c:v>0.64862560911346301</c:v>
                </c:pt>
                <c:pt idx="25">
                  <c:v>0.71001268095589976</c:v>
                </c:pt>
                <c:pt idx="26">
                  <c:v>0.79523834279614836</c:v>
                </c:pt>
                <c:pt idx="27">
                  <c:v>0.90717299723800304</c:v>
                </c:pt>
                <c:pt idx="28">
                  <c:v>1.0085213060100191</c:v>
                </c:pt>
                <c:pt idx="29">
                  <c:v>1.1269836578802614</c:v>
                </c:pt>
                <c:pt idx="30">
                  <c:v>1.2304282380594278</c:v>
                </c:pt>
                <c:pt idx="31">
                  <c:v>1.3028984631941443</c:v>
                </c:pt>
                <c:pt idx="32">
                  <c:v>1.320784743725647</c:v>
                </c:pt>
                <c:pt idx="33">
                  <c:v>1.3278421468100796</c:v>
                </c:pt>
                <c:pt idx="34">
                  <c:v>1.3055553946985805</c:v>
                </c:pt>
                <c:pt idx="35">
                  <c:v>1.2569391368553113</c:v>
                </c:pt>
                <c:pt idx="36">
                  <c:v>1.206194210858921</c:v>
                </c:pt>
                <c:pt idx="37">
                  <c:v>1.1213486058096493</c:v>
                </c:pt>
                <c:pt idx="38">
                  <c:v>1.0541662248181565</c:v>
                </c:pt>
                <c:pt idx="39">
                  <c:v>0.98994549048712932</c:v>
                </c:pt>
                <c:pt idx="40">
                  <c:v>0.94111745804866631</c:v>
                </c:pt>
                <c:pt idx="41">
                  <c:v>0.8957847540548044</c:v>
                </c:pt>
                <c:pt idx="42">
                  <c:v>0.84901639503292059</c:v>
                </c:pt>
                <c:pt idx="43">
                  <c:v>0.83821889727592747</c:v>
                </c:pt>
                <c:pt idx="44">
                  <c:v>0.82821582644740988</c:v>
                </c:pt>
                <c:pt idx="45">
                  <c:v>0.81737868425437132</c:v>
                </c:pt>
                <c:pt idx="46">
                  <c:v>0.82877313804724828</c:v>
                </c:pt>
                <c:pt idx="47">
                  <c:v>0.86861413503472262</c:v>
                </c:pt>
                <c:pt idx="48">
                  <c:v>0.88586534818953289</c:v>
                </c:pt>
                <c:pt idx="49">
                  <c:v>0.93616306298967744</c:v>
                </c:pt>
                <c:pt idx="50">
                  <c:v>0.96768142649510414</c:v>
                </c:pt>
                <c:pt idx="51">
                  <c:v>1.0068395788549467</c:v>
                </c:pt>
                <c:pt idx="52">
                  <c:v>1.0567155559645145</c:v>
                </c:pt>
                <c:pt idx="53">
                  <c:v>1.0863523115572866</c:v>
                </c:pt>
                <c:pt idx="54">
                  <c:v>1.1368749185128706</c:v>
                </c:pt>
                <c:pt idx="55">
                  <c:v>1.1579198168226417</c:v>
                </c:pt>
                <c:pt idx="56">
                  <c:v>1.208886340660015</c:v>
                </c:pt>
                <c:pt idx="57">
                  <c:v>1.2533202174483677</c:v>
                </c:pt>
                <c:pt idx="58">
                  <c:v>1.2962128764150382</c:v>
                </c:pt>
                <c:pt idx="59">
                  <c:v>1.3527064187717144</c:v>
                </c:pt>
                <c:pt idx="60">
                  <c:v>1.4097591329686117</c:v>
                </c:pt>
                <c:pt idx="61">
                  <c:v>1.4463491155717625</c:v>
                </c:pt>
                <c:pt idx="62">
                  <c:v>1.5063074903924463</c:v>
                </c:pt>
                <c:pt idx="63">
                  <c:v>1.5654547374182832</c:v>
                </c:pt>
                <c:pt idx="64">
                  <c:v>1.645978148378789</c:v>
                </c:pt>
                <c:pt idx="65">
                  <c:v>1.6896667136442154</c:v>
                </c:pt>
                <c:pt idx="66">
                  <c:v>1.7609789631487145</c:v>
                </c:pt>
                <c:pt idx="67">
                  <c:v>1.8661589254681556</c:v>
                </c:pt>
                <c:pt idx="68">
                  <c:v>1.9137548988490718</c:v>
                </c:pt>
                <c:pt idx="69">
                  <c:v>1.9934305267851729</c:v>
                </c:pt>
                <c:pt idx="70">
                  <c:v>2.0994866456335077</c:v>
                </c:pt>
                <c:pt idx="71">
                  <c:v>2.2424049944805469</c:v>
                </c:pt>
                <c:pt idx="72">
                  <c:v>2.3698526633506085</c:v>
                </c:pt>
                <c:pt idx="73">
                  <c:v>2.4785333565480987</c:v>
                </c:pt>
                <c:pt idx="74">
                  <c:v>2.7020052541672603</c:v>
                </c:pt>
                <c:pt idx="75">
                  <c:v>2.854247866817853</c:v>
                </c:pt>
                <c:pt idx="76">
                  <c:v>2.9347582369575722</c:v>
                </c:pt>
                <c:pt idx="77">
                  <c:v>3.2091931678014962</c:v>
                </c:pt>
                <c:pt idx="78">
                  <c:v>3.3785867021513316</c:v>
                </c:pt>
                <c:pt idx="79">
                  <c:v>3.5301013010626647</c:v>
                </c:pt>
                <c:pt idx="80">
                  <c:v>3.7828644587327727</c:v>
                </c:pt>
                <c:pt idx="81">
                  <c:v>4.0566716837129499</c:v>
                </c:pt>
                <c:pt idx="82">
                  <c:v>4.3744330019163575</c:v>
                </c:pt>
                <c:pt idx="83">
                  <c:v>4.8019060746608222</c:v>
                </c:pt>
                <c:pt idx="84">
                  <c:v>5.2252823346299788</c:v>
                </c:pt>
                <c:pt idx="85">
                  <c:v>5.6165983174056233</c:v>
                </c:pt>
                <c:pt idx="86">
                  <c:v>6.017929534049907</c:v>
                </c:pt>
                <c:pt idx="87">
                  <c:v>6.3479562907068789</c:v>
                </c:pt>
                <c:pt idx="88">
                  <c:v>6.582732237630597</c:v>
                </c:pt>
                <c:pt idx="89">
                  <c:v>6.8501839494085237</c:v>
                </c:pt>
                <c:pt idx="90">
                  <c:v>7.0029862085376244</c:v>
                </c:pt>
                <c:pt idx="91">
                  <c:v>7.159652834108285</c:v>
                </c:pt>
                <c:pt idx="92">
                  <c:v>7.3203203480496493</c:v>
                </c:pt>
                <c:pt idx="93">
                  <c:v>7.3737059971915286</c:v>
                </c:pt>
                <c:pt idx="94">
                  <c:v>7.4075826648077658</c:v>
                </c:pt>
                <c:pt idx="95">
                  <c:v>7.5524221545914978</c:v>
                </c:pt>
                <c:pt idx="96">
                  <c:v>7.4928484010039957</c:v>
                </c:pt>
                <c:pt idx="97">
                  <c:v>7.466821083757873</c:v>
                </c:pt>
                <c:pt idx="98">
                  <c:v>7.1727607136181746</c:v>
                </c:pt>
                <c:pt idx="99">
                  <c:v>7.2840772133224307</c:v>
                </c:pt>
                <c:pt idx="100">
                  <c:v>6.8717935719702039</c:v>
                </c:pt>
              </c:numCache>
            </c:numRef>
          </c:val>
          <c:smooth val="0"/>
          <c:extLst>
            <c:ext xmlns:c16="http://schemas.microsoft.com/office/drawing/2014/chart" uri="{C3380CC4-5D6E-409C-BE32-E72D297353CC}">
              <c16:uniqueId val="{00000000-DA95-4EE2-B824-9B663A1E4DC3}"/>
            </c:ext>
          </c:extLst>
        </c:ser>
        <c:ser>
          <c:idx val="6"/>
          <c:order val="5"/>
          <c:tx>
            <c:v>2019</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'2019'!$H$111:$H$211</c:f>
              <c:numCache>
                <c:formatCode>#,##0.000000000000</c:formatCode>
                <c:ptCount val="101"/>
                <c:pt idx="0">
                  <c:v>0.64073562620587121</c:v>
                </c:pt>
                <c:pt idx="1">
                  <c:v>0.50091183873693712</c:v>
                </c:pt>
                <c:pt idx="2">
                  <c:v>0.451370465012914</c:v>
                </c:pt>
                <c:pt idx="3">
                  <c:v>0.44276545230868997</c:v>
                </c:pt>
                <c:pt idx="4">
                  <c:v>0.63183356832113591</c:v>
                </c:pt>
                <c:pt idx="5">
                  <c:v>0.92602540518585774</c:v>
                </c:pt>
                <c:pt idx="6">
                  <c:v>1.0732988354555359</c:v>
                </c:pt>
                <c:pt idx="7">
                  <c:v>0.80130639897797951</c:v>
                </c:pt>
                <c:pt idx="8">
                  <c:v>0.7085464479767305</c:v>
                </c:pt>
                <c:pt idx="9">
                  <c:v>0.68471151237090377</c:v>
                </c:pt>
                <c:pt idx="10">
                  <c:v>0.58023123285924405</c:v>
                </c:pt>
                <c:pt idx="11">
                  <c:v>0.56172562693266093</c:v>
                </c:pt>
                <c:pt idx="12">
                  <c:v>0.5808483031559043</c:v>
                </c:pt>
                <c:pt idx="13">
                  <c:v>0.59334594104154736</c:v>
                </c:pt>
                <c:pt idx="14">
                  <c:v>0.61366074030544748</c:v>
                </c:pt>
                <c:pt idx="15">
                  <c:v>0.60440068942113312</c:v>
                </c:pt>
                <c:pt idx="16">
                  <c:v>0.59071434632978814</c:v>
                </c:pt>
                <c:pt idx="17">
                  <c:v>0.55078773563676975</c:v>
                </c:pt>
                <c:pt idx="18">
                  <c:v>0.51937250200939278</c:v>
                </c:pt>
                <c:pt idx="19">
                  <c:v>0.48181881234828206</c:v>
                </c:pt>
                <c:pt idx="20">
                  <c:v>0.50229279250921965</c:v>
                </c:pt>
                <c:pt idx="21">
                  <c:v>0.48893506784955698</c:v>
                </c:pt>
                <c:pt idx="22">
                  <c:v>0.51497152604249052</c:v>
                </c:pt>
                <c:pt idx="23">
                  <c:v>0.56617047663194997</c:v>
                </c:pt>
                <c:pt idx="24">
                  <c:v>0.62249694355360174</c:v>
                </c:pt>
                <c:pt idx="25">
                  <c:v>0.67992211250235146</c:v>
                </c:pt>
                <c:pt idx="26">
                  <c:v>0.7638170003741257</c:v>
                </c:pt>
                <c:pt idx="27">
                  <c:v>0.87209193650798567</c:v>
                </c:pt>
                <c:pt idx="28">
                  <c:v>0.99277511600745783</c:v>
                </c:pt>
                <c:pt idx="29">
                  <c:v>1.1063163214011631</c:v>
                </c:pt>
                <c:pt idx="30">
                  <c:v>1.2015179878514974</c:v>
                </c:pt>
                <c:pt idx="31">
                  <c:v>1.2767958621100037</c:v>
                </c:pt>
                <c:pt idx="32">
                  <c:v>1.3229127432814394</c:v>
                </c:pt>
                <c:pt idx="33">
                  <c:v>1.3338142462424352</c:v>
                </c:pt>
                <c:pt idx="34">
                  <c:v>1.2937344741620722</c:v>
                </c:pt>
                <c:pt idx="35">
                  <c:v>1.2788900218853296</c:v>
                </c:pt>
                <c:pt idx="36">
                  <c:v>1.2192135445899512</c:v>
                </c:pt>
                <c:pt idx="37">
                  <c:v>1.1594951482728979</c:v>
                </c:pt>
                <c:pt idx="38">
                  <c:v>1.0817086592146157</c:v>
                </c:pt>
                <c:pt idx="39">
                  <c:v>1.0242294429445498</c:v>
                </c:pt>
                <c:pt idx="40">
                  <c:v>0.97321042923662393</c:v>
                </c:pt>
                <c:pt idx="41">
                  <c:v>0.90606928362870554</c:v>
                </c:pt>
                <c:pt idx="42">
                  <c:v>0.86631860197895749</c:v>
                </c:pt>
                <c:pt idx="43">
                  <c:v>0.8528178936488956</c:v>
                </c:pt>
                <c:pt idx="44">
                  <c:v>0.81807987158619733</c:v>
                </c:pt>
                <c:pt idx="45">
                  <c:v>0.80786901541314715</c:v>
                </c:pt>
                <c:pt idx="46">
                  <c:v>0.83865284540301943</c:v>
                </c:pt>
                <c:pt idx="47">
                  <c:v>0.8380954984015988</c:v>
                </c:pt>
                <c:pt idx="48">
                  <c:v>0.87676232028002421</c:v>
                </c:pt>
                <c:pt idx="49">
                  <c:v>0.89807421496834483</c:v>
                </c:pt>
                <c:pt idx="50">
                  <c:v>0.93034527060086014</c:v>
                </c:pt>
                <c:pt idx="51">
                  <c:v>0.9829738558160942</c:v>
                </c:pt>
                <c:pt idx="52">
                  <c:v>1.0058697456632555</c:v>
                </c:pt>
                <c:pt idx="53">
                  <c:v>1.057986270269877</c:v>
                </c:pt>
                <c:pt idx="54">
                  <c:v>1.074873085543502</c:v>
                </c:pt>
                <c:pt idx="55">
                  <c:v>1.1174206132414468</c:v>
                </c:pt>
                <c:pt idx="56">
                  <c:v>1.1626737135229521</c:v>
                </c:pt>
                <c:pt idx="57">
                  <c:v>1.2082380490193265</c:v>
                </c:pt>
                <c:pt idx="58">
                  <c:v>1.2404935194955555</c:v>
                </c:pt>
                <c:pt idx="59">
                  <c:v>1.3132608863600406</c:v>
                </c:pt>
                <c:pt idx="60">
                  <c:v>1.3306924823049264</c:v>
                </c:pt>
                <c:pt idx="61">
                  <c:v>1.3787818278585828</c:v>
                </c:pt>
                <c:pt idx="62">
                  <c:v>1.4487700671054276</c:v>
                </c:pt>
                <c:pt idx="63">
                  <c:v>1.5082711759106615</c:v>
                </c:pt>
                <c:pt idx="64">
                  <c:v>1.5512941298608909</c:v>
                </c:pt>
                <c:pt idx="65">
                  <c:v>1.6374914766277511</c:v>
                </c:pt>
                <c:pt idx="66">
                  <c:v>1.7232106918919212</c:v>
                </c:pt>
                <c:pt idx="67">
                  <c:v>1.7581168835760157</c:v>
                </c:pt>
                <c:pt idx="68">
                  <c:v>1.8434878461566482</c:v>
                </c:pt>
                <c:pt idx="69">
                  <c:v>1.9455006074751173</c:v>
                </c:pt>
                <c:pt idx="70">
                  <c:v>2.0711643368660533</c:v>
                </c:pt>
                <c:pt idx="71">
                  <c:v>2.1693926158057733</c:v>
                </c:pt>
                <c:pt idx="72">
                  <c:v>2.2646481741094591</c:v>
                </c:pt>
                <c:pt idx="73">
                  <c:v>2.4685180821468795</c:v>
                </c:pt>
                <c:pt idx="74">
                  <c:v>2.6105592161074362</c:v>
                </c:pt>
                <c:pt idx="75">
                  <c:v>2.6913014683758982</c:v>
                </c:pt>
                <c:pt idx="76">
                  <c:v>2.9100850564752503</c:v>
                </c:pt>
                <c:pt idx="77">
                  <c:v>3.0480489916975952</c:v>
                </c:pt>
                <c:pt idx="78">
                  <c:v>3.2157227825685508</c:v>
                </c:pt>
                <c:pt idx="79">
                  <c:v>3.4605864643258952</c:v>
                </c:pt>
                <c:pt idx="80">
                  <c:v>3.6870440260999247</c:v>
                </c:pt>
                <c:pt idx="81">
                  <c:v>3.9755508617585993</c:v>
                </c:pt>
                <c:pt idx="82">
                  <c:v>4.3346708302696513</c:v>
                </c:pt>
                <c:pt idx="83">
                  <c:v>4.7354083843413308</c:v>
                </c:pt>
                <c:pt idx="84">
                  <c:v>5.1329653744527848</c:v>
                </c:pt>
                <c:pt idx="85">
                  <c:v>5.5232087041165183</c:v>
                </c:pt>
                <c:pt idx="86">
                  <c:v>5.8463221041459503</c:v>
                </c:pt>
                <c:pt idx="87">
                  <c:v>6.1140565713426458</c:v>
                </c:pt>
                <c:pt idx="88">
                  <c:v>6.4005936369257581</c:v>
                </c:pt>
                <c:pt idx="89">
                  <c:v>6.5915176219602767</c:v>
                </c:pt>
                <c:pt idx="90">
                  <c:v>6.7595835262194477</c:v>
                </c:pt>
                <c:pt idx="91">
                  <c:v>6.869361335460594</c:v>
                </c:pt>
                <c:pt idx="92">
                  <c:v>7.0197303586134527</c:v>
                </c:pt>
                <c:pt idx="93">
                  <c:v>7.1265393976298466</c:v>
                </c:pt>
                <c:pt idx="94">
                  <c:v>7.1994364136601785</c:v>
                </c:pt>
                <c:pt idx="95">
                  <c:v>7.1484482913470542</c:v>
                </c:pt>
                <c:pt idx="96">
                  <c:v>7.2247914510635747</c:v>
                </c:pt>
                <c:pt idx="97">
                  <c:v>7.0762694184173638</c:v>
                </c:pt>
                <c:pt idx="98">
                  <c:v>7.0665727628483044</c:v>
                </c:pt>
                <c:pt idx="99">
                  <c:v>6.9135484022748876</c:v>
                </c:pt>
                <c:pt idx="100">
                  <c:v>6.6393691002424386</c:v>
                </c:pt>
              </c:numCache>
            </c:numRef>
          </c:val>
          <c:smooth val="0"/>
          <c:extLst>
            <c:ext xmlns:c16="http://schemas.microsoft.com/office/drawing/2014/chart" uri="{C3380CC4-5D6E-409C-BE32-E72D297353CC}">
              <c16:uniqueId val="{00000000-7264-45C0-BCDB-90CC296C8EA8}"/>
            </c:ext>
          </c:extLst>
        </c:ser>
        <c:ser>
          <c:idx val="5"/>
          <c:order val="6"/>
          <c:tx>
            <c:v>2018</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'2018'!$H$111:$H$211</c:f>
              <c:numCache>
                <c:formatCode>#,##0.000000000000</c:formatCode>
                <c:ptCount val="101"/>
                <c:pt idx="0">
                  <c:v>0.57908243761342348</c:v>
                </c:pt>
                <c:pt idx="1">
                  <c:v>0.47936459176881574</c:v>
                </c:pt>
                <c:pt idx="2">
                  <c:v>0.39477875422067826</c:v>
                </c:pt>
                <c:pt idx="3">
                  <c:v>0.40560371624452618</c:v>
                </c:pt>
                <c:pt idx="4">
                  <c:v>0.58336941043650992</c:v>
                </c:pt>
                <c:pt idx="5">
                  <c:v>0.90451888107994993</c:v>
                </c:pt>
                <c:pt idx="6">
                  <c:v>0.92077413848609468</c:v>
                </c:pt>
                <c:pt idx="7">
                  <c:v>0.72211607970426106</c:v>
                </c:pt>
                <c:pt idx="8">
                  <c:v>0.65904194641559433</c:v>
                </c:pt>
                <c:pt idx="9">
                  <c:v>0.56952196704233027</c:v>
                </c:pt>
                <c:pt idx="10">
                  <c:v>0.53981666841029863</c:v>
                </c:pt>
                <c:pt idx="11">
                  <c:v>0.55140958305566934</c:v>
                </c:pt>
                <c:pt idx="12">
                  <c:v>0.53180410766701858</c:v>
                </c:pt>
                <c:pt idx="13">
                  <c:v>0.54262625678243026</c:v>
                </c:pt>
                <c:pt idx="14">
                  <c:v>0.54342294241827693</c:v>
                </c:pt>
                <c:pt idx="15">
                  <c:v>0.55406278457517677</c:v>
                </c:pt>
                <c:pt idx="16">
                  <c:v>0.5331315641346277</c:v>
                </c:pt>
                <c:pt idx="17">
                  <c:v>0.51646051615299049</c:v>
                </c:pt>
                <c:pt idx="18">
                  <c:v>0.47805189006159798</c:v>
                </c:pt>
                <c:pt idx="19">
                  <c:v>0.44033149201715044</c:v>
                </c:pt>
                <c:pt idx="20">
                  <c:v>0.43136291692814333</c:v>
                </c:pt>
                <c:pt idx="21">
                  <c:v>0.44522742150854516</c:v>
                </c:pt>
                <c:pt idx="22">
                  <c:v>0.48725085628727882</c:v>
                </c:pt>
                <c:pt idx="23">
                  <c:v>0.50916612776124548</c:v>
                </c:pt>
                <c:pt idx="24">
                  <c:v>0.56474053888412457</c:v>
                </c:pt>
                <c:pt idx="25">
                  <c:v>0.63661178990205181</c:v>
                </c:pt>
                <c:pt idx="26">
                  <c:v>0.7337293439736069</c:v>
                </c:pt>
                <c:pt idx="27">
                  <c:v>0.83879246994446344</c:v>
                </c:pt>
                <c:pt idx="28">
                  <c:v>0.94210441325564032</c:v>
                </c:pt>
                <c:pt idx="29">
                  <c:v>1.057389346712049</c:v>
                </c:pt>
                <c:pt idx="30">
                  <c:v>1.1387322986382515</c:v>
                </c:pt>
                <c:pt idx="31">
                  <c:v>1.220370568366125</c:v>
                </c:pt>
                <c:pt idx="32">
                  <c:v>1.2560948120213113</c:v>
                </c:pt>
                <c:pt idx="33">
                  <c:v>1.242335115569962</c:v>
                </c:pt>
                <c:pt idx="34">
                  <c:v>1.2492390452151716</c:v>
                </c:pt>
                <c:pt idx="35">
                  <c:v>1.1880224700898181</c:v>
                </c:pt>
                <c:pt idx="36">
                  <c:v>1.1431638758698932</c:v>
                </c:pt>
                <c:pt idx="37">
                  <c:v>1.0696391607453433</c:v>
                </c:pt>
                <c:pt idx="38">
                  <c:v>1.0112969550806534</c:v>
                </c:pt>
                <c:pt idx="39">
                  <c:v>0.94092487053402074</c:v>
                </c:pt>
                <c:pt idx="40">
                  <c:v>0.88960316888912172</c:v>
                </c:pt>
                <c:pt idx="41">
                  <c:v>0.84080903470189416</c:v>
                </c:pt>
                <c:pt idx="42">
                  <c:v>0.80219502733356052</c:v>
                </c:pt>
                <c:pt idx="43">
                  <c:v>0.7489422662365387</c:v>
                </c:pt>
                <c:pt idx="44">
                  <c:v>0.72655563163878156</c:v>
                </c:pt>
                <c:pt idx="45">
                  <c:v>0.73884778401799756</c:v>
                </c:pt>
                <c:pt idx="46">
                  <c:v>0.73846290289601968</c:v>
                </c:pt>
                <c:pt idx="47">
                  <c:v>0.76437743946854397</c:v>
                </c:pt>
                <c:pt idx="48">
                  <c:v>0.78441460183001699</c:v>
                </c:pt>
                <c:pt idx="49">
                  <c:v>0.8019397590396643</c:v>
                </c:pt>
                <c:pt idx="50">
                  <c:v>0.83622420382933227</c:v>
                </c:pt>
                <c:pt idx="51">
                  <c:v>0.86861579300356584</c:v>
                </c:pt>
                <c:pt idx="52">
                  <c:v>0.9134131997914342</c:v>
                </c:pt>
                <c:pt idx="53">
                  <c:v>0.93002874101311794</c:v>
                </c:pt>
                <c:pt idx="54">
                  <c:v>0.96117295987322937</c:v>
                </c:pt>
                <c:pt idx="55">
                  <c:v>1.0081128284230421</c:v>
                </c:pt>
                <c:pt idx="56">
                  <c:v>1.0386598128640339</c:v>
                </c:pt>
                <c:pt idx="57">
                  <c:v>1.0721191950682252</c:v>
                </c:pt>
                <c:pt idx="58">
                  <c:v>1.1289183990981477</c:v>
                </c:pt>
                <c:pt idx="59">
                  <c:v>1.1532722656539136</c:v>
                </c:pt>
                <c:pt idx="60">
                  <c:v>1.1791801848243275</c:v>
                </c:pt>
                <c:pt idx="61">
                  <c:v>1.2416729553847916</c:v>
                </c:pt>
                <c:pt idx="62">
                  <c:v>1.2980111761593114</c:v>
                </c:pt>
                <c:pt idx="63">
                  <c:v>1.3395217808555815</c:v>
                </c:pt>
                <c:pt idx="64">
                  <c:v>1.4081479370560954</c:v>
                </c:pt>
                <c:pt idx="65">
                  <c:v>1.4687988107072629</c:v>
                </c:pt>
                <c:pt idx="66">
                  <c:v>1.5196280231826831</c:v>
                </c:pt>
                <c:pt idx="67">
                  <c:v>1.5901270753144778</c:v>
                </c:pt>
                <c:pt idx="68">
                  <c:v>1.6729682863859241</c:v>
                </c:pt>
                <c:pt idx="69">
                  <c:v>1.7853400008687921</c:v>
                </c:pt>
                <c:pt idx="70">
                  <c:v>1.837120258804106</c:v>
                </c:pt>
                <c:pt idx="71">
                  <c:v>1.9280939659563228</c:v>
                </c:pt>
                <c:pt idx="72">
                  <c:v>2.1051572654902824</c:v>
                </c:pt>
                <c:pt idx="73">
                  <c:v>2.2292115467814324</c:v>
                </c:pt>
                <c:pt idx="74">
                  <c:v>2.2833990598619174</c:v>
                </c:pt>
                <c:pt idx="75">
                  <c:v>2.4646335656310066</c:v>
                </c:pt>
                <c:pt idx="76">
                  <c:v>2.5718136903113393</c:v>
                </c:pt>
                <c:pt idx="77">
                  <c:v>2.7459027156520479</c:v>
                </c:pt>
                <c:pt idx="78">
                  <c:v>2.9310056564825113</c:v>
                </c:pt>
                <c:pt idx="79">
                  <c:v>3.1413883627735788</c:v>
                </c:pt>
                <c:pt idx="80">
                  <c:v>3.384257975642162</c:v>
                </c:pt>
                <c:pt idx="81">
                  <c:v>3.6954653977937433</c:v>
                </c:pt>
                <c:pt idx="82">
                  <c:v>4.0585601108997675</c:v>
                </c:pt>
                <c:pt idx="83">
                  <c:v>4.3755255540937519</c:v>
                </c:pt>
                <c:pt idx="84">
                  <c:v>4.7397891374925116</c:v>
                </c:pt>
                <c:pt idx="85">
                  <c:v>5.0486783199589533</c:v>
                </c:pt>
                <c:pt idx="86">
                  <c:v>5.2929183687169772</c:v>
                </c:pt>
                <c:pt idx="87">
                  <c:v>5.5869300405323914</c:v>
                </c:pt>
                <c:pt idx="88">
                  <c:v>5.7912762289128601</c:v>
                </c:pt>
                <c:pt idx="89">
                  <c:v>5.9916894627843558</c:v>
                </c:pt>
                <c:pt idx="90">
                  <c:v>6.1198820133734024</c:v>
                </c:pt>
                <c:pt idx="91">
                  <c:v>6.2246498204665963</c:v>
                </c:pt>
                <c:pt idx="92">
                  <c:v>6.3769885818429248</c:v>
                </c:pt>
                <c:pt idx="93">
                  <c:v>6.5030976124701363</c:v>
                </c:pt>
                <c:pt idx="94">
                  <c:v>6.4876811983797609</c:v>
                </c:pt>
                <c:pt idx="95">
                  <c:v>6.587991887922013</c:v>
                </c:pt>
                <c:pt idx="96">
                  <c:v>6.4679790378238939</c:v>
                </c:pt>
                <c:pt idx="97">
                  <c:v>6.5392670940147495</c:v>
                </c:pt>
                <c:pt idx="98">
                  <c:v>6.4217873871482345</c:v>
                </c:pt>
                <c:pt idx="99">
                  <c:v>6.2993039696515574</c:v>
                </c:pt>
                <c:pt idx="100">
                  <c:v>6.0169533369528292</c:v>
                </c:pt>
              </c:numCache>
            </c:numRef>
          </c:val>
          <c:smooth val="0"/>
          <c:extLst>
            <c:ext xmlns:c16="http://schemas.microsoft.com/office/drawing/2014/chart" uri="{C3380CC4-5D6E-409C-BE32-E72D297353CC}">
              <c16:uniqueId val="{00000000-F52A-432C-AFEC-D13C2B660B6A}"/>
            </c:ext>
          </c:extLst>
        </c:ser>
        <c:ser>
          <c:idx val="4"/>
          <c:order val="7"/>
          <c:tx>
            <c:v>2017</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'2017'!$H$111:$H$211</c:f>
              <c:numCache>
                <c:formatCode>#,##0.000000000000</c:formatCode>
                <c:ptCount val="101"/>
                <c:pt idx="0">
                  <c:v>0.56668531507006503</c:v>
                </c:pt>
                <c:pt idx="1">
                  <c:v>0.44948511618087822</c:v>
                </c:pt>
                <c:pt idx="2">
                  <c:v>0.37742332397399786</c:v>
                </c:pt>
                <c:pt idx="3">
                  <c:v>0.38196054941453289</c:v>
                </c:pt>
                <c:pt idx="4">
                  <c:v>0.62875561454561868</c:v>
                </c:pt>
                <c:pt idx="5">
                  <c:v>0.80767075174879177</c:v>
                </c:pt>
                <c:pt idx="6">
                  <c:v>0.85729935618190323</c:v>
                </c:pt>
                <c:pt idx="7">
                  <c:v>0.69731807965650405</c:v>
                </c:pt>
                <c:pt idx="8">
                  <c:v>0.56792818421356006</c:v>
                </c:pt>
                <c:pt idx="9">
                  <c:v>0.55379171667932792</c:v>
                </c:pt>
                <c:pt idx="10">
                  <c:v>0.54648838410531742</c:v>
                </c:pt>
                <c:pt idx="11">
                  <c:v>0.50185672226821865</c:v>
                </c:pt>
                <c:pt idx="12">
                  <c:v>0.4956344441378151</c:v>
                </c:pt>
                <c:pt idx="13">
                  <c:v>0.478746264613854</c:v>
                </c:pt>
                <c:pt idx="14">
                  <c:v>0.51582183209734256</c:v>
                </c:pt>
                <c:pt idx="15">
                  <c:v>0.49456408489347559</c:v>
                </c:pt>
                <c:pt idx="16">
                  <c:v>0.50142151548375702</c:v>
                </c:pt>
                <c:pt idx="17">
                  <c:v>0.48740062202769602</c:v>
                </c:pt>
                <c:pt idx="18">
                  <c:v>0.44862128629483089</c:v>
                </c:pt>
                <c:pt idx="19">
                  <c:v>0.39533566153261118</c:v>
                </c:pt>
                <c:pt idx="20">
                  <c:v>0.39836330287410016</c:v>
                </c:pt>
                <c:pt idx="21">
                  <c:v>0.43064518112419264</c:v>
                </c:pt>
                <c:pt idx="22">
                  <c:v>0.44409574082550546</c:v>
                </c:pt>
                <c:pt idx="23">
                  <c:v>0.48173827111818951</c:v>
                </c:pt>
                <c:pt idx="24">
                  <c:v>0.52717346864255288</c:v>
                </c:pt>
                <c:pt idx="25">
                  <c:v>0.6151381332442708</c:v>
                </c:pt>
                <c:pt idx="26">
                  <c:v>0.71106950822173409</c:v>
                </c:pt>
                <c:pt idx="27">
                  <c:v>0.79988483730793924</c:v>
                </c:pt>
                <c:pt idx="28">
                  <c:v>0.90616804036160659</c:v>
                </c:pt>
                <c:pt idx="29">
                  <c:v>1.0049412432249465</c:v>
                </c:pt>
                <c:pt idx="30">
                  <c:v>1.0929183236631326</c:v>
                </c:pt>
                <c:pt idx="31">
                  <c:v>1.1705881267989158</c:v>
                </c:pt>
                <c:pt idx="32">
                  <c:v>1.1766409948314971</c:v>
                </c:pt>
                <c:pt idx="33">
                  <c:v>1.1917091969221283</c:v>
                </c:pt>
                <c:pt idx="34">
                  <c:v>1.154113956289567</c:v>
                </c:pt>
                <c:pt idx="35">
                  <c:v>1.1170394346693913</c:v>
                </c:pt>
                <c:pt idx="36">
                  <c:v>1.0737899394623951</c:v>
                </c:pt>
                <c:pt idx="37">
                  <c:v>1.0057366688769351</c:v>
                </c:pt>
                <c:pt idx="38">
                  <c:v>0.95250334965505978</c:v>
                </c:pt>
                <c:pt idx="39">
                  <c:v>0.88844159347179907</c:v>
                </c:pt>
                <c:pt idx="40">
                  <c:v>0.84256411452336832</c:v>
                </c:pt>
                <c:pt idx="41">
                  <c:v>0.78292022997347344</c:v>
                </c:pt>
                <c:pt idx="42">
                  <c:v>0.73056387397956613</c:v>
                </c:pt>
                <c:pt idx="43">
                  <c:v>0.68946189081555342</c:v>
                </c:pt>
                <c:pt idx="44">
                  <c:v>0.69236899308711186</c:v>
                </c:pt>
                <c:pt idx="45">
                  <c:v>0.68753320972152376</c:v>
                </c:pt>
                <c:pt idx="46">
                  <c:v>0.69396592925154199</c:v>
                </c:pt>
                <c:pt idx="47">
                  <c:v>0.71050634243424948</c:v>
                </c:pt>
                <c:pt idx="48">
                  <c:v>0.72054303820743248</c:v>
                </c:pt>
                <c:pt idx="49">
                  <c:v>0.75003268981052951</c:v>
                </c:pt>
                <c:pt idx="50">
                  <c:v>0.77359403232634039</c:v>
                </c:pt>
                <c:pt idx="51">
                  <c:v>0.81227340347343624</c:v>
                </c:pt>
                <c:pt idx="52">
                  <c:v>0.84024467172670025</c:v>
                </c:pt>
                <c:pt idx="53">
                  <c:v>0.86977124131480343</c:v>
                </c:pt>
                <c:pt idx="54">
                  <c:v>0.90108945141905461</c:v>
                </c:pt>
                <c:pt idx="55">
                  <c:v>0.9475787125830607</c:v>
                </c:pt>
                <c:pt idx="56">
                  <c:v>0.96332803842044512</c:v>
                </c:pt>
                <c:pt idx="57">
                  <c:v>1.0121507331649398</c:v>
                </c:pt>
                <c:pt idx="58">
                  <c:v>1.036295335985471</c:v>
                </c:pt>
                <c:pt idx="59">
                  <c:v>1.0649695842568554</c:v>
                </c:pt>
                <c:pt idx="60">
                  <c:v>1.1090289602190091</c:v>
                </c:pt>
                <c:pt idx="61">
                  <c:v>1.17292662539524</c:v>
                </c:pt>
                <c:pt idx="62">
                  <c:v>1.207279391050547</c:v>
                </c:pt>
                <c:pt idx="63">
                  <c:v>1.2503011264671993</c:v>
                </c:pt>
                <c:pt idx="64">
                  <c:v>1.3039331409234072</c:v>
                </c:pt>
                <c:pt idx="65">
                  <c:v>1.3590964767000309</c:v>
                </c:pt>
                <c:pt idx="66">
                  <c:v>1.4064464320304559</c:v>
                </c:pt>
                <c:pt idx="67">
                  <c:v>1.4893776736111668</c:v>
                </c:pt>
                <c:pt idx="68">
                  <c:v>1.5802488312992355</c:v>
                </c:pt>
                <c:pt idx="69">
                  <c:v>1.6604535183470932</c:v>
                </c:pt>
                <c:pt idx="70">
                  <c:v>1.7322722773055228</c:v>
                </c:pt>
                <c:pt idx="71">
                  <c:v>1.8763928504556131</c:v>
                </c:pt>
                <c:pt idx="72">
                  <c:v>1.9626719945678708</c:v>
                </c:pt>
                <c:pt idx="73">
                  <c:v>2.032953158290244</c:v>
                </c:pt>
                <c:pt idx="74">
                  <c:v>2.1758095229769379</c:v>
                </c:pt>
                <c:pt idx="75">
                  <c:v>2.2646826506468103</c:v>
                </c:pt>
                <c:pt idx="76">
                  <c:v>2.4282730950217375</c:v>
                </c:pt>
                <c:pt idx="77">
                  <c:v>2.5851601961243804</c:v>
                </c:pt>
                <c:pt idx="78">
                  <c:v>2.7637614116939937</c:v>
                </c:pt>
                <c:pt idx="79">
                  <c:v>2.9921118910079936</c:v>
                </c:pt>
                <c:pt idx="80">
                  <c:v>3.2633149490148283</c:v>
                </c:pt>
                <c:pt idx="81">
                  <c:v>3.5904296604649732</c:v>
                </c:pt>
                <c:pt idx="82">
                  <c:v>3.8848600938724172</c:v>
                </c:pt>
                <c:pt idx="83">
                  <c:v>4.2345735411058492</c:v>
                </c:pt>
                <c:pt idx="84">
                  <c:v>4.5213545316004895</c:v>
                </c:pt>
                <c:pt idx="85">
                  <c:v>4.7312524412534644</c:v>
                </c:pt>
                <c:pt idx="86">
                  <c:v>5.0074057030309254</c:v>
                </c:pt>
                <c:pt idx="87">
                  <c:v>5.2144433052913142</c:v>
                </c:pt>
                <c:pt idx="88">
                  <c:v>5.4641364148173883</c:v>
                </c:pt>
                <c:pt idx="89">
                  <c:v>5.6851035440418043</c:v>
                </c:pt>
                <c:pt idx="90">
                  <c:v>5.7697583060287077</c:v>
                </c:pt>
                <c:pt idx="91">
                  <c:v>5.9363641208206728</c:v>
                </c:pt>
                <c:pt idx="92">
                  <c:v>6.0787695215458273</c:v>
                </c:pt>
                <c:pt idx="93">
                  <c:v>6.12712578158414</c:v>
                </c:pt>
                <c:pt idx="94">
                  <c:v>6.1532902502001257</c:v>
                </c:pt>
                <c:pt idx="95">
                  <c:v>6.1975372908338802</c:v>
                </c:pt>
                <c:pt idx="96">
                  <c:v>6.1535659591591836</c:v>
                </c:pt>
                <c:pt idx="97">
                  <c:v>6.2017550271019184</c:v>
                </c:pt>
                <c:pt idx="98">
                  <c:v>6.076470305884798</c:v>
                </c:pt>
                <c:pt idx="99">
                  <c:v>6.0506478184897929</c:v>
                </c:pt>
                <c:pt idx="100">
                  <c:v>5.6108866076517865</c:v>
                </c:pt>
              </c:numCache>
            </c:numRef>
          </c:val>
          <c:smooth val="0"/>
          <c:extLst>
            <c:ext xmlns:c16="http://schemas.microsoft.com/office/drawing/2014/chart" uri="{C3380CC4-5D6E-409C-BE32-E72D297353CC}">
              <c16:uniqueId val="{00000000-3527-4825-A9EB-70D2F129F891}"/>
            </c:ext>
          </c:extLst>
        </c:ser>
        <c:dLbls>
          <c:showLegendKey val="0"/>
          <c:showVal val="0"/>
          <c:showCatName val="0"/>
          <c:showSerName val="0"/>
          <c:showPercent val="0"/>
          <c:showBubbleSize val="0"/>
        </c:dLbls>
        <c:smooth val="0"/>
        <c:axId val="145305984"/>
        <c:axId val="145307904"/>
        <c:extLst/>
      </c:lineChart>
      <c:catAx>
        <c:axId val="145305984"/>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5307904"/>
        <c:crosses val="autoZero"/>
        <c:auto val="1"/>
        <c:lblAlgn val="ctr"/>
        <c:lblOffset val="100"/>
        <c:noMultiLvlLbl val="0"/>
      </c:catAx>
      <c:valAx>
        <c:axId val="145307904"/>
        <c:scaling>
          <c:orientation val="minMax"/>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530598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de-DE"/>
              <a:t>Ausgabenprofil - LAoKG - Männer</a:t>
            </a:r>
          </a:p>
        </c:rich>
      </c:tx>
      <c:overlay val="0"/>
    </c:title>
    <c:autoTitleDeleted val="0"/>
    <c:plotArea>
      <c:layout/>
      <c:lineChart>
        <c:grouping val="standard"/>
        <c:varyColors val="0"/>
        <c:ser>
          <c:idx val="0"/>
          <c:order val="0"/>
          <c:tx>
            <c:v>2024</c:v>
          </c:tx>
          <c:marker>
            <c:symbol val="none"/>
          </c:marker>
          <c:val>
            <c:numRef>
              <c:f>'2024'!$I$10:$I$110</c:f>
              <c:numCache>
                <c:formatCode>#,##0.000000000000</c:formatCode>
                <c:ptCount val="101"/>
                <c:pt idx="0">
                  <c:v>23.244198517316299</c:v>
                </c:pt>
                <c:pt idx="1">
                  <c:v>6.6520653098243496</c:v>
                </c:pt>
                <c:pt idx="2">
                  <c:v>4.0919671143070602</c:v>
                </c:pt>
                <c:pt idx="3">
                  <c:v>3.89580161743427</c:v>
                </c:pt>
                <c:pt idx="4">
                  <c:v>4.5339024319496097</c:v>
                </c:pt>
                <c:pt idx="5">
                  <c:v>5.4153101311060903</c:v>
                </c:pt>
                <c:pt idx="6">
                  <c:v>5.7312924211807701</c:v>
                </c:pt>
                <c:pt idx="7">
                  <c:v>5.4175628367600996</c:v>
                </c:pt>
                <c:pt idx="8">
                  <c:v>5.3636397579118498</c:v>
                </c:pt>
                <c:pt idx="9">
                  <c:v>5.3918333620502397</c:v>
                </c:pt>
                <c:pt idx="10">
                  <c:v>5.1104319951322204</c:v>
                </c:pt>
                <c:pt idx="11">
                  <c:v>5.0749305677982601</c:v>
                </c:pt>
                <c:pt idx="12">
                  <c:v>5.1858714363915803</c:v>
                </c:pt>
                <c:pt idx="13">
                  <c:v>5.2705739178129898</c:v>
                </c:pt>
                <c:pt idx="14">
                  <c:v>5.4055804676808696</c:v>
                </c:pt>
                <c:pt idx="15">
                  <c:v>5.2817639851446199</c:v>
                </c:pt>
                <c:pt idx="16">
                  <c:v>5.0975838955062001</c:v>
                </c:pt>
                <c:pt idx="17">
                  <c:v>4.9303151664831004</c:v>
                </c:pt>
                <c:pt idx="18">
                  <c:v>4.4983166285004001</c:v>
                </c:pt>
                <c:pt idx="19">
                  <c:v>3.8959734099680801</c:v>
                </c:pt>
                <c:pt idx="20">
                  <c:v>3.72603052459956</c:v>
                </c:pt>
                <c:pt idx="21">
                  <c:v>3.8210782462087201</c:v>
                </c:pt>
                <c:pt idx="22">
                  <c:v>3.6483502685943598</c:v>
                </c:pt>
                <c:pt idx="23">
                  <c:v>3.7101667893513</c:v>
                </c:pt>
                <c:pt idx="24">
                  <c:v>3.6497666501080199</c:v>
                </c:pt>
                <c:pt idx="25">
                  <c:v>3.7364245633490301</c:v>
                </c:pt>
                <c:pt idx="26">
                  <c:v>3.7638780636604801</c:v>
                </c:pt>
                <c:pt idx="27">
                  <c:v>3.8276917382041602</c:v>
                </c:pt>
                <c:pt idx="28">
                  <c:v>3.8678620651200699</c:v>
                </c:pt>
                <c:pt idx="29">
                  <c:v>4.0161359854518999</c:v>
                </c:pt>
                <c:pt idx="30">
                  <c:v>4.0511487673915898</c:v>
                </c:pt>
                <c:pt idx="31">
                  <c:v>4.15792382374332</c:v>
                </c:pt>
                <c:pt idx="32">
                  <c:v>4.2396374953972797</c:v>
                </c:pt>
                <c:pt idx="33">
                  <c:v>4.3204043074738303</c:v>
                </c:pt>
                <c:pt idx="34">
                  <c:v>4.4011639278697299</c:v>
                </c:pt>
                <c:pt idx="35">
                  <c:v>4.5812233736274104</c:v>
                </c:pt>
                <c:pt idx="36">
                  <c:v>4.6491399061369902</c:v>
                </c:pt>
                <c:pt idx="37">
                  <c:v>4.8127856223909902</c:v>
                </c:pt>
                <c:pt idx="38">
                  <c:v>4.9098310119811002</c:v>
                </c:pt>
                <c:pt idx="39">
                  <c:v>5.1351522365353102</c:v>
                </c:pt>
                <c:pt idx="40">
                  <c:v>5.1945629887768296</c:v>
                </c:pt>
                <c:pt idx="41">
                  <c:v>5.4428300095452702</c:v>
                </c:pt>
                <c:pt idx="42">
                  <c:v>5.6058421111343</c:v>
                </c:pt>
                <c:pt idx="43">
                  <c:v>5.8176627776045704</c:v>
                </c:pt>
                <c:pt idx="44">
                  <c:v>5.8875774471944098</c:v>
                </c:pt>
                <c:pt idx="45">
                  <c:v>6.2574252459467496</c:v>
                </c:pt>
                <c:pt idx="46">
                  <c:v>6.3711738356293504</c:v>
                </c:pt>
                <c:pt idx="47">
                  <c:v>6.6319776079667898</c:v>
                </c:pt>
                <c:pt idx="48">
                  <c:v>6.8508913630865704</c:v>
                </c:pt>
                <c:pt idx="49">
                  <c:v>7.1647041785682797</c:v>
                </c:pt>
                <c:pt idx="50">
                  <c:v>7.5125097661120703</c:v>
                </c:pt>
                <c:pt idx="51">
                  <c:v>7.97704074753669</c:v>
                </c:pt>
                <c:pt idx="52">
                  <c:v>8.2780080714442299</c:v>
                </c:pt>
                <c:pt idx="53">
                  <c:v>8.8296354388520903</c:v>
                </c:pt>
                <c:pt idx="54">
                  <c:v>9.1750032471303893</c:v>
                </c:pt>
                <c:pt idx="55">
                  <c:v>9.6708070696164796</c:v>
                </c:pt>
                <c:pt idx="56">
                  <c:v>10.149739669764299</c:v>
                </c:pt>
                <c:pt idx="57">
                  <c:v>10.623960693165101</c:v>
                </c:pt>
                <c:pt idx="58">
                  <c:v>11.264494794792601</c:v>
                </c:pt>
                <c:pt idx="59">
                  <c:v>11.916789311989399</c:v>
                </c:pt>
                <c:pt idx="60">
                  <c:v>12.661236689427099</c:v>
                </c:pt>
                <c:pt idx="61">
                  <c:v>13.3815259983965</c:v>
                </c:pt>
                <c:pt idx="62">
                  <c:v>14.1159302873796</c:v>
                </c:pt>
                <c:pt idx="63">
                  <c:v>14.949193069213001</c:v>
                </c:pt>
                <c:pt idx="64">
                  <c:v>15.6803391483315</c:v>
                </c:pt>
                <c:pt idx="65">
                  <c:v>16.101264673309402</c:v>
                </c:pt>
                <c:pt idx="66">
                  <c:v>16.984725617402201</c:v>
                </c:pt>
                <c:pt idx="67">
                  <c:v>17.6962548041685</c:v>
                </c:pt>
                <c:pt idx="68">
                  <c:v>18.6553375616969</c:v>
                </c:pt>
                <c:pt idx="69">
                  <c:v>19.628491709451801</c:v>
                </c:pt>
                <c:pt idx="70">
                  <c:v>20.298843469949102</c:v>
                </c:pt>
                <c:pt idx="71">
                  <c:v>21.520473516019699</c:v>
                </c:pt>
                <c:pt idx="72">
                  <c:v>22.165498264759801</c:v>
                </c:pt>
                <c:pt idx="73">
                  <c:v>23.125123245226899</c:v>
                </c:pt>
                <c:pt idx="74">
                  <c:v>23.703467530843</c:v>
                </c:pt>
                <c:pt idx="75">
                  <c:v>24.745910427445502</c:v>
                </c:pt>
                <c:pt idx="76">
                  <c:v>25.5170863048393</c:v>
                </c:pt>
                <c:pt idx="77">
                  <c:v>26.190276512070501</c:v>
                </c:pt>
                <c:pt idx="78">
                  <c:v>27.2843741278867</c:v>
                </c:pt>
                <c:pt idx="79">
                  <c:v>27.905542319459101</c:v>
                </c:pt>
                <c:pt idx="80">
                  <c:v>28.159761317022799</c:v>
                </c:pt>
                <c:pt idx="81">
                  <c:v>28.571944887649899</c:v>
                </c:pt>
                <c:pt idx="82">
                  <c:v>29.101850147372801</c:v>
                </c:pt>
                <c:pt idx="83">
                  <c:v>29.890188911941902</c:v>
                </c:pt>
                <c:pt idx="84">
                  <c:v>30.216215409388699</c:v>
                </c:pt>
                <c:pt idx="85">
                  <c:v>30.600737955367201</c:v>
                </c:pt>
                <c:pt idx="86">
                  <c:v>30.898493238779199</c:v>
                </c:pt>
                <c:pt idx="87">
                  <c:v>31.054525323378101</c:v>
                </c:pt>
                <c:pt idx="88">
                  <c:v>31.870731457079401</c:v>
                </c:pt>
                <c:pt idx="89">
                  <c:v>32.250243377550802</c:v>
                </c:pt>
                <c:pt idx="90">
                  <c:v>32.074078601173603</c:v>
                </c:pt>
                <c:pt idx="91">
                  <c:v>31.8727759331355</c:v>
                </c:pt>
                <c:pt idx="92">
                  <c:v>32.236103613326499</c:v>
                </c:pt>
                <c:pt idx="93">
                  <c:v>32.845196047602499</c:v>
                </c:pt>
                <c:pt idx="94">
                  <c:v>32.2357188318704</c:v>
                </c:pt>
                <c:pt idx="95">
                  <c:v>32.326307488555599</c:v>
                </c:pt>
                <c:pt idx="96">
                  <c:v>32.413256936005197</c:v>
                </c:pt>
                <c:pt idx="97">
                  <c:v>32.559131862197702</c:v>
                </c:pt>
                <c:pt idx="98">
                  <c:v>32.579353682061203</c:v>
                </c:pt>
                <c:pt idx="99">
                  <c:v>30.389136063047602</c:v>
                </c:pt>
                <c:pt idx="100">
                  <c:v>29.866589771113301</c:v>
                </c:pt>
              </c:numCache>
            </c:numRef>
          </c:val>
          <c:smooth val="0"/>
          <c:extLst>
            <c:ext xmlns:c16="http://schemas.microsoft.com/office/drawing/2014/chart" uri="{C3380CC4-5D6E-409C-BE32-E72D297353CC}">
              <c16:uniqueId val="{00000000-6247-4A20-B993-3F671201E710}"/>
            </c:ext>
          </c:extLst>
        </c:ser>
        <c:ser>
          <c:idx val="10"/>
          <c:order val="1"/>
          <c:tx>
            <c:v>2023</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'2023'!$I$10:$I$110</c:f>
              <c:numCache>
                <c:formatCode>#,##0.000000000000</c:formatCode>
                <c:ptCount val="101"/>
                <c:pt idx="0">
                  <c:v>20.963039374180699</c:v>
                </c:pt>
                <c:pt idx="1">
                  <c:v>6.2616313439481699</c:v>
                </c:pt>
                <c:pt idx="2">
                  <c:v>3.7800915074655599</c:v>
                </c:pt>
                <c:pt idx="3">
                  <c:v>3.6512154482882901</c:v>
                </c:pt>
                <c:pt idx="4">
                  <c:v>4.3436842733134702</c:v>
                </c:pt>
                <c:pt idx="5">
                  <c:v>5.0281591688515404</c:v>
                </c:pt>
                <c:pt idx="6">
                  <c:v>5.41706006960833</c:v>
                </c:pt>
                <c:pt idx="7">
                  <c:v>5.1109533773098699</c:v>
                </c:pt>
                <c:pt idx="8">
                  <c:v>4.9288230548219198</c:v>
                </c:pt>
                <c:pt idx="9">
                  <c:v>4.84203911376318</c:v>
                </c:pt>
                <c:pt idx="10">
                  <c:v>4.6914073056890997</c:v>
                </c:pt>
                <c:pt idx="11">
                  <c:v>4.7073205115851398</c:v>
                </c:pt>
                <c:pt idx="12">
                  <c:v>4.7402372012554101</c:v>
                </c:pt>
                <c:pt idx="13">
                  <c:v>4.8927932655589297</c:v>
                </c:pt>
                <c:pt idx="14">
                  <c:v>4.9417468280725201</c:v>
                </c:pt>
                <c:pt idx="15">
                  <c:v>4.8575615211283898</c:v>
                </c:pt>
                <c:pt idx="16">
                  <c:v>4.69687510841338</c:v>
                </c:pt>
                <c:pt idx="17">
                  <c:v>4.6016451462586403</c:v>
                </c:pt>
                <c:pt idx="18">
                  <c:v>4.2101820306508797</c:v>
                </c:pt>
                <c:pt idx="19">
                  <c:v>3.5698014859565501</c:v>
                </c:pt>
                <c:pt idx="20">
                  <c:v>3.55915444159197</c:v>
                </c:pt>
                <c:pt idx="21">
                  <c:v>3.3463909819884701</c:v>
                </c:pt>
                <c:pt idx="22">
                  <c:v>3.44039521306</c:v>
                </c:pt>
                <c:pt idx="23">
                  <c:v>3.3939374467423802</c:v>
                </c:pt>
                <c:pt idx="24">
                  <c:v>3.47177164121163</c:v>
                </c:pt>
                <c:pt idx="25">
                  <c:v>3.5004771974922999</c:v>
                </c:pt>
                <c:pt idx="26">
                  <c:v>3.5011435041033101</c:v>
                </c:pt>
                <c:pt idx="27">
                  <c:v>3.57572600405314</c:v>
                </c:pt>
                <c:pt idx="28">
                  <c:v>3.6806269269285998</c:v>
                </c:pt>
                <c:pt idx="29">
                  <c:v>3.6843499616636302</c:v>
                </c:pt>
                <c:pt idx="30">
                  <c:v>3.7939363822302701</c:v>
                </c:pt>
                <c:pt idx="31">
                  <c:v>3.8856023369575299</c:v>
                </c:pt>
                <c:pt idx="32">
                  <c:v>3.9451497709441599</c:v>
                </c:pt>
                <c:pt idx="33">
                  <c:v>4.0253264959105399</c:v>
                </c:pt>
                <c:pt idx="34">
                  <c:v>4.18328668173094</c:v>
                </c:pt>
                <c:pt idx="35">
                  <c:v>4.2224965613841601</c:v>
                </c:pt>
                <c:pt idx="36">
                  <c:v>4.3982850664205202</c:v>
                </c:pt>
                <c:pt idx="37">
                  <c:v>4.4415120721429799</c:v>
                </c:pt>
                <c:pt idx="38">
                  <c:v>4.67555366969387</c:v>
                </c:pt>
                <c:pt idx="39">
                  <c:v>4.73928327214443</c:v>
                </c:pt>
                <c:pt idx="40">
                  <c:v>4.9511111699990202</c:v>
                </c:pt>
                <c:pt idx="41">
                  <c:v>5.1042502998905599</c:v>
                </c:pt>
                <c:pt idx="42">
                  <c:v>5.2427794659954996</c:v>
                </c:pt>
                <c:pt idx="43">
                  <c:v>5.39285504317992</c:v>
                </c:pt>
                <c:pt idx="44">
                  <c:v>5.67591975656961</c:v>
                </c:pt>
                <c:pt idx="45">
                  <c:v>5.7705927979364597</c:v>
                </c:pt>
                <c:pt idx="46">
                  <c:v>5.9400850470309097</c:v>
                </c:pt>
                <c:pt idx="47">
                  <c:v>6.1386725225053</c:v>
                </c:pt>
                <c:pt idx="48">
                  <c:v>6.4910359308714396</c:v>
                </c:pt>
                <c:pt idx="49">
                  <c:v>6.7268194891335797</c:v>
                </c:pt>
                <c:pt idx="50">
                  <c:v>7.1213929534448903</c:v>
                </c:pt>
                <c:pt idx="51">
                  <c:v>7.3928969319769404</c:v>
                </c:pt>
                <c:pt idx="52">
                  <c:v>7.8493169196975003</c:v>
                </c:pt>
                <c:pt idx="53">
                  <c:v>8.2003619794372007</c:v>
                </c:pt>
                <c:pt idx="54">
                  <c:v>8.5666767307680001</c:v>
                </c:pt>
                <c:pt idx="55">
                  <c:v>8.9952951945614892</c:v>
                </c:pt>
                <c:pt idx="56">
                  <c:v>9.4745330700749495</c:v>
                </c:pt>
                <c:pt idx="57">
                  <c:v>9.9498651317555904</c:v>
                </c:pt>
                <c:pt idx="58">
                  <c:v>10.585597593836299</c:v>
                </c:pt>
                <c:pt idx="59">
                  <c:v>11.217750514302301</c:v>
                </c:pt>
                <c:pt idx="60">
                  <c:v>11.8179474869182</c:v>
                </c:pt>
                <c:pt idx="61">
                  <c:v>12.602917449244099</c:v>
                </c:pt>
                <c:pt idx="62">
                  <c:v>13.1903716066568</c:v>
                </c:pt>
                <c:pt idx="63">
                  <c:v>14.039906446801</c:v>
                </c:pt>
                <c:pt idx="64">
                  <c:v>14.406005065139301</c:v>
                </c:pt>
                <c:pt idx="65">
                  <c:v>15.051965906975999</c:v>
                </c:pt>
                <c:pt idx="66">
                  <c:v>15.7281392256349</c:v>
                </c:pt>
                <c:pt idx="67">
                  <c:v>16.608838024572101</c:v>
                </c:pt>
                <c:pt idx="68">
                  <c:v>17.405183250538698</c:v>
                </c:pt>
                <c:pt idx="69">
                  <c:v>18.0939684581171</c:v>
                </c:pt>
                <c:pt idx="70">
                  <c:v>19.0867425821795</c:v>
                </c:pt>
                <c:pt idx="71">
                  <c:v>19.6818725727735</c:v>
                </c:pt>
                <c:pt idx="72">
                  <c:v>20.6524317497224</c:v>
                </c:pt>
                <c:pt idx="73">
                  <c:v>21.285929728349299</c:v>
                </c:pt>
                <c:pt idx="74">
                  <c:v>22.0956784615801</c:v>
                </c:pt>
                <c:pt idx="75">
                  <c:v>22.695069554105899</c:v>
                </c:pt>
                <c:pt idx="76">
                  <c:v>23.595117313719001</c:v>
                </c:pt>
                <c:pt idx="77">
                  <c:v>24.675827167729398</c:v>
                </c:pt>
                <c:pt idx="78">
                  <c:v>25.253114030598201</c:v>
                </c:pt>
                <c:pt idx="79">
                  <c:v>25.645378818851299</c:v>
                </c:pt>
                <c:pt idx="80">
                  <c:v>26.149987559529499</c:v>
                </c:pt>
                <c:pt idx="81">
                  <c:v>26.4022591158712</c:v>
                </c:pt>
                <c:pt idx="82">
                  <c:v>26.956988136324401</c:v>
                </c:pt>
                <c:pt idx="83">
                  <c:v>27.604244354335101</c:v>
                </c:pt>
                <c:pt idx="84">
                  <c:v>27.964085672861199</c:v>
                </c:pt>
                <c:pt idx="85">
                  <c:v>28.4118877819541</c:v>
                </c:pt>
                <c:pt idx="86">
                  <c:v>28.712532337963999</c:v>
                </c:pt>
                <c:pt idx="87">
                  <c:v>29.0655065403474</c:v>
                </c:pt>
                <c:pt idx="88">
                  <c:v>29.618371441169099</c:v>
                </c:pt>
                <c:pt idx="89">
                  <c:v>30.083993848111898</c:v>
                </c:pt>
                <c:pt idx="90">
                  <c:v>29.721036452086899</c:v>
                </c:pt>
                <c:pt idx="91">
                  <c:v>29.648178760165099</c:v>
                </c:pt>
                <c:pt idx="92">
                  <c:v>30.044144961172499</c:v>
                </c:pt>
                <c:pt idx="93">
                  <c:v>29.900322147988302</c:v>
                </c:pt>
                <c:pt idx="94">
                  <c:v>30.392242903303298</c:v>
                </c:pt>
                <c:pt idx="95">
                  <c:v>30.3400982059288</c:v>
                </c:pt>
                <c:pt idx="96">
                  <c:v>29.951582828122401</c:v>
                </c:pt>
                <c:pt idx="97">
                  <c:v>29.705817376983099</c:v>
                </c:pt>
                <c:pt idx="98">
                  <c:v>29.052304665704401</c:v>
                </c:pt>
                <c:pt idx="99">
                  <c:v>30.405351850044902</c:v>
                </c:pt>
                <c:pt idx="100">
                  <c:v>27.725234354342</c:v>
                </c:pt>
              </c:numCache>
            </c:numRef>
          </c:val>
          <c:smooth val="0"/>
          <c:extLst>
            <c:ext xmlns:c16="http://schemas.microsoft.com/office/drawing/2014/chart" uri="{C3380CC4-5D6E-409C-BE32-E72D297353CC}">
              <c16:uniqueId val="{00000000-316C-4D64-9784-63980E5D1148}"/>
            </c:ext>
          </c:extLst>
        </c:ser>
        <c:ser>
          <c:idx val="9"/>
          <c:order val="2"/>
          <c:tx>
            <c:v>2022</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'2022'!$I$10:$I$110</c:f>
              <c:numCache>
                <c:formatCode>#,##0.000000000000</c:formatCode>
                <c:ptCount val="101"/>
                <c:pt idx="0">
                  <c:v>20.090187690547399</c:v>
                </c:pt>
                <c:pt idx="1">
                  <c:v>5.7425570320779302</c:v>
                </c:pt>
                <c:pt idx="2">
                  <c:v>3.65817266178518</c:v>
                </c:pt>
                <c:pt idx="3">
                  <c:v>3.6069254492733198</c:v>
                </c:pt>
                <c:pt idx="4">
                  <c:v>3.97757865879188</c:v>
                </c:pt>
                <c:pt idx="5">
                  <c:v>4.5927618073894303</c:v>
                </c:pt>
                <c:pt idx="6">
                  <c:v>4.9505019355486501</c:v>
                </c:pt>
                <c:pt idx="7">
                  <c:v>4.7091675931703501</c:v>
                </c:pt>
                <c:pt idx="8">
                  <c:v>4.5325555600169398</c:v>
                </c:pt>
                <c:pt idx="9">
                  <c:v>4.51198350368447</c:v>
                </c:pt>
                <c:pt idx="10">
                  <c:v>4.4842585815771896</c:v>
                </c:pt>
                <c:pt idx="11">
                  <c:v>4.41362338193857</c:v>
                </c:pt>
                <c:pt idx="12">
                  <c:v>4.5374993036250704</c:v>
                </c:pt>
                <c:pt idx="13">
                  <c:v>4.6892375298557996</c:v>
                </c:pt>
                <c:pt idx="14">
                  <c:v>4.66161821014434</c:v>
                </c:pt>
                <c:pt idx="15">
                  <c:v>4.59209527828102</c:v>
                </c:pt>
                <c:pt idx="16">
                  <c:v>4.6049261427746098</c:v>
                </c:pt>
                <c:pt idx="17">
                  <c:v>4.5531495946149096</c:v>
                </c:pt>
                <c:pt idx="18">
                  <c:v>4.11402819708574</c:v>
                </c:pt>
                <c:pt idx="19">
                  <c:v>3.6014553205534501</c:v>
                </c:pt>
                <c:pt idx="20">
                  <c:v>3.3837510868691201</c:v>
                </c:pt>
                <c:pt idx="21">
                  <c:v>3.3621096946565401</c:v>
                </c:pt>
                <c:pt idx="22">
                  <c:v>3.3550655198620101</c:v>
                </c:pt>
                <c:pt idx="23">
                  <c:v>3.39700911223244</c:v>
                </c:pt>
                <c:pt idx="24">
                  <c:v>3.3815920393507599</c:v>
                </c:pt>
                <c:pt idx="25">
                  <c:v>3.3873078045726799</c:v>
                </c:pt>
                <c:pt idx="26">
                  <c:v>3.43598998875702</c:v>
                </c:pt>
                <c:pt idx="27">
                  <c:v>3.5783078358162301</c:v>
                </c:pt>
                <c:pt idx="28">
                  <c:v>3.51032523741527</c:v>
                </c:pt>
                <c:pt idx="29">
                  <c:v>3.6541154591871199</c:v>
                </c:pt>
                <c:pt idx="30">
                  <c:v>3.7107372620231698</c:v>
                </c:pt>
                <c:pt idx="31">
                  <c:v>3.73047310517528</c:v>
                </c:pt>
                <c:pt idx="32">
                  <c:v>3.8282222248571598</c:v>
                </c:pt>
                <c:pt idx="33">
                  <c:v>3.92703833643455</c:v>
                </c:pt>
                <c:pt idx="34">
                  <c:v>4.0397259258017302</c:v>
                </c:pt>
                <c:pt idx="35">
                  <c:v>4.1211629258404496</c:v>
                </c:pt>
                <c:pt idx="36">
                  <c:v>4.2074770312630996</c:v>
                </c:pt>
                <c:pt idx="37">
                  <c:v>4.3981909644586201</c:v>
                </c:pt>
                <c:pt idx="38">
                  <c:v>4.4349217334702002</c:v>
                </c:pt>
                <c:pt idx="39">
                  <c:v>4.6324201604772099</c:v>
                </c:pt>
                <c:pt idx="40">
                  <c:v>4.7926777907312497</c:v>
                </c:pt>
                <c:pt idx="41">
                  <c:v>4.9072166480036996</c:v>
                </c:pt>
                <c:pt idx="42">
                  <c:v>5.0744742618272198</c:v>
                </c:pt>
                <c:pt idx="43">
                  <c:v>5.2978962065242996</c:v>
                </c:pt>
                <c:pt idx="44">
                  <c:v>5.3387818211020797</c:v>
                </c:pt>
                <c:pt idx="45">
                  <c:v>5.5165717213927001</c:v>
                </c:pt>
                <c:pt idx="46">
                  <c:v>5.7115040519644698</c:v>
                </c:pt>
                <c:pt idx="47">
                  <c:v>6.0004631720096304</c:v>
                </c:pt>
                <c:pt idx="48">
                  <c:v>6.2506389326754901</c:v>
                </c:pt>
                <c:pt idx="49">
                  <c:v>6.5448456089434197</c:v>
                </c:pt>
                <c:pt idx="50">
                  <c:v>6.8486752269479299</c:v>
                </c:pt>
                <c:pt idx="51">
                  <c:v>7.3218234882517796</c:v>
                </c:pt>
                <c:pt idx="52">
                  <c:v>7.5794572136104401</c:v>
                </c:pt>
                <c:pt idx="53">
                  <c:v>7.8366235984069501</c:v>
                </c:pt>
                <c:pt idx="54">
                  <c:v>8.2250136067768107</c:v>
                </c:pt>
                <c:pt idx="55">
                  <c:v>8.69625368934752</c:v>
                </c:pt>
                <c:pt idx="56">
                  <c:v>9.1329495638037095</c:v>
                </c:pt>
                <c:pt idx="57">
                  <c:v>9.7018415378047607</c:v>
                </c:pt>
                <c:pt idx="58">
                  <c:v>10.263830763945601</c:v>
                </c:pt>
                <c:pt idx="59">
                  <c:v>10.7400671389377</c:v>
                </c:pt>
                <c:pt idx="60">
                  <c:v>11.4813679171984</c:v>
                </c:pt>
                <c:pt idx="61">
                  <c:v>12.153524167301301</c:v>
                </c:pt>
                <c:pt idx="62">
                  <c:v>12.7364882298687</c:v>
                </c:pt>
                <c:pt idx="63">
                  <c:v>13.32043037397</c:v>
                </c:pt>
                <c:pt idx="64">
                  <c:v>13.8461345721177</c:v>
                </c:pt>
                <c:pt idx="65">
                  <c:v>14.4478202551139</c:v>
                </c:pt>
                <c:pt idx="66">
                  <c:v>15.1155551206999</c:v>
                </c:pt>
                <c:pt idx="67">
                  <c:v>15.799291545145399</c:v>
                </c:pt>
                <c:pt idx="68">
                  <c:v>16.6581743870683</c:v>
                </c:pt>
                <c:pt idx="69">
                  <c:v>17.310689820334101</c:v>
                </c:pt>
                <c:pt idx="70">
                  <c:v>17.8610534151065</c:v>
                </c:pt>
                <c:pt idx="71">
                  <c:v>18.8730228280203</c:v>
                </c:pt>
                <c:pt idx="72">
                  <c:v>19.3313296482997</c:v>
                </c:pt>
                <c:pt idx="73">
                  <c:v>20.272777379682001</c:v>
                </c:pt>
                <c:pt idx="74">
                  <c:v>20.717120389901002</c:v>
                </c:pt>
                <c:pt idx="75">
                  <c:v>21.7101985041026</c:v>
                </c:pt>
                <c:pt idx="76">
                  <c:v>22.5712333954557</c:v>
                </c:pt>
                <c:pt idx="77">
                  <c:v>23.1209274108998</c:v>
                </c:pt>
                <c:pt idx="78">
                  <c:v>23.877307435119899</c:v>
                </c:pt>
                <c:pt idx="79">
                  <c:v>24.476106167794502</c:v>
                </c:pt>
                <c:pt idx="80">
                  <c:v>24.633367434805301</c:v>
                </c:pt>
                <c:pt idx="81">
                  <c:v>25.042890784856699</c:v>
                </c:pt>
                <c:pt idx="82">
                  <c:v>25.683243249033101</c:v>
                </c:pt>
                <c:pt idx="83">
                  <c:v>26.1886898258097</c:v>
                </c:pt>
                <c:pt idx="84">
                  <c:v>26.662146310622798</c:v>
                </c:pt>
                <c:pt idx="85">
                  <c:v>26.951781599440601</c:v>
                </c:pt>
                <c:pt idx="86">
                  <c:v>27.4875602510132</c:v>
                </c:pt>
                <c:pt idx="87">
                  <c:v>27.774498384416599</c:v>
                </c:pt>
                <c:pt idx="88">
                  <c:v>28.290657350550099</c:v>
                </c:pt>
                <c:pt idx="89">
                  <c:v>28.406488118579801</c:v>
                </c:pt>
                <c:pt idx="90">
                  <c:v>28.066115854745899</c:v>
                </c:pt>
                <c:pt idx="91">
                  <c:v>28.161041144117601</c:v>
                </c:pt>
                <c:pt idx="92">
                  <c:v>28.486188448182698</c:v>
                </c:pt>
                <c:pt idx="93">
                  <c:v>28.6427682704029</c:v>
                </c:pt>
                <c:pt idx="94">
                  <c:v>28.630866256998701</c:v>
                </c:pt>
                <c:pt idx="95">
                  <c:v>28.967637737560299</c:v>
                </c:pt>
                <c:pt idx="96">
                  <c:v>28.892832300914801</c:v>
                </c:pt>
                <c:pt idx="97">
                  <c:v>28.278907110722098</c:v>
                </c:pt>
                <c:pt idx="98">
                  <c:v>28.928121901700599</c:v>
                </c:pt>
                <c:pt idx="99">
                  <c:v>27.9384447608325</c:v>
                </c:pt>
                <c:pt idx="100">
                  <c:v>26.3570291142385</c:v>
                </c:pt>
              </c:numCache>
            </c:numRef>
          </c:val>
          <c:smooth val="0"/>
          <c:extLst>
            <c:ext xmlns:c16="http://schemas.microsoft.com/office/drawing/2014/chart" uri="{C3380CC4-5D6E-409C-BE32-E72D297353CC}">
              <c16:uniqueId val="{00000000-5A6F-47C8-A2B4-9B0F059411FB}"/>
            </c:ext>
          </c:extLst>
        </c:ser>
        <c:ser>
          <c:idx val="8"/>
          <c:order val="3"/>
          <c:tx>
            <c:v>2021</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'2021'!$I$10:$I$110</c:f>
              <c:numCache>
                <c:formatCode>#,##0.000000000000</c:formatCode>
                <c:ptCount val="101"/>
                <c:pt idx="0">
                  <c:v>18.626843576167101</c:v>
                </c:pt>
                <c:pt idx="1">
                  <c:v>5.5857585969743697</c:v>
                </c:pt>
                <c:pt idx="2">
                  <c:v>3.4754371784077698</c:v>
                </c:pt>
                <c:pt idx="3">
                  <c:v>3.2197081095879301</c:v>
                </c:pt>
                <c:pt idx="4">
                  <c:v>3.6570670663226101</c:v>
                </c:pt>
                <c:pt idx="5">
                  <c:v>4.2671389835561602</c:v>
                </c:pt>
                <c:pt idx="6">
                  <c:v>4.6354485076893601</c:v>
                </c:pt>
                <c:pt idx="7">
                  <c:v>4.3673325971883097</c:v>
                </c:pt>
                <c:pt idx="8">
                  <c:v>4.2615222026535804</c:v>
                </c:pt>
                <c:pt idx="9">
                  <c:v>4.3891063076684</c:v>
                </c:pt>
                <c:pt idx="10">
                  <c:v>4.3673066218280798</c:v>
                </c:pt>
                <c:pt idx="11">
                  <c:v>4.31753553585789</c:v>
                </c:pt>
                <c:pt idx="12">
                  <c:v>4.3720625760078002</c:v>
                </c:pt>
                <c:pt idx="13">
                  <c:v>4.5932316635850698</c:v>
                </c:pt>
                <c:pt idx="14">
                  <c:v>4.5716548951067502</c:v>
                </c:pt>
                <c:pt idx="15">
                  <c:v>4.5674177241536498</c:v>
                </c:pt>
                <c:pt idx="16">
                  <c:v>4.5139840279449501</c:v>
                </c:pt>
                <c:pt idx="17">
                  <c:v>4.3988065121110598</c:v>
                </c:pt>
                <c:pt idx="18">
                  <c:v>4.0692207010747303</c:v>
                </c:pt>
                <c:pt idx="19">
                  <c:v>3.3163656276809599</c:v>
                </c:pt>
                <c:pt idx="20">
                  <c:v>3.2807394668044401</c:v>
                </c:pt>
                <c:pt idx="21">
                  <c:v>3.26752642106575</c:v>
                </c:pt>
                <c:pt idx="22">
                  <c:v>3.2493141918688</c:v>
                </c:pt>
                <c:pt idx="23">
                  <c:v>3.24737690416277</c:v>
                </c:pt>
                <c:pt idx="24">
                  <c:v>3.2664145674859202</c:v>
                </c:pt>
                <c:pt idx="25">
                  <c:v>3.3376672708027701</c:v>
                </c:pt>
                <c:pt idx="26">
                  <c:v>3.4160376696918302</c:v>
                </c:pt>
                <c:pt idx="27">
                  <c:v>3.3454283994049998</c:v>
                </c:pt>
                <c:pt idx="28">
                  <c:v>3.4507431911848698</c:v>
                </c:pt>
                <c:pt idx="29">
                  <c:v>3.5696305028089399</c:v>
                </c:pt>
                <c:pt idx="30">
                  <c:v>3.5657859624611801</c:v>
                </c:pt>
                <c:pt idx="31">
                  <c:v>3.64853033575754</c:v>
                </c:pt>
                <c:pt idx="32">
                  <c:v>3.7584390999702002</c:v>
                </c:pt>
                <c:pt idx="33">
                  <c:v>3.8280722066353499</c:v>
                </c:pt>
                <c:pt idx="34">
                  <c:v>3.9580197224621498</c:v>
                </c:pt>
                <c:pt idx="35">
                  <c:v>4.0157764196786898</c:v>
                </c:pt>
                <c:pt idx="36">
                  <c:v>4.2206820097906403</c:v>
                </c:pt>
                <c:pt idx="37">
                  <c:v>4.2329816472977697</c:v>
                </c:pt>
                <c:pt idx="38">
                  <c:v>4.3938054765988097</c:v>
                </c:pt>
                <c:pt idx="39">
                  <c:v>4.5571508477443903</c:v>
                </c:pt>
                <c:pt idx="40">
                  <c:v>4.7110129857121397</c:v>
                </c:pt>
                <c:pt idx="41">
                  <c:v>4.8449220185872202</c:v>
                </c:pt>
                <c:pt idx="42">
                  <c:v>5.0408229521842696</c:v>
                </c:pt>
                <c:pt idx="43">
                  <c:v>5.1216946747965704</c:v>
                </c:pt>
                <c:pt idx="44">
                  <c:v>5.3244461180256097</c:v>
                </c:pt>
                <c:pt idx="45">
                  <c:v>5.5243408311616102</c:v>
                </c:pt>
                <c:pt idx="46">
                  <c:v>5.77088967167695</c:v>
                </c:pt>
                <c:pt idx="47">
                  <c:v>5.9705569090698001</c:v>
                </c:pt>
                <c:pt idx="48">
                  <c:v>6.2376173317105499</c:v>
                </c:pt>
                <c:pt idx="49">
                  <c:v>6.4487685850591001</c:v>
                </c:pt>
                <c:pt idx="50">
                  <c:v>6.88118337603004</c:v>
                </c:pt>
                <c:pt idx="51">
                  <c:v>7.2551139276736798</c:v>
                </c:pt>
                <c:pt idx="52">
                  <c:v>7.4269170879985698</c:v>
                </c:pt>
                <c:pt idx="53">
                  <c:v>7.7260839014342304</c:v>
                </c:pt>
                <c:pt idx="54">
                  <c:v>8.0983266130913094</c:v>
                </c:pt>
                <c:pt idx="55">
                  <c:v>8.6218915115529207</c:v>
                </c:pt>
                <c:pt idx="56">
                  <c:v>9.1192878034232194</c:v>
                </c:pt>
                <c:pt idx="57">
                  <c:v>9.5014520976389605</c:v>
                </c:pt>
                <c:pt idx="58">
                  <c:v>9.9980652912554504</c:v>
                </c:pt>
                <c:pt idx="59">
                  <c:v>10.7175656171678</c:v>
                </c:pt>
                <c:pt idx="60">
                  <c:v>11.3258803579202</c:v>
                </c:pt>
                <c:pt idx="61">
                  <c:v>11.944145092446499</c:v>
                </c:pt>
                <c:pt idx="62">
                  <c:v>12.4791056470893</c:v>
                </c:pt>
                <c:pt idx="63">
                  <c:v>13.1019317103405</c:v>
                </c:pt>
                <c:pt idx="64">
                  <c:v>13.4867473448193</c:v>
                </c:pt>
                <c:pt idx="65">
                  <c:v>14.1745551301682</c:v>
                </c:pt>
                <c:pt idx="66">
                  <c:v>14.7846351440541</c:v>
                </c:pt>
                <c:pt idx="67">
                  <c:v>15.4155419215422</c:v>
                </c:pt>
                <c:pt idx="68">
                  <c:v>15.991544907276101</c:v>
                </c:pt>
                <c:pt idx="69">
                  <c:v>16.5931003638383</c:v>
                </c:pt>
                <c:pt idx="70">
                  <c:v>17.5241427451103</c:v>
                </c:pt>
                <c:pt idx="71">
                  <c:v>18.037375529274598</c:v>
                </c:pt>
                <c:pt idx="72">
                  <c:v>18.6003848528627</c:v>
                </c:pt>
                <c:pt idx="73">
                  <c:v>19.133442433021401</c:v>
                </c:pt>
                <c:pt idx="74">
                  <c:v>19.9133504627926</c:v>
                </c:pt>
                <c:pt idx="75">
                  <c:v>20.8945922632387</c:v>
                </c:pt>
                <c:pt idx="76">
                  <c:v>21.5693114604471</c:v>
                </c:pt>
                <c:pt idx="77">
                  <c:v>22.123497352958299</c:v>
                </c:pt>
                <c:pt idx="78">
                  <c:v>22.8140673542608</c:v>
                </c:pt>
                <c:pt idx="79">
                  <c:v>23.189510674652599</c:v>
                </c:pt>
                <c:pt idx="80">
                  <c:v>23.3193502768694</c:v>
                </c:pt>
                <c:pt idx="81">
                  <c:v>23.790142967953599</c:v>
                </c:pt>
                <c:pt idx="82">
                  <c:v>24.179951888574099</c:v>
                </c:pt>
                <c:pt idx="83">
                  <c:v>24.850660272051599</c:v>
                </c:pt>
                <c:pt idx="84">
                  <c:v>25.397480977056802</c:v>
                </c:pt>
                <c:pt idx="85">
                  <c:v>25.539514444225802</c:v>
                </c:pt>
                <c:pt idx="86">
                  <c:v>26.049194586157</c:v>
                </c:pt>
                <c:pt idx="87">
                  <c:v>26.187110388700098</c:v>
                </c:pt>
                <c:pt idx="88">
                  <c:v>26.288511552534001</c:v>
                </c:pt>
                <c:pt idx="89">
                  <c:v>26.7353640377045</c:v>
                </c:pt>
                <c:pt idx="90">
                  <c:v>26.282137971280498</c:v>
                </c:pt>
                <c:pt idx="91">
                  <c:v>25.9846912817179</c:v>
                </c:pt>
                <c:pt idx="92">
                  <c:v>26.425207590806899</c:v>
                </c:pt>
                <c:pt idx="93">
                  <c:v>26.5961788291579</c:v>
                </c:pt>
                <c:pt idx="94">
                  <c:v>26.749976406159401</c:v>
                </c:pt>
                <c:pt idx="95">
                  <c:v>26.798845184291899</c:v>
                </c:pt>
                <c:pt idx="96">
                  <c:v>25.547683140463398</c:v>
                </c:pt>
                <c:pt idx="97">
                  <c:v>27.053513940921</c:v>
                </c:pt>
                <c:pt idx="98">
                  <c:v>26.1520525991974</c:v>
                </c:pt>
                <c:pt idx="99">
                  <c:v>25.454537298858</c:v>
                </c:pt>
                <c:pt idx="100">
                  <c:v>24.194513923749099</c:v>
                </c:pt>
              </c:numCache>
            </c:numRef>
          </c:val>
          <c:smooth val="0"/>
          <c:extLst>
            <c:ext xmlns:c16="http://schemas.microsoft.com/office/drawing/2014/chart" uri="{C3380CC4-5D6E-409C-BE32-E72D297353CC}">
              <c16:uniqueId val="{00000000-87CC-49B7-A3DC-28734FF8D8EA}"/>
            </c:ext>
          </c:extLst>
        </c:ser>
        <c:ser>
          <c:idx val="7"/>
          <c:order val="4"/>
          <c:tx>
            <c:v>2020</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'2020'!$I$10:$I$110</c:f>
              <c:numCache>
                <c:formatCode>#,##0.000000000000</c:formatCode>
                <c:ptCount val="101"/>
                <c:pt idx="0">
                  <c:v>18.14544764796009</c:v>
                </c:pt>
                <c:pt idx="1">
                  <c:v>5.2897681434686286</c:v>
                </c:pt>
                <c:pt idx="2">
                  <c:v>3.3435688839688815</c:v>
                </c:pt>
                <c:pt idx="3">
                  <c:v>3.077217462580784</c:v>
                </c:pt>
                <c:pt idx="4">
                  <c:v>3.4177264327070622</c:v>
                </c:pt>
                <c:pt idx="5">
                  <c:v>4.0120296652361773</c:v>
                </c:pt>
                <c:pt idx="6">
                  <c:v>4.2695462743496897</c:v>
                </c:pt>
                <c:pt idx="7">
                  <c:v>4.1344049531185751</c:v>
                </c:pt>
                <c:pt idx="8">
                  <c:v>4.1535814158672748</c:v>
                </c:pt>
                <c:pt idx="9">
                  <c:v>4.2441099704029117</c:v>
                </c:pt>
                <c:pt idx="10">
                  <c:v>4.137564409077882</c:v>
                </c:pt>
                <c:pt idx="11">
                  <c:v>4.1381592762063288</c:v>
                </c:pt>
                <c:pt idx="12">
                  <c:v>4.2374519925601177</c:v>
                </c:pt>
                <c:pt idx="13">
                  <c:v>4.3292204732611177</c:v>
                </c:pt>
                <c:pt idx="14">
                  <c:v>4.3707524808718015</c:v>
                </c:pt>
                <c:pt idx="15">
                  <c:v>4.2446511599861516</c:v>
                </c:pt>
                <c:pt idx="16">
                  <c:v>4.1876224847446091</c:v>
                </c:pt>
                <c:pt idx="17">
                  <c:v>4.1773666625288328</c:v>
                </c:pt>
                <c:pt idx="18">
                  <c:v>3.5741445351789585</c:v>
                </c:pt>
                <c:pt idx="19">
                  <c:v>3.0670451670763517</c:v>
                </c:pt>
                <c:pt idx="20">
                  <c:v>3.0038013876611291</c:v>
                </c:pt>
                <c:pt idx="21">
                  <c:v>3.0011998400401145</c:v>
                </c:pt>
                <c:pt idx="22">
                  <c:v>2.9392660023680297</c:v>
                </c:pt>
                <c:pt idx="23">
                  <c:v>2.9696420468261082</c:v>
                </c:pt>
                <c:pt idx="24">
                  <c:v>3.0034011431035141</c:v>
                </c:pt>
                <c:pt idx="25">
                  <c:v>3.0519280293548778</c:v>
                </c:pt>
                <c:pt idx="26">
                  <c:v>3.0070956917791429</c:v>
                </c:pt>
                <c:pt idx="27">
                  <c:v>3.099755081072066</c:v>
                </c:pt>
                <c:pt idx="28">
                  <c:v>3.2341490181923525</c:v>
                </c:pt>
                <c:pt idx="29">
                  <c:v>3.2521265944556315</c:v>
                </c:pt>
                <c:pt idx="30">
                  <c:v>3.282775402020194</c:v>
                </c:pt>
                <c:pt idx="31">
                  <c:v>3.4341265572890198</c:v>
                </c:pt>
                <c:pt idx="32">
                  <c:v>3.4717397715242018</c:v>
                </c:pt>
                <c:pt idx="33">
                  <c:v>3.5804423994729246</c:v>
                </c:pt>
                <c:pt idx="34">
                  <c:v>3.654972217004564</c:v>
                </c:pt>
                <c:pt idx="35">
                  <c:v>3.7834952050330646</c:v>
                </c:pt>
                <c:pt idx="36">
                  <c:v>3.8913743853214666</c:v>
                </c:pt>
                <c:pt idx="37">
                  <c:v>4.0167605764913548</c:v>
                </c:pt>
                <c:pt idx="38">
                  <c:v>4.1317804194986474</c:v>
                </c:pt>
                <c:pt idx="39">
                  <c:v>4.269212642291051</c:v>
                </c:pt>
                <c:pt idx="40">
                  <c:v>4.3801426327816699</c:v>
                </c:pt>
                <c:pt idx="41">
                  <c:v>4.5554313156421671</c:v>
                </c:pt>
                <c:pt idx="42">
                  <c:v>4.6750807409884843</c:v>
                </c:pt>
                <c:pt idx="43">
                  <c:v>4.8157526935762647</c:v>
                </c:pt>
                <c:pt idx="44">
                  <c:v>4.9843840214636828</c:v>
                </c:pt>
                <c:pt idx="45">
                  <c:v>5.1805453436176228</c:v>
                </c:pt>
                <c:pt idx="46">
                  <c:v>5.400117536632977</c:v>
                </c:pt>
                <c:pt idx="47">
                  <c:v>5.6508172825766554</c:v>
                </c:pt>
                <c:pt idx="48">
                  <c:v>5.7771382666419191</c:v>
                </c:pt>
                <c:pt idx="49">
                  <c:v>6.2065084690546053</c:v>
                </c:pt>
                <c:pt idx="50">
                  <c:v>6.4404364804568832</c:v>
                </c:pt>
                <c:pt idx="51">
                  <c:v>6.6804741394677336</c:v>
                </c:pt>
                <c:pt idx="52">
                  <c:v>6.9941252912485457</c:v>
                </c:pt>
                <c:pt idx="53">
                  <c:v>7.2979670493539253</c:v>
                </c:pt>
                <c:pt idx="54">
                  <c:v>7.7241551504998656</c:v>
                </c:pt>
                <c:pt idx="55">
                  <c:v>8.2099817132831436</c:v>
                </c:pt>
                <c:pt idx="56">
                  <c:v>8.5755642818337208</c:v>
                </c:pt>
                <c:pt idx="57">
                  <c:v>8.994412871173795</c:v>
                </c:pt>
                <c:pt idx="58">
                  <c:v>9.6309472599139152</c:v>
                </c:pt>
                <c:pt idx="59">
                  <c:v>10.212516366078694</c:v>
                </c:pt>
                <c:pt idx="60">
                  <c:v>10.800178218046449</c:v>
                </c:pt>
                <c:pt idx="61">
                  <c:v>11.301486769385047</c:v>
                </c:pt>
                <c:pt idx="62">
                  <c:v>11.886685300992802</c:v>
                </c:pt>
                <c:pt idx="63">
                  <c:v>12.421804790264979</c:v>
                </c:pt>
                <c:pt idx="64">
                  <c:v>12.893900236873659</c:v>
                </c:pt>
                <c:pt idx="65">
                  <c:v>13.463189173516525</c:v>
                </c:pt>
                <c:pt idx="66">
                  <c:v>14.054495157888848</c:v>
                </c:pt>
                <c:pt idx="67">
                  <c:v>14.682261612623069</c:v>
                </c:pt>
                <c:pt idx="68">
                  <c:v>15.214214147894642</c:v>
                </c:pt>
                <c:pt idx="69">
                  <c:v>15.963301087512571</c:v>
                </c:pt>
                <c:pt idx="70">
                  <c:v>16.555765167912181</c:v>
                </c:pt>
                <c:pt idx="71">
                  <c:v>17.02471291458135</c:v>
                </c:pt>
                <c:pt idx="72">
                  <c:v>17.678100092716868</c:v>
                </c:pt>
                <c:pt idx="73">
                  <c:v>18.394953031394227</c:v>
                </c:pt>
                <c:pt idx="74">
                  <c:v>19.28990004692664</c:v>
                </c:pt>
                <c:pt idx="75">
                  <c:v>19.761088223148047</c:v>
                </c:pt>
                <c:pt idx="76">
                  <c:v>20.562384604584786</c:v>
                </c:pt>
                <c:pt idx="77">
                  <c:v>21.086002671401499</c:v>
                </c:pt>
                <c:pt idx="78">
                  <c:v>21.445568158470294</c:v>
                </c:pt>
                <c:pt idx="79">
                  <c:v>21.911643440771929</c:v>
                </c:pt>
                <c:pt idx="80">
                  <c:v>22.430642957210775</c:v>
                </c:pt>
                <c:pt idx="81">
                  <c:v>22.482076810972423</c:v>
                </c:pt>
                <c:pt idx="82">
                  <c:v>22.909419175997307</c:v>
                </c:pt>
                <c:pt idx="83">
                  <c:v>23.770177631621852</c:v>
                </c:pt>
                <c:pt idx="84">
                  <c:v>24.272633594044752</c:v>
                </c:pt>
                <c:pt idx="85">
                  <c:v>24.548172192202117</c:v>
                </c:pt>
                <c:pt idx="86">
                  <c:v>24.759073483883434</c:v>
                </c:pt>
                <c:pt idx="87">
                  <c:v>25.062697610906199</c:v>
                </c:pt>
                <c:pt idx="88">
                  <c:v>25.338900914756351</c:v>
                </c:pt>
                <c:pt idx="89">
                  <c:v>25.710854119152096</c:v>
                </c:pt>
                <c:pt idx="90">
                  <c:v>24.921789168189484</c:v>
                </c:pt>
                <c:pt idx="91">
                  <c:v>24.964845466924984</c:v>
                </c:pt>
                <c:pt idx="92">
                  <c:v>25.084137674635002</c:v>
                </c:pt>
                <c:pt idx="93">
                  <c:v>25.465546142926705</c:v>
                </c:pt>
                <c:pt idx="94">
                  <c:v>25.616271991582249</c:v>
                </c:pt>
                <c:pt idx="95">
                  <c:v>24.518250349881239</c:v>
                </c:pt>
                <c:pt idx="96">
                  <c:v>25.557384017837034</c:v>
                </c:pt>
                <c:pt idx="97">
                  <c:v>23.884792240511608</c:v>
                </c:pt>
                <c:pt idx="98">
                  <c:v>24.167508442395572</c:v>
                </c:pt>
                <c:pt idx="99">
                  <c:v>24.004991589841314</c:v>
                </c:pt>
                <c:pt idx="100">
                  <c:v>23.428852432956191</c:v>
                </c:pt>
              </c:numCache>
            </c:numRef>
          </c:val>
          <c:smooth val="0"/>
          <c:extLst>
            <c:ext xmlns:c16="http://schemas.microsoft.com/office/drawing/2014/chart" uri="{C3380CC4-5D6E-409C-BE32-E72D297353CC}">
              <c16:uniqueId val="{00000000-3600-44ED-AAFA-1A1879E2917C}"/>
            </c:ext>
          </c:extLst>
        </c:ser>
        <c:ser>
          <c:idx val="6"/>
          <c:order val="5"/>
          <c:tx>
            <c:v>2019</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'2019'!$I$10:$I$110</c:f>
              <c:numCache>
                <c:formatCode>#,##0.000000000000</c:formatCode>
                <c:ptCount val="101"/>
                <c:pt idx="0">
                  <c:v>16.556072739022245</c:v>
                </c:pt>
                <c:pt idx="1">
                  <c:v>5.0254573461181646</c:v>
                </c:pt>
                <c:pt idx="2">
                  <c:v>3.3356423559391928</c:v>
                </c:pt>
                <c:pt idx="3">
                  <c:v>3.2014384692554056</c:v>
                </c:pt>
                <c:pt idx="4">
                  <c:v>3.6194312270779312</c:v>
                </c:pt>
                <c:pt idx="5">
                  <c:v>4.0708002760150501</c:v>
                </c:pt>
                <c:pt idx="6">
                  <c:v>4.348987566758578</c:v>
                </c:pt>
                <c:pt idx="7">
                  <c:v>4.2428912476986147</c:v>
                </c:pt>
                <c:pt idx="8">
                  <c:v>4.2356826709241302</c:v>
                </c:pt>
                <c:pt idx="9">
                  <c:v>4.2888471500110699</c:v>
                </c:pt>
                <c:pt idx="10">
                  <c:v>4.1987505380808638</c:v>
                </c:pt>
                <c:pt idx="11">
                  <c:v>4.1965106884745804</c:v>
                </c:pt>
                <c:pt idx="12">
                  <c:v>4.2631669083785564</c:v>
                </c:pt>
                <c:pt idx="13">
                  <c:v>4.4120156671556989</c:v>
                </c:pt>
                <c:pt idx="14">
                  <c:v>4.3915021985807892</c:v>
                </c:pt>
                <c:pt idx="15">
                  <c:v>4.3233396316252666</c:v>
                </c:pt>
                <c:pt idx="16">
                  <c:v>4.208884026064144</c:v>
                </c:pt>
                <c:pt idx="17">
                  <c:v>3.9436793576256246</c:v>
                </c:pt>
                <c:pt idx="18">
                  <c:v>3.5496009563312838</c:v>
                </c:pt>
                <c:pt idx="19">
                  <c:v>3.0415676179874409</c:v>
                </c:pt>
                <c:pt idx="20">
                  <c:v>2.9879021275437507</c:v>
                </c:pt>
                <c:pt idx="21">
                  <c:v>2.9119864396041688</c:v>
                </c:pt>
                <c:pt idx="22">
                  <c:v>2.905154504161839</c:v>
                </c:pt>
                <c:pt idx="23">
                  <c:v>2.8884785069460834</c:v>
                </c:pt>
                <c:pt idx="24">
                  <c:v>2.9776981292134868</c:v>
                </c:pt>
                <c:pt idx="25">
                  <c:v>2.9126338880307086</c:v>
                </c:pt>
                <c:pt idx="26">
                  <c:v>2.9651238925432586</c:v>
                </c:pt>
                <c:pt idx="27">
                  <c:v>3.0439681920367381</c:v>
                </c:pt>
                <c:pt idx="28">
                  <c:v>3.0958334524554925</c:v>
                </c:pt>
                <c:pt idx="29">
                  <c:v>3.1508168452472445</c:v>
                </c:pt>
                <c:pt idx="30">
                  <c:v>3.2227089383468996</c:v>
                </c:pt>
                <c:pt idx="31">
                  <c:v>3.2927346901679173</c:v>
                </c:pt>
                <c:pt idx="32">
                  <c:v>3.4139587396756439</c:v>
                </c:pt>
                <c:pt idx="33">
                  <c:v>3.4436370975962602</c:v>
                </c:pt>
                <c:pt idx="34">
                  <c:v>3.6080155983845748</c:v>
                </c:pt>
                <c:pt idx="35">
                  <c:v>3.6917929698378988</c:v>
                </c:pt>
                <c:pt idx="36">
                  <c:v>3.8221662867858166</c:v>
                </c:pt>
                <c:pt idx="37">
                  <c:v>3.9556220110900879</c:v>
                </c:pt>
                <c:pt idx="38">
                  <c:v>4.0522328075655274</c:v>
                </c:pt>
                <c:pt idx="39">
                  <c:v>4.1511979804470283</c:v>
                </c:pt>
                <c:pt idx="40">
                  <c:v>4.3112810409846105</c:v>
                </c:pt>
                <c:pt idx="41">
                  <c:v>4.4343694936793003</c:v>
                </c:pt>
                <c:pt idx="42">
                  <c:v>4.5472663089679459</c:v>
                </c:pt>
                <c:pt idx="43">
                  <c:v>4.6728325201032401</c:v>
                </c:pt>
                <c:pt idx="44">
                  <c:v>4.8600246690080979</c:v>
                </c:pt>
                <c:pt idx="45">
                  <c:v>5.03589737732975</c:v>
                </c:pt>
                <c:pt idx="46">
                  <c:v>5.2763464526585109</c:v>
                </c:pt>
                <c:pt idx="47">
                  <c:v>5.4377811720055442</c:v>
                </c:pt>
                <c:pt idx="48">
                  <c:v>5.7021828348635291</c:v>
                </c:pt>
                <c:pt idx="49">
                  <c:v>5.9363326437514621</c:v>
                </c:pt>
                <c:pt idx="50">
                  <c:v>6.1421674437551683</c:v>
                </c:pt>
                <c:pt idx="51">
                  <c:v>6.4575311775487201</c:v>
                </c:pt>
                <c:pt idx="52">
                  <c:v>6.7482195241600458</c:v>
                </c:pt>
                <c:pt idx="53">
                  <c:v>7.0922773891342548</c:v>
                </c:pt>
                <c:pt idx="54">
                  <c:v>7.4942295681416029</c:v>
                </c:pt>
                <c:pt idx="55">
                  <c:v>7.8439336673399103</c:v>
                </c:pt>
                <c:pt idx="56">
                  <c:v>8.3000496396239853</c:v>
                </c:pt>
                <c:pt idx="57">
                  <c:v>8.8238094455668996</c:v>
                </c:pt>
                <c:pt idx="58">
                  <c:v>9.3282818958687397</c:v>
                </c:pt>
                <c:pt idx="59">
                  <c:v>9.9363388269751276</c:v>
                </c:pt>
                <c:pt idx="60">
                  <c:v>10.377546403537703</c:v>
                </c:pt>
                <c:pt idx="61">
                  <c:v>10.89868307023608</c:v>
                </c:pt>
                <c:pt idx="62">
                  <c:v>11.380064646717953</c:v>
                </c:pt>
                <c:pt idx="63">
                  <c:v>11.965523701923855</c:v>
                </c:pt>
                <c:pt idx="64">
                  <c:v>12.341773652296579</c:v>
                </c:pt>
                <c:pt idx="65">
                  <c:v>12.920542361058317</c:v>
                </c:pt>
                <c:pt idx="66">
                  <c:v>13.520391868524367</c:v>
                </c:pt>
                <c:pt idx="67">
                  <c:v>14.021244795984694</c:v>
                </c:pt>
                <c:pt idx="68">
                  <c:v>14.736440594342623</c:v>
                </c:pt>
                <c:pt idx="69">
                  <c:v>15.189679666792873</c:v>
                </c:pt>
                <c:pt idx="70">
                  <c:v>15.762966026563433</c:v>
                </c:pt>
                <c:pt idx="71">
                  <c:v>16.289920603133787</c:v>
                </c:pt>
                <c:pt idx="72">
                  <c:v>17.022946071380328</c:v>
                </c:pt>
                <c:pt idx="73">
                  <c:v>17.788375632133715</c:v>
                </c:pt>
                <c:pt idx="74">
                  <c:v>18.515792990542867</c:v>
                </c:pt>
                <c:pt idx="75">
                  <c:v>19.01124820211432</c:v>
                </c:pt>
                <c:pt idx="76">
                  <c:v>19.668403902094163</c:v>
                </c:pt>
                <c:pt idx="77">
                  <c:v>20.060708836746564</c:v>
                </c:pt>
                <c:pt idx="78">
                  <c:v>20.642781049038486</c:v>
                </c:pt>
                <c:pt idx="79">
                  <c:v>21.340443725408019</c:v>
                </c:pt>
                <c:pt idx="80">
                  <c:v>21.1973511439672</c:v>
                </c:pt>
                <c:pt idx="81">
                  <c:v>21.726481865455796</c:v>
                </c:pt>
                <c:pt idx="82">
                  <c:v>22.353978349657154</c:v>
                </c:pt>
                <c:pt idx="83">
                  <c:v>22.953687374611441</c:v>
                </c:pt>
                <c:pt idx="84">
                  <c:v>23.546257141512914</c:v>
                </c:pt>
                <c:pt idx="85">
                  <c:v>23.926977101769829</c:v>
                </c:pt>
                <c:pt idx="86">
                  <c:v>24.016490893074359</c:v>
                </c:pt>
                <c:pt idx="87">
                  <c:v>24.207255263157698</c:v>
                </c:pt>
                <c:pt idx="88">
                  <c:v>24.784716689458335</c:v>
                </c:pt>
                <c:pt idx="89">
                  <c:v>24.943956411265209</c:v>
                </c:pt>
                <c:pt idx="90">
                  <c:v>24.315158291324906</c:v>
                </c:pt>
                <c:pt idx="91">
                  <c:v>24.360727078414641</c:v>
                </c:pt>
                <c:pt idx="92">
                  <c:v>24.697305124338115</c:v>
                </c:pt>
                <c:pt idx="93">
                  <c:v>25.159859610241664</c:v>
                </c:pt>
                <c:pt idx="94">
                  <c:v>24.496179260571992</c:v>
                </c:pt>
                <c:pt idx="95">
                  <c:v>25.023979106035178</c:v>
                </c:pt>
                <c:pt idx="96">
                  <c:v>24.598593743336426</c:v>
                </c:pt>
                <c:pt idx="97">
                  <c:v>24.46256280214191</c:v>
                </c:pt>
                <c:pt idx="98">
                  <c:v>24.609459556716732</c:v>
                </c:pt>
                <c:pt idx="99">
                  <c:v>23.708495026806133</c:v>
                </c:pt>
                <c:pt idx="100">
                  <c:v>23.807880882976981</c:v>
                </c:pt>
              </c:numCache>
            </c:numRef>
          </c:val>
          <c:smooth val="0"/>
          <c:extLst>
            <c:ext xmlns:c16="http://schemas.microsoft.com/office/drawing/2014/chart" uri="{C3380CC4-5D6E-409C-BE32-E72D297353CC}">
              <c16:uniqueId val="{00000001-08A7-454D-BF3F-4C171A10F89D}"/>
            </c:ext>
          </c:extLst>
        </c:ser>
        <c:ser>
          <c:idx val="5"/>
          <c:order val="6"/>
          <c:tx>
            <c:v>2018</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'2018'!$I$10:$I$110</c:f>
              <c:numCache>
                <c:formatCode>#,##0.000000000000</c:formatCode>
                <c:ptCount val="101"/>
                <c:pt idx="0">
                  <c:v>15.151541838408125</c:v>
                </c:pt>
                <c:pt idx="1">
                  <c:v>4.8401209160111813</c:v>
                </c:pt>
                <c:pt idx="2">
                  <c:v>3.2556065353994246</c:v>
                </c:pt>
                <c:pt idx="3">
                  <c:v>3.0504602492039212</c:v>
                </c:pt>
                <c:pt idx="4">
                  <c:v>3.3813268158372174</c:v>
                </c:pt>
                <c:pt idx="5">
                  <c:v>3.8547898248391528</c:v>
                </c:pt>
                <c:pt idx="6">
                  <c:v>4.1493823504008009</c:v>
                </c:pt>
                <c:pt idx="7">
                  <c:v>3.9580315223368623</c:v>
                </c:pt>
                <c:pt idx="8">
                  <c:v>4.0340320325387298</c:v>
                </c:pt>
                <c:pt idx="9">
                  <c:v>4.0702057890061205</c:v>
                </c:pt>
                <c:pt idx="10">
                  <c:v>3.9740486456880988</c:v>
                </c:pt>
                <c:pt idx="11">
                  <c:v>3.9040855346629222</c:v>
                </c:pt>
                <c:pt idx="12">
                  <c:v>4.0914455115880246</c:v>
                </c:pt>
                <c:pt idx="13">
                  <c:v>4.1441023758107303</c:v>
                </c:pt>
                <c:pt idx="14">
                  <c:v>4.1987871827384655</c:v>
                </c:pt>
                <c:pt idx="15">
                  <c:v>4.1323909652818989</c:v>
                </c:pt>
                <c:pt idx="16">
                  <c:v>3.8373587993569682</c:v>
                </c:pt>
                <c:pt idx="17">
                  <c:v>3.7486947362088561</c:v>
                </c:pt>
                <c:pt idx="18">
                  <c:v>3.3549693459232754</c:v>
                </c:pt>
                <c:pt idx="19">
                  <c:v>2.9101285275019784</c:v>
                </c:pt>
                <c:pt idx="20">
                  <c:v>2.7857108613926278</c:v>
                </c:pt>
                <c:pt idx="21">
                  <c:v>2.7943428695296912</c:v>
                </c:pt>
                <c:pt idx="22">
                  <c:v>2.7559485681961648</c:v>
                </c:pt>
                <c:pt idx="23">
                  <c:v>2.7932625580962687</c:v>
                </c:pt>
                <c:pt idx="24">
                  <c:v>2.7620685619610779</c:v>
                </c:pt>
                <c:pt idx="25">
                  <c:v>2.8095585894932573</c:v>
                </c:pt>
                <c:pt idx="26">
                  <c:v>2.8567280093428664</c:v>
                </c:pt>
                <c:pt idx="27">
                  <c:v>2.8964685195946891</c:v>
                </c:pt>
                <c:pt idx="28">
                  <c:v>2.9277514548816255</c:v>
                </c:pt>
                <c:pt idx="29">
                  <c:v>2.9993046907276093</c:v>
                </c:pt>
                <c:pt idx="30">
                  <c:v>3.0775480550938119</c:v>
                </c:pt>
                <c:pt idx="31">
                  <c:v>3.1862501683070601</c:v>
                </c:pt>
                <c:pt idx="32">
                  <c:v>3.2157587513070687</c:v>
                </c:pt>
                <c:pt idx="33">
                  <c:v>3.4012568268862116</c:v>
                </c:pt>
                <c:pt idx="34">
                  <c:v>3.4160152199693408</c:v>
                </c:pt>
                <c:pt idx="35">
                  <c:v>3.5553261160915217</c:v>
                </c:pt>
                <c:pt idx="36">
                  <c:v>3.7304124896449555</c:v>
                </c:pt>
                <c:pt idx="37">
                  <c:v>3.7901678481378029</c:v>
                </c:pt>
                <c:pt idx="38">
                  <c:v>3.9503588151438791</c:v>
                </c:pt>
                <c:pt idx="39">
                  <c:v>4.061295319651852</c:v>
                </c:pt>
                <c:pt idx="40">
                  <c:v>4.1765291576391288</c:v>
                </c:pt>
                <c:pt idx="41">
                  <c:v>4.249684095332583</c:v>
                </c:pt>
                <c:pt idx="42">
                  <c:v>4.3945982611872223</c:v>
                </c:pt>
                <c:pt idx="43">
                  <c:v>4.5164223018168581</c:v>
                </c:pt>
                <c:pt idx="44">
                  <c:v>4.6959260706756041</c:v>
                </c:pt>
                <c:pt idx="45">
                  <c:v>4.8985018565597178</c:v>
                </c:pt>
                <c:pt idx="46">
                  <c:v>5.0647856673037737</c:v>
                </c:pt>
                <c:pt idx="47">
                  <c:v>5.3144815241551342</c:v>
                </c:pt>
                <c:pt idx="48">
                  <c:v>5.5263898566762721</c:v>
                </c:pt>
                <c:pt idx="49">
                  <c:v>5.6822276199322594</c:v>
                </c:pt>
                <c:pt idx="50">
                  <c:v>5.9265185084464767</c:v>
                </c:pt>
                <c:pt idx="51">
                  <c:v>6.2446458196300343</c:v>
                </c:pt>
                <c:pt idx="52">
                  <c:v>6.4862148030189832</c:v>
                </c:pt>
                <c:pt idx="53">
                  <c:v>6.7982183873784408</c:v>
                </c:pt>
                <c:pt idx="54">
                  <c:v>7.1619537677109744</c:v>
                </c:pt>
                <c:pt idx="55">
                  <c:v>7.6246032837522746</c:v>
                </c:pt>
                <c:pt idx="56">
                  <c:v>8.0303222316156457</c:v>
                </c:pt>
                <c:pt idx="57">
                  <c:v>8.5509208005223858</c:v>
                </c:pt>
                <c:pt idx="58">
                  <c:v>8.9884985866916303</c:v>
                </c:pt>
                <c:pt idx="59">
                  <c:v>9.4019879840712495</c:v>
                </c:pt>
                <c:pt idx="60">
                  <c:v>9.9125134982833334</c:v>
                </c:pt>
                <c:pt idx="61">
                  <c:v>10.395953089641999</c:v>
                </c:pt>
                <c:pt idx="62">
                  <c:v>10.942460838966754</c:v>
                </c:pt>
                <c:pt idx="63">
                  <c:v>11.420580046418385</c:v>
                </c:pt>
                <c:pt idx="64">
                  <c:v>11.85102777865324</c:v>
                </c:pt>
                <c:pt idx="65">
                  <c:v>12.327492740418023</c:v>
                </c:pt>
                <c:pt idx="66">
                  <c:v>12.735982250204984</c:v>
                </c:pt>
                <c:pt idx="67">
                  <c:v>13.415106119435004</c:v>
                </c:pt>
                <c:pt idx="68">
                  <c:v>13.959075445734916</c:v>
                </c:pt>
                <c:pt idx="69">
                  <c:v>14.306819823347315</c:v>
                </c:pt>
                <c:pt idx="70">
                  <c:v>14.885981141776854</c:v>
                </c:pt>
                <c:pt idx="71">
                  <c:v>15.614517579807982</c:v>
                </c:pt>
                <c:pt idx="72">
                  <c:v>16.453734572753891</c:v>
                </c:pt>
                <c:pt idx="73">
                  <c:v>16.96710294785672</c:v>
                </c:pt>
                <c:pt idx="74">
                  <c:v>17.556514906222102</c:v>
                </c:pt>
                <c:pt idx="75">
                  <c:v>18.014367899848509</c:v>
                </c:pt>
                <c:pt idx="76">
                  <c:v>18.470076725247107</c:v>
                </c:pt>
                <c:pt idx="77">
                  <c:v>19.021243331878413</c:v>
                </c:pt>
                <c:pt idx="78">
                  <c:v>19.737493378270148</c:v>
                </c:pt>
                <c:pt idx="79">
                  <c:v>19.994383206322684</c:v>
                </c:pt>
                <c:pt idx="80">
                  <c:v>20.323244371119099</c:v>
                </c:pt>
                <c:pt idx="81">
                  <c:v>20.879282689465981</c:v>
                </c:pt>
                <c:pt idx="82">
                  <c:v>21.496881689129708</c:v>
                </c:pt>
                <c:pt idx="83">
                  <c:v>22.050425383505907</c:v>
                </c:pt>
                <c:pt idx="84">
                  <c:v>22.480239005159884</c:v>
                </c:pt>
                <c:pt idx="85">
                  <c:v>22.716357675821055</c:v>
                </c:pt>
                <c:pt idx="86">
                  <c:v>22.971655030163067</c:v>
                </c:pt>
                <c:pt idx="87">
                  <c:v>23.246828473957759</c:v>
                </c:pt>
                <c:pt idx="88">
                  <c:v>23.4137671083089</c:v>
                </c:pt>
                <c:pt idx="89">
                  <c:v>23.488237474898682</c:v>
                </c:pt>
                <c:pt idx="90">
                  <c:v>23.103854033602076</c:v>
                </c:pt>
                <c:pt idx="91">
                  <c:v>23.217974103763446</c:v>
                </c:pt>
                <c:pt idx="92">
                  <c:v>23.246169016082739</c:v>
                </c:pt>
                <c:pt idx="93">
                  <c:v>23.201906416768701</c:v>
                </c:pt>
                <c:pt idx="94">
                  <c:v>23.789579334408476</c:v>
                </c:pt>
                <c:pt idx="95">
                  <c:v>23.391322320575135</c:v>
                </c:pt>
                <c:pt idx="96">
                  <c:v>23.421455110698101</c:v>
                </c:pt>
                <c:pt idx="97">
                  <c:v>23.119317054120572</c:v>
                </c:pt>
                <c:pt idx="98">
                  <c:v>22.561268502415061</c:v>
                </c:pt>
                <c:pt idx="99">
                  <c:v>22.988798663547673</c:v>
                </c:pt>
                <c:pt idx="100">
                  <c:v>21.364241639111562</c:v>
                </c:pt>
              </c:numCache>
            </c:numRef>
          </c:val>
          <c:smooth val="0"/>
          <c:extLst>
            <c:ext xmlns:c16="http://schemas.microsoft.com/office/drawing/2014/chart" uri="{C3380CC4-5D6E-409C-BE32-E72D297353CC}">
              <c16:uniqueId val="{00000005-88DF-4023-B55B-545328C7862D}"/>
            </c:ext>
          </c:extLst>
        </c:ser>
        <c:ser>
          <c:idx val="4"/>
          <c:order val="7"/>
          <c:tx>
            <c:v>2017</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'2017'!$I$10:$I$110</c:f>
              <c:numCache>
                <c:formatCode>#,##0.000000000000</c:formatCode>
                <c:ptCount val="101"/>
                <c:pt idx="0">
                  <c:v>15.086108369627912</c:v>
                </c:pt>
                <c:pt idx="1">
                  <c:v>4.7403906423833888</c:v>
                </c:pt>
                <c:pt idx="2">
                  <c:v>3.0859150009710046</c:v>
                </c:pt>
                <c:pt idx="3">
                  <c:v>2.9086269094590596</c:v>
                </c:pt>
                <c:pt idx="4">
                  <c:v>3.2400507439062833</c:v>
                </c:pt>
                <c:pt idx="5">
                  <c:v>3.7608326321828276</c:v>
                </c:pt>
                <c:pt idx="6">
                  <c:v>3.9084692148635054</c:v>
                </c:pt>
                <c:pt idx="7">
                  <c:v>3.7821757470668311</c:v>
                </c:pt>
                <c:pt idx="8">
                  <c:v>3.8493807421672699</c:v>
                </c:pt>
                <c:pt idx="9">
                  <c:v>3.8180286964926045</c:v>
                </c:pt>
                <c:pt idx="10">
                  <c:v>3.7497324874575986</c:v>
                </c:pt>
                <c:pt idx="11">
                  <c:v>3.853492848604207</c:v>
                </c:pt>
                <c:pt idx="12">
                  <c:v>3.9098878299310216</c:v>
                </c:pt>
                <c:pt idx="13">
                  <c:v>4.0066171067610776</c:v>
                </c:pt>
                <c:pt idx="14">
                  <c:v>4.022385957610993</c:v>
                </c:pt>
                <c:pt idx="15">
                  <c:v>3.7384119045704969</c:v>
                </c:pt>
                <c:pt idx="16">
                  <c:v>3.6594385101592346</c:v>
                </c:pt>
                <c:pt idx="17">
                  <c:v>3.5708241991895533</c:v>
                </c:pt>
                <c:pt idx="18">
                  <c:v>3.2046438281076308</c:v>
                </c:pt>
                <c:pt idx="19">
                  <c:v>2.7409336078412494</c:v>
                </c:pt>
                <c:pt idx="20">
                  <c:v>2.6764133552070533</c:v>
                </c:pt>
                <c:pt idx="21">
                  <c:v>2.6002818786981798</c:v>
                </c:pt>
                <c:pt idx="22">
                  <c:v>2.7176404773844491</c:v>
                </c:pt>
                <c:pt idx="23">
                  <c:v>2.6121359405831859</c:v>
                </c:pt>
                <c:pt idx="24">
                  <c:v>2.6455538611015799</c:v>
                </c:pt>
                <c:pt idx="25">
                  <c:v>2.7024443450529434</c:v>
                </c:pt>
                <c:pt idx="26">
                  <c:v>2.7053448687738983</c:v>
                </c:pt>
                <c:pt idx="27">
                  <c:v>2.7663594166870062</c:v>
                </c:pt>
                <c:pt idx="28">
                  <c:v>2.8402891888834554</c:v>
                </c:pt>
                <c:pt idx="29">
                  <c:v>2.8907622755683011</c:v>
                </c:pt>
                <c:pt idx="30">
                  <c:v>3.0063013920173352</c:v>
                </c:pt>
                <c:pt idx="31">
                  <c:v>3.029668552829154</c:v>
                </c:pt>
                <c:pt idx="32">
                  <c:v>3.1832083797230295</c:v>
                </c:pt>
                <c:pt idx="33">
                  <c:v>3.2372093641626112</c:v>
                </c:pt>
                <c:pt idx="34">
                  <c:v>3.3693945254424724</c:v>
                </c:pt>
                <c:pt idx="35">
                  <c:v>3.4995588068079044</c:v>
                </c:pt>
                <c:pt idx="36">
                  <c:v>3.5957436831520506</c:v>
                </c:pt>
                <c:pt idx="37">
                  <c:v>3.7333837024060159</c:v>
                </c:pt>
                <c:pt idx="38">
                  <c:v>3.832419614422629</c:v>
                </c:pt>
                <c:pt idx="39">
                  <c:v>3.9443113892893997</c:v>
                </c:pt>
                <c:pt idx="40">
                  <c:v>4.0485997421192321</c:v>
                </c:pt>
                <c:pt idx="41">
                  <c:v>4.1325730748974125</c:v>
                </c:pt>
                <c:pt idx="42">
                  <c:v>4.27869956643611</c:v>
                </c:pt>
                <c:pt idx="43">
                  <c:v>4.4438034202949304</c:v>
                </c:pt>
                <c:pt idx="44">
                  <c:v>4.6383570918512449</c:v>
                </c:pt>
                <c:pt idx="45">
                  <c:v>4.7637026649352103</c:v>
                </c:pt>
                <c:pt idx="46">
                  <c:v>4.987956812368247</c:v>
                </c:pt>
                <c:pt idx="47">
                  <c:v>5.1792861821378651</c:v>
                </c:pt>
                <c:pt idx="48">
                  <c:v>5.3641723218448654</c:v>
                </c:pt>
                <c:pt idx="49">
                  <c:v>5.5507463506687644</c:v>
                </c:pt>
                <c:pt idx="50">
                  <c:v>5.8027666540964811</c:v>
                </c:pt>
                <c:pt idx="51">
                  <c:v>6.0917105136226679</c:v>
                </c:pt>
                <c:pt idx="52">
                  <c:v>6.3045917976630905</c:v>
                </c:pt>
                <c:pt idx="53">
                  <c:v>6.6833457977458295</c:v>
                </c:pt>
                <c:pt idx="54">
                  <c:v>7.0319076556520947</c:v>
                </c:pt>
                <c:pt idx="55">
                  <c:v>7.4372239792668484</c:v>
                </c:pt>
                <c:pt idx="56">
                  <c:v>7.9415385450037652</c:v>
                </c:pt>
                <c:pt idx="57">
                  <c:v>8.3457581596664063</c:v>
                </c:pt>
                <c:pt idx="58">
                  <c:v>8.7527965627897277</c:v>
                </c:pt>
                <c:pt idx="59">
                  <c:v>9.1618223392191975</c:v>
                </c:pt>
                <c:pt idx="60">
                  <c:v>9.6531742585137774</c:v>
                </c:pt>
                <c:pt idx="61">
                  <c:v>10.156478473106668</c:v>
                </c:pt>
                <c:pt idx="62">
                  <c:v>10.644376351201158</c:v>
                </c:pt>
                <c:pt idx="63">
                  <c:v>11.082735797624247</c:v>
                </c:pt>
                <c:pt idx="64">
                  <c:v>11.495818907948316</c:v>
                </c:pt>
                <c:pt idx="65">
                  <c:v>11.876656127452405</c:v>
                </c:pt>
                <c:pt idx="66">
                  <c:v>12.455074915198058</c:v>
                </c:pt>
                <c:pt idx="67">
                  <c:v>12.975623441353763</c:v>
                </c:pt>
                <c:pt idx="68">
                  <c:v>13.389555062849469</c:v>
                </c:pt>
                <c:pt idx="69">
                  <c:v>13.876148599236403</c:v>
                </c:pt>
                <c:pt idx="70">
                  <c:v>14.493308551642334</c:v>
                </c:pt>
                <c:pt idx="71">
                  <c:v>15.310033327946705</c:v>
                </c:pt>
                <c:pt idx="72">
                  <c:v>15.832646834209418</c:v>
                </c:pt>
                <c:pt idx="73">
                  <c:v>16.381783919532293</c:v>
                </c:pt>
                <c:pt idx="74">
                  <c:v>16.837005996663311</c:v>
                </c:pt>
                <c:pt idx="75">
                  <c:v>17.353815053770312</c:v>
                </c:pt>
                <c:pt idx="76">
                  <c:v>17.944401561721065</c:v>
                </c:pt>
                <c:pt idx="77">
                  <c:v>18.588040852272982</c:v>
                </c:pt>
                <c:pt idx="78">
                  <c:v>18.930029600073542</c:v>
                </c:pt>
                <c:pt idx="79">
                  <c:v>19.512421395285898</c:v>
                </c:pt>
                <c:pt idx="80">
                  <c:v>19.875315958882254</c:v>
                </c:pt>
                <c:pt idx="81">
                  <c:v>20.299526370138928</c:v>
                </c:pt>
                <c:pt idx="82">
                  <c:v>20.874309789077405</c:v>
                </c:pt>
                <c:pt idx="83">
                  <c:v>21.584588233310384</c:v>
                </c:pt>
                <c:pt idx="84">
                  <c:v>22.002284286556442</c:v>
                </c:pt>
                <c:pt idx="85">
                  <c:v>22.295679422471906</c:v>
                </c:pt>
                <c:pt idx="86">
                  <c:v>22.424362669012847</c:v>
                </c:pt>
                <c:pt idx="87">
                  <c:v>22.561382150946482</c:v>
                </c:pt>
                <c:pt idx="88">
                  <c:v>22.734970107013819</c:v>
                </c:pt>
                <c:pt idx="89">
                  <c:v>22.815332841658012</c:v>
                </c:pt>
                <c:pt idx="90">
                  <c:v>22.466428236938803</c:v>
                </c:pt>
                <c:pt idx="91">
                  <c:v>22.325918284819871</c:v>
                </c:pt>
                <c:pt idx="92">
                  <c:v>22.457956695180624</c:v>
                </c:pt>
                <c:pt idx="93">
                  <c:v>22.815834278929096</c:v>
                </c:pt>
                <c:pt idx="94">
                  <c:v>22.731552259306302</c:v>
                </c:pt>
                <c:pt idx="95">
                  <c:v>22.221581368002198</c:v>
                </c:pt>
                <c:pt idx="96">
                  <c:v>22.724963670940429</c:v>
                </c:pt>
                <c:pt idx="97">
                  <c:v>22.396170202662855</c:v>
                </c:pt>
                <c:pt idx="98">
                  <c:v>22.949064442172492</c:v>
                </c:pt>
                <c:pt idx="99">
                  <c:v>21.166883435313064</c:v>
                </c:pt>
                <c:pt idx="100">
                  <c:v>20.562087913314937</c:v>
                </c:pt>
              </c:numCache>
            </c:numRef>
          </c:val>
          <c:smooth val="0"/>
          <c:extLst>
            <c:ext xmlns:c16="http://schemas.microsoft.com/office/drawing/2014/chart" uri="{C3380CC4-5D6E-409C-BE32-E72D297353CC}">
              <c16:uniqueId val="{00000000-88DF-4023-B55B-545328C7862D}"/>
            </c:ext>
          </c:extLst>
        </c:ser>
        <c:dLbls>
          <c:showLegendKey val="0"/>
          <c:showVal val="0"/>
          <c:showCatName val="0"/>
          <c:showSerName val="0"/>
          <c:showPercent val="0"/>
          <c:showBubbleSize val="0"/>
        </c:dLbls>
        <c:smooth val="0"/>
        <c:axId val="135878912"/>
        <c:axId val="135893376"/>
        <c:extLst/>
      </c:lineChart>
      <c:catAx>
        <c:axId val="135878912"/>
        <c:scaling>
          <c:orientation val="minMax"/>
        </c:scaling>
        <c:delete val="0"/>
        <c:axPos val="b"/>
        <c:title>
          <c:tx>
            <c:rich>
              <a:bodyPr/>
              <a:lstStyle/>
              <a:p>
                <a:pPr>
                  <a:defRPr/>
                </a:pPr>
                <a:r>
                  <a:rPr lang="de-DE"/>
                  <a:t>Titel</a:t>
                </a:r>
              </a:p>
            </c:rich>
          </c:tx>
          <c:overlay val="0"/>
        </c:title>
        <c:numFmt formatCode="General" sourceLinked="1"/>
        <c:majorTickMark val="out"/>
        <c:minorTickMark val="none"/>
        <c:tickLblPos val="nextTo"/>
        <c:crossAx val="135893376"/>
        <c:crosses val="autoZero"/>
        <c:auto val="1"/>
        <c:lblAlgn val="ctr"/>
        <c:lblOffset val="100"/>
        <c:noMultiLvlLbl val="0"/>
      </c:catAx>
      <c:valAx>
        <c:axId val="135893376"/>
        <c:scaling>
          <c:orientation val="minMax"/>
        </c:scaling>
        <c:delete val="0"/>
        <c:axPos val="l"/>
        <c:majorGridlines/>
        <c:title>
          <c:tx>
            <c:rich>
              <a:bodyPr rot="-5400000" vert="horz"/>
              <a:lstStyle/>
              <a:p>
                <a:pPr>
                  <a:defRPr/>
                </a:pPr>
                <a:r>
                  <a:rPr lang="de-DE"/>
                  <a:t>Titel</a:t>
                </a:r>
              </a:p>
            </c:rich>
          </c:tx>
          <c:overlay val="0"/>
        </c:title>
        <c:numFmt formatCode="#,##0.0\ &quot;€&quot;" sourceLinked="0"/>
        <c:majorTickMark val="out"/>
        <c:minorTickMark val="none"/>
        <c:tickLblPos val="nextTo"/>
        <c:crossAx val="13587891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de-DE"/>
              <a:t>Ausgabenprofil - LAoKG - Frauen</a:t>
            </a:r>
          </a:p>
        </c:rich>
      </c:tx>
      <c:overlay val="0"/>
    </c:title>
    <c:autoTitleDeleted val="0"/>
    <c:plotArea>
      <c:layout/>
      <c:lineChart>
        <c:grouping val="standard"/>
        <c:varyColors val="0"/>
        <c:ser>
          <c:idx val="0"/>
          <c:order val="0"/>
          <c:tx>
            <c:v>2024</c:v>
          </c:tx>
          <c:marker>
            <c:symbol val="none"/>
          </c:marker>
          <c:val>
            <c:numRef>
              <c:f>'2024'!$I$111:$I$211</c:f>
              <c:numCache>
                <c:formatCode>#,##0.000000000000</c:formatCode>
                <c:ptCount val="101"/>
                <c:pt idx="0">
                  <c:v>20.1266164040372</c:v>
                </c:pt>
                <c:pt idx="1">
                  <c:v>5.6861895605080601</c:v>
                </c:pt>
                <c:pt idx="2">
                  <c:v>3.3841107290409802</c:v>
                </c:pt>
                <c:pt idx="3">
                  <c:v>3.16449541368589</c:v>
                </c:pt>
                <c:pt idx="4">
                  <c:v>3.5099076102573901</c:v>
                </c:pt>
                <c:pt idx="5">
                  <c:v>3.9217049061274198</c:v>
                </c:pt>
                <c:pt idx="6">
                  <c:v>4.1811476489756298</c:v>
                </c:pt>
                <c:pt idx="7">
                  <c:v>4.0444737112263596</c:v>
                </c:pt>
                <c:pt idx="8">
                  <c:v>4.0622483576812698</c:v>
                </c:pt>
                <c:pt idx="9">
                  <c:v>4.0214252413324303</c:v>
                </c:pt>
                <c:pt idx="10">
                  <c:v>4.13004043391369</c:v>
                </c:pt>
                <c:pt idx="11">
                  <c:v>4.2828742890971299</c:v>
                </c:pt>
                <c:pt idx="12">
                  <c:v>4.6782869011507202</c:v>
                </c:pt>
                <c:pt idx="13">
                  <c:v>5.4740084317448003</c:v>
                </c:pt>
                <c:pt idx="14">
                  <c:v>6.2570370770963804</c:v>
                </c:pt>
                <c:pt idx="15">
                  <c:v>6.6303575349469304</c:v>
                </c:pt>
                <c:pt idx="16">
                  <c:v>6.6793035879623401</c:v>
                </c:pt>
                <c:pt idx="17">
                  <c:v>6.6032561782531403</c:v>
                </c:pt>
                <c:pt idx="18">
                  <c:v>6.0424755551489797</c:v>
                </c:pt>
                <c:pt idx="19">
                  <c:v>5.2950298457727998</c:v>
                </c:pt>
                <c:pt idx="20">
                  <c:v>5.2822171037172998</c:v>
                </c:pt>
                <c:pt idx="21">
                  <c:v>5.3097880809067597</c:v>
                </c:pt>
                <c:pt idx="22">
                  <c:v>5.3787096836155799</c:v>
                </c:pt>
                <c:pt idx="23">
                  <c:v>5.6404044436079399</c:v>
                </c:pt>
                <c:pt idx="24">
                  <c:v>5.8094472769187799</c:v>
                </c:pt>
                <c:pt idx="25">
                  <c:v>6.1293342646692297</c:v>
                </c:pt>
                <c:pt idx="26">
                  <c:v>6.3797748791716398</c:v>
                </c:pt>
                <c:pt idx="27">
                  <c:v>6.7032924670525</c:v>
                </c:pt>
                <c:pt idx="28">
                  <c:v>6.8917617814352603</c:v>
                </c:pt>
                <c:pt idx="29">
                  <c:v>7.2091322697607403</c:v>
                </c:pt>
                <c:pt idx="30">
                  <c:v>7.4871295839467003</c:v>
                </c:pt>
                <c:pt idx="31">
                  <c:v>7.7476920575078196</c:v>
                </c:pt>
                <c:pt idx="32">
                  <c:v>7.9101046453585102</c:v>
                </c:pt>
                <c:pt idx="33">
                  <c:v>7.9377567307642298</c:v>
                </c:pt>
                <c:pt idx="34">
                  <c:v>7.9122490041436002</c:v>
                </c:pt>
                <c:pt idx="35">
                  <c:v>7.89002941316076</c:v>
                </c:pt>
                <c:pt idx="36">
                  <c:v>7.7777807352781396</c:v>
                </c:pt>
                <c:pt idx="37">
                  <c:v>7.5731356601842501</c:v>
                </c:pt>
                <c:pt idx="38">
                  <c:v>7.4730447077784401</c:v>
                </c:pt>
                <c:pt idx="39">
                  <c:v>7.3823667878613701</c:v>
                </c:pt>
                <c:pt idx="40">
                  <c:v>7.3219029395671003</c:v>
                </c:pt>
                <c:pt idx="41">
                  <c:v>7.2070746181962502</c:v>
                </c:pt>
                <c:pt idx="42">
                  <c:v>7.1976038508058</c:v>
                </c:pt>
                <c:pt idx="43">
                  <c:v>7.13522620331059</c:v>
                </c:pt>
                <c:pt idx="44">
                  <c:v>7.2620612342851798</c:v>
                </c:pt>
                <c:pt idx="45">
                  <c:v>7.3998677078528701</c:v>
                </c:pt>
                <c:pt idx="46">
                  <c:v>7.5448371186078296</c:v>
                </c:pt>
                <c:pt idx="47">
                  <c:v>7.7631344104798803</c:v>
                </c:pt>
                <c:pt idx="48">
                  <c:v>7.9965956681231303</c:v>
                </c:pt>
                <c:pt idx="49">
                  <c:v>8.1869988729281093</c:v>
                </c:pt>
                <c:pt idx="50">
                  <c:v>8.5373107167346092</c:v>
                </c:pt>
                <c:pt idx="51">
                  <c:v>8.8933218018761</c:v>
                </c:pt>
                <c:pt idx="52">
                  <c:v>9.1484140941567205</c:v>
                </c:pt>
                <c:pt idx="53">
                  <c:v>9.4060522990507494</c:v>
                </c:pt>
                <c:pt idx="54">
                  <c:v>9.6567373333353999</c:v>
                </c:pt>
                <c:pt idx="55">
                  <c:v>10.0054440354282</c:v>
                </c:pt>
                <c:pt idx="56">
                  <c:v>10.2341061079069</c:v>
                </c:pt>
                <c:pt idx="57">
                  <c:v>10.5298316153767</c:v>
                </c:pt>
                <c:pt idx="58">
                  <c:v>10.8784477330694</c:v>
                </c:pt>
                <c:pt idx="59">
                  <c:v>11.214922478979</c:v>
                </c:pt>
                <c:pt idx="60">
                  <c:v>11.6034865924856</c:v>
                </c:pt>
                <c:pt idx="61">
                  <c:v>12.047719197196001</c:v>
                </c:pt>
                <c:pt idx="62">
                  <c:v>12.3507691905403</c:v>
                </c:pt>
                <c:pt idx="63">
                  <c:v>12.7797033103106</c:v>
                </c:pt>
                <c:pt idx="64">
                  <c:v>13.106255006098101</c:v>
                </c:pt>
                <c:pt idx="65">
                  <c:v>13.4734814330403</c:v>
                </c:pt>
                <c:pt idx="66">
                  <c:v>13.907860799839799</c:v>
                </c:pt>
                <c:pt idx="67">
                  <c:v>14.3002258268119</c:v>
                </c:pt>
                <c:pt idx="68">
                  <c:v>14.943225592634599</c:v>
                </c:pt>
                <c:pt idx="69">
                  <c:v>15.436454285989299</c:v>
                </c:pt>
                <c:pt idx="70">
                  <c:v>16.040099162603699</c:v>
                </c:pt>
                <c:pt idx="71">
                  <c:v>16.505588116612099</c:v>
                </c:pt>
                <c:pt idx="72">
                  <c:v>17.268205953823902</c:v>
                </c:pt>
                <c:pt idx="73">
                  <c:v>17.894904774986099</c:v>
                </c:pt>
                <c:pt idx="74">
                  <c:v>18.591850301739299</c:v>
                </c:pt>
                <c:pt idx="75">
                  <c:v>19.453454163183</c:v>
                </c:pt>
                <c:pt idx="76">
                  <c:v>20.199466978393499</c:v>
                </c:pt>
                <c:pt idx="77">
                  <c:v>21.013036616670998</c:v>
                </c:pt>
                <c:pt idx="78">
                  <c:v>21.889176172426598</c:v>
                </c:pt>
                <c:pt idx="79">
                  <c:v>22.402767666540498</c:v>
                </c:pt>
                <c:pt idx="80">
                  <c:v>22.8969982310071</c:v>
                </c:pt>
                <c:pt idx="81">
                  <c:v>23.6697728687721</c:v>
                </c:pt>
                <c:pt idx="82">
                  <c:v>24.239484541186499</c:v>
                </c:pt>
                <c:pt idx="83">
                  <c:v>25.097447940220899</c:v>
                </c:pt>
                <c:pt idx="84">
                  <c:v>25.894196958437</c:v>
                </c:pt>
                <c:pt idx="85">
                  <c:v>26.3426345494372</c:v>
                </c:pt>
                <c:pt idx="86">
                  <c:v>27.142322022296099</c:v>
                </c:pt>
                <c:pt idx="87">
                  <c:v>27.834691290513302</c:v>
                </c:pt>
                <c:pt idx="88">
                  <c:v>28.4139710677787</c:v>
                </c:pt>
                <c:pt idx="89">
                  <c:v>28.953598594048898</c:v>
                </c:pt>
                <c:pt idx="90">
                  <c:v>29.0450587524291</c:v>
                </c:pt>
                <c:pt idx="91">
                  <c:v>29.2337624116787</c:v>
                </c:pt>
                <c:pt idx="92">
                  <c:v>29.096248165581599</c:v>
                </c:pt>
                <c:pt idx="93">
                  <c:v>29.414815954061801</c:v>
                </c:pt>
                <c:pt idx="94">
                  <c:v>29.0968213602732</c:v>
                </c:pt>
                <c:pt idx="95">
                  <c:v>29.206762634896101</c:v>
                </c:pt>
                <c:pt idx="96">
                  <c:v>28.416258587317301</c:v>
                </c:pt>
                <c:pt idx="97">
                  <c:v>28.020949883720299</c:v>
                </c:pt>
                <c:pt idx="98">
                  <c:v>27.8395417106743</c:v>
                </c:pt>
                <c:pt idx="99">
                  <c:v>26.615871616406999</c:v>
                </c:pt>
                <c:pt idx="100">
                  <c:v>25.021930632954799</c:v>
                </c:pt>
              </c:numCache>
            </c:numRef>
          </c:val>
          <c:smooth val="0"/>
          <c:extLst>
            <c:ext xmlns:c16="http://schemas.microsoft.com/office/drawing/2014/chart" uri="{C3380CC4-5D6E-409C-BE32-E72D297353CC}">
              <c16:uniqueId val="{00000000-6247-4A20-B993-3F671201E710}"/>
            </c:ext>
          </c:extLst>
        </c:ser>
        <c:ser>
          <c:idx val="10"/>
          <c:order val="1"/>
          <c:tx>
            <c:v>2023</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'2023'!$I$111:$I$211</c:f>
              <c:numCache>
                <c:formatCode>#,##0.000000000000</c:formatCode>
                <c:ptCount val="101"/>
                <c:pt idx="0">
                  <c:v>17.766043623504999</c:v>
                </c:pt>
                <c:pt idx="1">
                  <c:v>5.2829694331866701</c:v>
                </c:pt>
                <c:pt idx="2">
                  <c:v>3.1112628530005701</c:v>
                </c:pt>
                <c:pt idx="3">
                  <c:v>2.969193393821</c:v>
                </c:pt>
                <c:pt idx="4">
                  <c:v>3.2445350880503301</c:v>
                </c:pt>
                <c:pt idx="5">
                  <c:v>3.7244990007532199</c:v>
                </c:pt>
                <c:pt idx="6">
                  <c:v>3.9220716297692499</c:v>
                </c:pt>
                <c:pt idx="7">
                  <c:v>3.7294620469994402</c:v>
                </c:pt>
                <c:pt idx="8">
                  <c:v>3.6592244081177001</c:v>
                </c:pt>
                <c:pt idx="9">
                  <c:v>3.8051478014712798</c:v>
                </c:pt>
                <c:pt idx="10">
                  <c:v>3.7620058938432202</c:v>
                </c:pt>
                <c:pt idx="11">
                  <c:v>3.9075914715003499</c:v>
                </c:pt>
                <c:pt idx="12">
                  <c:v>4.3876907213692897</c:v>
                </c:pt>
                <c:pt idx="13">
                  <c:v>5.0680161070545298</c:v>
                </c:pt>
                <c:pt idx="14">
                  <c:v>5.7012998880424499</c:v>
                </c:pt>
                <c:pt idx="15">
                  <c:v>6.2113609664052003</c:v>
                </c:pt>
                <c:pt idx="16">
                  <c:v>6.2771649677856702</c:v>
                </c:pt>
                <c:pt idx="17">
                  <c:v>6.2319135520207496</c:v>
                </c:pt>
                <c:pt idx="18">
                  <c:v>5.7168372735569397</c:v>
                </c:pt>
                <c:pt idx="19">
                  <c:v>4.93020474062864</c:v>
                </c:pt>
                <c:pt idx="20">
                  <c:v>4.8510152252805003</c:v>
                </c:pt>
                <c:pt idx="21">
                  <c:v>4.9438629609653599</c:v>
                </c:pt>
                <c:pt idx="22">
                  <c:v>5.1289413130025903</c:v>
                </c:pt>
                <c:pt idx="23">
                  <c:v>5.2000631210778199</c:v>
                </c:pt>
                <c:pt idx="24">
                  <c:v>5.4218949065971396</c:v>
                </c:pt>
                <c:pt idx="25">
                  <c:v>5.6750278722403404</c:v>
                </c:pt>
                <c:pt idx="26">
                  <c:v>5.8976693786459196</c:v>
                </c:pt>
                <c:pt idx="27">
                  <c:v>6.0784567550141997</c:v>
                </c:pt>
                <c:pt idx="28">
                  <c:v>6.40884210423095</c:v>
                </c:pt>
                <c:pt idx="29">
                  <c:v>6.6941422712078298</c:v>
                </c:pt>
                <c:pt idx="30">
                  <c:v>6.97998093412793</c:v>
                </c:pt>
                <c:pt idx="31">
                  <c:v>7.2127047554656203</c:v>
                </c:pt>
                <c:pt idx="32">
                  <c:v>7.3670876823231097</c:v>
                </c:pt>
                <c:pt idx="33">
                  <c:v>7.36882569544583</c:v>
                </c:pt>
                <c:pt idx="34">
                  <c:v>7.3377933708488996</c:v>
                </c:pt>
                <c:pt idx="35">
                  <c:v>7.2970394717473601</c:v>
                </c:pt>
                <c:pt idx="36">
                  <c:v>7.2560966716803899</c:v>
                </c:pt>
                <c:pt idx="37">
                  <c:v>7.0977342043789502</c:v>
                </c:pt>
                <c:pt idx="38">
                  <c:v>6.9378160524745898</c:v>
                </c:pt>
                <c:pt idx="39">
                  <c:v>6.8682595976060998</c:v>
                </c:pt>
                <c:pt idx="40">
                  <c:v>6.80795273212631</c:v>
                </c:pt>
                <c:pt idx="41">
                  <c:v>6.6826829292276697</c:v>
                </c:pt>
                <c:pt idx="42">
                  <c:v>6.6320656851119004</c:v>
                </c:pt>
                <c:pt idx="43">
                  <c:v>6.6736609118368904</c:v>
                </c:pt>
                <c:pt idx="44">
                  <c:v>6.78049801674468</c:v>
                </c:pt>
                <c:pt idx="45">
                  <c:v>6.8890117367621198</c:v>
                </c:pt>
                <c:pt idx="46">
                  <c:v>7.0359330647318599</c:v>
                </c:pt>
                <c:pt idx="47">
                  <c:v>7.2821999563526996</c:v>
                </c:pt>
                <c:pt idx="48">
                  <c:v>7.3837522018616202</c:v>
                </c:pt>
                <c:pt idx="49">
                  <c:v>7.6625520964027896</c:v>
                </c:pt>
                <c:pt idx="50">
                  <c:v>7.9949712874785197</c:v>
                </c:pt>
                <c:pt idx="51">
                  <c:v>8.3324458209655194</c:v>
                </c:pt>
                <c:pt idx="52">
                  <c:v>8.5188304188222599</c:v>
                </c:pt>
                <c:pt idx="53">
                  <c:v>8.7787593795186591</c:v>
                </c:pt>
                <c:pt idx="54">
                  <c:v>9.0381087219530105</c:v>
                </c:pt>
                <c:pt idx="55">
                  <c:v>9.3554453021448296</c:v>
                </c:pt>
                <c:pt idx="56">
                  <c:v>9.5369763789419704</c:v>
                </c:pt>
                <c:pt idx="57">
                  <c:v>9.8667810470814405</c:v>
                </c:pt>
                <c:pt idx="58">
                  <c:v>10.146755106528801</c:v>
                </c:pt>
                <c:pt idx="59">
                  <c:v>10.4464311242108</c:v>
                </c:pt>
                <c:pt idx="60">
                  <c:v>10.792730994444099</c:v>
                </c:pt>
                <c:pt idx="61">
                  <c:v>11.187138137159099</c:v>
                </c:pt>
                <c:pt idx="62">
                  <c:v>11.616771348355799</c:v>
                </c:pt>
                <c:pt idx="63">
                  <c:v>11.977727462160701</c:v>
                </c:pt>
                <c:pt idx="64">
                  <c:v>12.2509573187131</c:v>
                </c:pt>
                <c:pt idx="65">
                  <c:v>12.583451760987</c:v>
                </c:pt>
                <c:pt idx="66">
                  <c:v>12.8996117496597</c:v>
                </c:pt>
                <c:pt idx="67">
                  <c:v>13.444002841556101</c:v>
                </c:pt>
                <c:pt idx="68">
                  <c:v>13.883270633117601</c:v>
                </c:pt>
                <c:pt idx="69">
                  <c:v>14.469440874952999</c:v>
                </c:pt>
                <c:pt idx="70">
                  <c:v>14.859365235182</c:v>
                </c:pt>
                <c:pt idx="71">
                  <c:v>15.3120208180917</c:v>
                </c:pt>
                <c:pt idx="72">
                  <c:v>15.9430173679348</c:v>
                </c:pt>
                <c:pt idx="73">
                  <c:v>16.590709070591899</c:v>
                </c:pt>
                <c:pt idx="74">
                  <c:v>17.326171676615001</c:v>
                </c:pt>
                <c:pt idx="75">
                  <c:v>18.034018553286799</c:v>
                </c:pt>
                <c:pt idx="76">
                  <c:v>18.838254087393199</c:v>
                </c:pt>
                <c:pt idx="77">
                  <c:v>19.786030936365702</c:v>
                </c:pt>
                <c:pt idx="78">
                  <c:v>20.319481856572899</c:v>
                </c:pt>
                <c:pt idx="79">
                  <c:v>20.963865022452001</c:v>
                </c:pt>
                <c:pt idx="80">
                  <c:v>21.425150735635199</c:v>
                </c:pt>
                <c:pt idx="81">
                  <c:v>21.830081231293502</c:v>
                </c:pt>
                <c:pt idx="82">
                  <c:v>22.5005867187405</c:v>
                </c:pt>
                <c:pt idx="83">
                  <c:v>23.4600249116057</c:v>
                </c:pt>
                <c:pt idx="84">
                  <c:v>23.965645588235098</c:v>
                </c:pt>
                <c:pt idx="85">
                  <c:v>24.6058092946001</c:v>
                </c:pt>
                <c:pt idx="86">
                  <c:v>25.308202433668001</c:v>
                </c:pt>
                <c:pt idx="87">
                  <c:v>25.950751719371201</c:v>
                </c:pt>
                <c:pt idx="88">
                  <c:v>26.627898447460801</c:v>
                </c:pt>
                <c:pt idx="89">
                  <c:v>27.191670523093801</c:v>
                </c:pt>
                <c:pt idx="90">
                  <c:v>26.923521673310201</c:v>
                </c:pt>
                <c:pt idx="91">
                  <c:v>26.812619538716199</c:v>
                </c:pt>
                <c:pt idx="92">
                  <c:v>26.922090720131401</c:v>
                </c:pt>
                <c:pt idx="93">
                  <c:v>27.0081318890775</c:v>
                </c:pt>
                <c:pt idx="94">
                  <c:v>26.944316941752898</c:v>
                </c:pt>
                <c:pt idx="95">
                  <c:v>26.648402634509701</c:v>
                </c:pt>
                <c:pt idx="96">
                  <c:v>26.304918456415599</c:v>
                </c:pt>
                <c:pt idx="97">
                  <c:v>26.139394607036401</c:v>
                </c:pt>
                <c:pt idx="98">
                  <c:v>25.366274433833201</c:v>
                </c:pt>
                <c:pt idx="99">
                  <c:v>24.6956425221295</c:v>
                </c:pt>
                <c:pt idx="100">
                  <c:v>23.290769500913601</c:v>
                </c:pt>
              </c:numCache>
            </c:numRef>
          </c:val>
          <c:smooth val="0"/>
          <c:extLst>
            <c:ext xmlns:c16="http://schemas.microsoft.com/office/drawing/2014/chart" uri="{C3380CC4-5D6E-409C-BE32-E72D297353CC}">
              <c16:uniqueId val="{00000000-316C-4D64-9784-63980E5D1148}"/>
            </c:ext>
          </c:extLst>
        </c:ser>
        <c:ser>
          <c:idx val="9"/>
          <c:order val="2"/>
          <c:tx>
            <c:v>2022</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'2022'!$I$111:$I$211</c:f>
              <c:numCache>
                <c:formatCode>#,##0.000000000000</c:formatCode>
                <c:ptCount val="101"/>
                <c:pt idx="0">
                  <c:v>17.138890622785102</c:v>
                </c:pt>
                <c:pt idx="1">
                  <c:v>4.9957553395321597</c:v>
                </c:pt>
                <c:pt idx="2">
                  <c:v>3.0238233061963302</c:v>
                </c:pt>
                <c:pt idx="3">
                  <c:v>2.8928024579331502</c:v>
                </c:pt>
                <c:pt idx="4">
                  <c:v>3.11065640015575</c:v>
                </c:pt>
                <c:pt idx="5">
                  <c:v>3.41088582569434</c:v>
                </c:pt>
                <c:pt idx="6">
                  <c:v>3.5439067064050498</c:v>
                </c:pt>
                <c:pt idx="7">
                  <c:v>3.3336494055399402</c:v>
                </c:pt>
                <c:pt idx="8">
                  <c:v>3.45769490550882</c:v>
                </c:pt>
                <c:pt idx="9">
                  <c:v>3.49467932963779</c:v>
                </c:pt>
                <c:pt idx="10">
                  <c:v>3.5113308616220902</c:v>
                </c:pt>
                <c:pt idx="11">
                  <c:v>3.7526264802394</c:v>
                </c:pt>
                <c:pt idx="12">
                  <c:v>4.1203295387827001</c:v>
                </c:pt>
                <c:pt idx="13">
                  <c:v>4.7346057663639103</c:v>
                </c:pt>
                <c:pt idx="14">
                  <c:v>5.6114349970447304</c:v>
                </c:pt>
                <c:pt idx="15">
                  <c:v>6.09532404709066</c:v>
                </c:pt>
                <c:pt idx="16">
                  <c:v>6.1458257532715903</c:v>
                </c:pt>
                <c:pt idx="17">
                  <c:v>6.1951227936960001</c:v>
                </c:pt>
                <c:pt idx="18">
                  <c:v>5.5846826048079103</c:v>
                </c:pt>
                <c:pt idx="19">
                  <c:v>4.8254646319565602</c:v>
                </c:pt>
                <c:pt idx="20">
                  <c:v>4.7847878009106699</c:v>
                </c:pt>
                <c:pt idx="21">
                  <c:v>4.9493042923187103</c:v>
                </c:pt>
                <c:pt idx="22">
                  <c:v>4.9034621925045903</c:v>
                </c:pt>
                <c:pt idx="23">
                  <c:v>5.0978529249768503</c:v>
                </c:pt>
                <c:pt idx="24">
                  <c:v>5.2665086293280998</c:v>
                </c:pt>
                <c:pt idx="25">
                  <c:v>5.54653225677382</c:v>
                </c:pt>
                <c:pt idx="26">
                  <c:v>5.7215965528623602</c:v>
                </c:pt>
                <c:pt idx="27">
                  <c:v>6.0096691590196203</c:v>
                </c:pt>
                <c:pt idx="28">
                  <c:v>6.2925040959510001</c:v>
                </c:pt>
                <c:pt idx="29">
                  <c:v>6.6762651624980798</c:v>
                </c:pt>
                <c:pt idx="30">
                  <c:v>6.9496442954475501</c:v>
                </c:pt>
                <c:pt idx="31">
                  <c:v>7.1793879577925503</c:v>
                </c:pt>
                <c:pt idx="32">
                  <c:v>7.2564525372286202</c:v>
                </c:pt>
                <c:pt idx="33">
                  <c:v>7.25880758457716</c:v>
                </c:pt>
                <c:pt idx="34">
                  <c:v>7.2149824474429298</c:v>
                </c:pt>
                <c:pt idx="35">
                  <c:v>7.1948664667503301</c:v>
                </c:pt>
                <c:pt idx="36">
                  <c:v>7.1217205299437802</c:v>
                </c:pt>
                <c:pt idx="37">
                  <c:v>6.8728777009179796</c:v>
                </c:pt>
                <c:pt idx="38">
                  <c:v>6.7562025422160499</c:v>
                </c:pt>
                <c:pt idx="39">
                  <c:v>6.6400102453509096</c:v>
                </c:pt>
                <c:pt idx="40">
                  <c:v>6.57257572321216</c:v>
                </c:pt>
                <c:pt idx="41">
                  <c:v>6.4395128535190196</c:v>
                </c:pt>
                <c:pt idx="42">
                  <c:v>6.3748313401483703</c:v>
                </c:pt>
                <c:pt idx="43">
                  <c:v>6.3956336294259097</c:v>
                </c:pt>
                <c:pt idx="44">
                  <c:v>6.5338534953984899</c:v>
                </c:pt>
                <c:pt idx="45">
                  <c:v>6.6056182629616496</c:v>
                </c:pt>
                <c:pt idx="46">
                  <c:v>6.7587547496960099</c:v>
                </c:pt>
                <c:pt idx="47">
                  <c:v>6.8793607393700702</c:v>
                </c:pt>
                <c:pt idx="48">
                  <c:v>7.1122277677958499</c:v>
                </c:pt>
                <c:pt idx="49">
                  <c:v>7.2968504020644103</c:v>
                </c:pt>
                <c:pt idx="50">
                  <c:v>7.6849482003186802</c:v>
                </c:pt>
                <c:pt idx="51">
                  <c:v>7.9724269099709</c:v>
                </c:pt>
                <c:pt idx="52">
                  <c:v>8.1315995577251297</c:v>
                </c:pt>
                <c:pt idx="53">
                  <c:v>8.3696963680359602</c:v>
                </c:pt>
                <c:pt idx="54">
                  <c:v>8.6254232165350899</c:v>
                </c:pt>
                <c:pt idx="55">
                  <c:v>8.8768588668663302</c:v>
                </c:pt>
                <c:pt idx="56">
                  <c:v>9.1157709752682905</c:v>
                </c:pt>
                <c:pt idx="57">
                  <c:v>9.3819574789385705</c:v>
                </c:pt>
                <c:pt idx="58">
                  <c:v>9.5970479804631594</c:v>
                </c:pt>
                <c:pt idx="59">
                  <c:v>9.9918881176254999</c:v>
                </c:pt>
                <c:pt idx="60">
                  <c:v>10.286666777931201</c:v>
                </c:pt>
                <c:pt idx="61">
                  <c:v>10.770782608360401</c:v>
                </c:pt>
                <c:pt idx="62">
                  <c:v>11.0713858349789</c:v>
                </c:pt>
                <c:pt idx="63">
                  <c:v>11.292708614153501</c:v>
                </c:pt>
                <c:pt idx="64">
                  <c:v>11.512866185712101</c:v>
                </c:pt>
                <c:pt idx="65">
                  <c:v>11.8204438104573</c:v>
                </c:pt>
                <c:pt idx="66">
                  <c:v>12.3338008432686</c:v>
                </c:pt>
                <c:pt idx="67">
                  <c:v>12.728903607506201</c:v>
                </c:pt>
                <c:pt idx="68">
                  <c:v>13.1983194443849</c:v>
                </c:pt>
                <c:pt idx="69">
                  <c:v>13.556291595609499</c:v>
                </c:pt>
                <c:pt idx="70">
                  <c:v>14.053737251203399</c:v>
                </c:pt>
                <c:pt idx="71">
                  <c:v>14.443458211779699</c:v>
                </c:pt>
                <c:pt idx="72">
                  <c:v>15.037812560421299</c:v>
                </c:pt>
                <c:pt idx="73">
                  <c:v>15.689125463937501</c:v>
                </c:pt>
                <c:pt idx="74">
                  <c:v>16.3307748076762</c:v>
                </c:pt>
                <c:pt idx="75">
                  <c:v>17.0909818904994</c:v>
                </c:pt>
                <c:pt idx="76">
                  <c:v>18.0231340437943</c:v>
                </c:pt>
                <c:pt idx="77">
                  <c:v>18.5837222874048</c:v>
                </c:pt>
                <c:pt idx="78">
                  <c:v>19.146375496897601</c:v>
                </c:pt>
                <c:pt idx="79">
                  <c:v>19.825124583622401</c:v>
                </c:pt>
                <c:pt idx="80">
                  <c:v>20.182837648259</c:v>
                </c:pt>
                <c:pt idx="81">
                  <c:v>20.691307887320999</c:v>
                </c:pt>
                <c:pt idx="82">
                  <c:v>21.5658537455963</c:v>
                </c:pt>
                <c:pt idx="83">
                  <c:v>21.990824582211602</c:v>
                </c:pt>
                <c:pt idx="84">
                  <c:v>22.7537381134231</c:v>
                </c:pt>
                <c:pt idx="85">
                  <c:v>23.424211293519299</c:v>
                </c:pt>
                <c:pt idx="86">
                  <c:v>24.095515052570899</c:v>
                </c:pt>
                <c:pt idx="87">
                  <c:v>24.768678818313902</c:v>
                </c:pt>
                <c:pt idx="88">
                  <c:v>25.263632964611599</c:v>
                </c:pt>
                <c:pt idx="89">
                  <c:v>25.543277796054301</c:v>
                </c:pt>
                <c:pt idx="90">
                  <c:v>25.179629471151902</c:v>
                </c:pt>
                <c:pt idx="91">
                  <c:v>25.236801873955301</c:v>
                </c:pt>
                <c:pt idx="92">
                  <c:v>25.309414104976799</c:v>
                </c:pt>
                <c:pt idx="93">
                  <c:v>25.4212865141719</c:v>
                </c:pt>
                <c:pt idx="94">
                  <c:v>25.324469195892199</c:v>
                </c:pt>
                <c:pt idx="95">
                  <c:v>25.105167734956002</c:v>
                </c:pt>
                <c:pt idx="96">
                  <c:v>24.9145904136052</c:v>
                </c:pt>
                <c:pt idx="97">
                  <c:v>24.348515641278201</c:v>
                </c:pt>
                <c:pt idx="98">
                  <c:v>24.0436866593788</c:v>
                </c:pt>
                <c:pt idx="99">
                  <c:v>22.862635494905799</c:v>
                </c:pt>
                <c:pt idx="100">
                  <c:v>21.6078845653497</c:v>
                </c:pt>
              </c:numCache>
            </c:numRef>
          </c:val>
          <c:smooth val="0"/>
          <c:extLst>
            <c:ext xmlns:c16="http://schemas.microsoft.com/office/drawing/2014/chart" uri="{C3380CC4-5D6E-409C-BE32-E72D297353CC}">
              <c16:uniqueId val="{00000000-5A6F-47C8-A2B4-9B0F059411FB}"/>
            </c:ext>
          </c:extLst>
        </c:ser>
        <c:ser>
          <c:idx val="8"/>
          <c:order val="3"/>
          <c:tx>
            <c:v>2021</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'2021'!$I$111:$I$211</c:f>
              <c:numCache>
                <c:formatCode>#,##0.000000000000</c:formatCode>
                <c:ptCount val="101"/>
                <c:pt idx="0">
                  <c:v>16.490642506557201</c:v>
                </c:pt>
                <c:pt idx="1">
                  <c:v>4.9388914795917698</c:v>
                </c:pt>
                <c:pt idx="2">
                  <c:v>3.0099673079942799</c:v>
                </c:pt>
                <c:pt idx="3">
                  <c:v>2.6986657337539999</c:v>
                </c:pt>
                <c:pt idx="4">
                  <c:v>2.8472963909943498</c:v>
                </c:pt>
                <c:pt idx="5">
                  <c:v>3.1472096575763602</c:v>
                </c:pt>
                <c:pt idx="6">
                  <c:v>3.2361344473867701</c:v>
                </c:pt>
                <c:pt idx="7">
                  <c:v>3.2200925050249398</c:v>
                </c:pt>
                <c:pt idx="8">
                  <c:v>3.2646744244263801</c:v>
                </c:pt>
                <c:pt idx="9">
                  <c:v>3.3108664537301098</c:v>
                </c:pt>
                <c:pt idx="10">
                  <c:v>3.37126330054519</c:v>
                </c:pt>
                <c:pt idx="11">
                  <c:v>3.6297532035778399</c:v>
                </c:pt>
                <c:pt idx="12">
                  <c:v>4.0123797174811804</c:v>
                </c:pt>
                <c:pt idx="13">
                  <c:v>4.8168177351523003</c:v>
                </c:pt>
                <c:pt idx="14">
                  <c:v>5.5724431475557301</c:v>
                </c:pt>
                <c:pt idx="15">
                  <c:v>5.9612880282040202</c:v>
                </c:pt>
                <c:pt idx="16">
                  <c:v>6.1050686719625498</c:v>
                </c:pt>
                <c:pt idx="17">
                  <c:v>6.0474936200800302</c:v>
                </c:pt>
                <c:pt idx="18">
                  <c:v>5.4182095448868797</c:v>
                </c:pt>
                <c:pt idx="19">
                  <c:v>4.7005123730381797</c:v>
                </c:pt>
                <c:pt idx="20">
                  <c:v>4.7903860505064202</c:v>
                </c:pt>
                <c:pt idx="21">
                  <c:v>4.7726122436912402</c:v>
                </c:pt>
                <c:pt idx="22">
                  <c:v>4.8967273793538899</c:v>
                </c:pt>
                <c:pt idx="23">
                  <c:v>4.9407504745540098</c:v>
                </c:pt>
                <c:pt idx="24">
                  <c:v>5.20986287254388</c:v>
                </c:pt>
                <c:pt idx="25">
                  <c:v>5.3681350201073101</c:v>
                </c:pt>
                <c:pt idx="26">
                  <c:v>5.7011819665955903</c:v>
                </c:pt>
                <c:pt idx="27">
                  <c:v>5.9712567873665297</c:v>
                </c:pt>
                <c:pt idx="28">
                  <c:v>6.3243715116071</c:v>
                </c:pt>
                <c:pt idx="29">
                  <c:v>6.6948779576699096</c:v>
                </c:pt>
                <c:pt idx="30">
                  <c:v>7.0321028267624799</c:v>
                </c:pt>
                <c:pt idx="31">
                  <c:v>7.2171366291449903</c:v>
                </c:pt>
                <c:pt idx="32">
                  <c:v>7.3565075575610104</c:v>
                </c:pt>
                <c:pt idx="33">
                  <c:v>7.3621014579525301</c:v>
                </c:pt>
                <c:pt idx="34">
                  <c:v>7.3211705708358403</c:v>
                </c:pt>
                <c:pt idx="35">
                  <c:v>7.3092314313165696</c:v>
                </c:pt>
                <c:pt idx="36">
                  <c:v>7.1538285765575296</c:v>
                </c:pt>
                <c:pt idx="37">
                  <c:v>6.9459292041359202</c:v>
                </c:pt>
                <c:pt idx="38">
                  <c:v>6.7476993903132296</c:v>
                </c:pt>
                <c:pt idx="39">
                  <c:v>6.67031147718345</c:v>
                </c:pt>
                <c:pt idx="40">
                  <c:v>6.5485086014012399</c:v>
                </c:pt>
                <c:pt idx="41">
                  <c:v>6.4142696916660897</c:v>
                </c:pt>
                <c:pt idx="42">
                  <c:v>6.38046228109277</c:v>
                </c:pt>
                <c:pt idx="43">
                  <c:v>6.3950398384516198</c:v>
                </c:pt>
                <c:pt idx="44">
                  <c:v>6.4051094798320198</c:v>
                </c:pt>
                <c:pt idx="45">
                  <c:v>6.5724412074119503</c:v>
                </c:pt>
                <c:pt idx="46">
                  <c:v>6.67320031822572</c:v>
                </c:pt>
                <c:pt idx="47">
                  <c:v>6.8641498927953704</c:v>
                </c:pt>
                <c:pt idx="48">
                  <c:v>7.0439597697452099</c:v>
                </c:pt>
                <c:pt idx="49">
                  <c:v>7.2875474707097698</c:v>
                </c:pt>
                <c:pt idx="50">
                  <c:v>7.6224078789009004</c:v>
                </c:pt>
                <c:pt idx="51">
                  <c:v>7.92557637964787</c:v>
                </c:pt>
                <c:pt idx="52">
                  <c:v>8.0517619935042894</c:v>
                </c:pt>
                <c:pt idx="53">
                  <c:v>8.3369924708220005</c:v>
                </c:pt>
                <c:pt idx="54">
                  <c:v>8.4784748562023395</c:v>
                </c:pt>
                <c:pt idx="55">
                  <c:v>8.7571369370296104</c:v>
                </c:pt>
                <c:pt idx="56">
                  <c:v>8.9245715826947407</c:v>
                </c:pt>
                <c:pt idx="57">
                  <c:v>9.1948762349600504</c:v>
                </c:pt>
                <c:pt idx="58">
                  <c:v>9.4260780882775794</c:v>
                </c:pt>
                <c:pt idx="59">
                  <c:v>9.7311564701256508</c:v>
                </c:pt>
                <c:pt idx="60">
                  <c:v>10.1000163374949</c:v>
                </c:pt>
                <c:pt idx="61">
                  <c:v>10.456867332735399</c:v>
                </c:pt>
                <c:pt idx="62">
                  <c:v>10.7090102658577</c:v>
                </c:pt>
                <c:pt idx="63">
                  <c:v>10.9149499269824</c:v>
                </c:pt>
                <c:pt idx="64">
                  <c:v>11.179898436478799</c:v>
                </c:pt>
                <c:pt idx="65">
                  <c:v>11.583516840223901</c:v>
                </c:pt>
                <c:pt idx="66">
                  <c:v>11.819619571298899</c:v>
                </c:pt>
                <c:pt idx="67">
                  <c:v>12.2536696021279</c:v>
                </c:pt>
                <c:pt idx="68">
                  <c:v>12.647744390896699</c:v>
                </c:pt>
                <c:pt idx="69">
                  <c:v>13.1424380426286</c:v>
                </c:pt>
                <c:pt idx="70">
                  <c:v>13.5319339816325</c:v>
                </c:pt>
                <c:pt idx="71">
                  <c:v>13.9957935476614</c:v>
                </c:pt>
                <c:pt idx="72">
                  <c:v>14.4729925919842</c:v>
                </c:pt>
                <c:pt idx="73">
                  <c:v>15.1229061553307</c:v>
                </c:pt>
                <c:pt idx="74">
                  <c:v>15.7699236192394</c:v>
                </c:pt>
                <c:pt idx="75">
                  <c:v>16.546910069024701</c:v>
                </c:pt>
                <c:pt idx="76">
                  <c:v>17.228003815997901</c:v>
                </c:pt>
                <c:pt idx="77">
                  <c:v>17.7171880318568</c:v>
                </c:pt>
                <c:pt idx="78">
                  <c:v>18.348857786013198</c:v>
                </c:pt>
                <c:pt idx="79">
                  <c:v>18.900299301958</c:v>
                </c:pt>
                <c:pt idx="80">
                  <c:v>19.286613268342201</c:v>
                </c:pt>
                <c:pt idx="81">
                  <c:v>19.7919693218536</c:v>
                </c:pt>
                <c:pt idx="82">
                  <c:v>20.3267666838792</c:v>
                </c:pt>
                <c:pt idx="83">
                  <c:v>21.053372365646599</c:v>
                </c:pt>
                <c:pt idx="84">
                  <c:v>21.891743919322401</c:v>
                </c:pt>
                <c:pt idx="85">
                  <c:v>22.406303080329799</c:v>
                </c:pt>
                <c:pt idx="86">
                  <c:v>23.0619002517453</c:v>
                </c:pt>
                <c:pt idx="87">
                  <c:v>23.487439525251101</c:v>
                </c:pt>
                <c:pt idx="88">
                  <c:v>23.783826041040601</c:v>
                </c:pt>
                <c:pt idx="89">
                  <c:v>23.8619026678887</c:v>
                </c:pt>
                <c:pt idx="90">
                  <c:v>23.805682932443698</c:v>
                </c:pt>
                <c:pt idx="91">
                  <c:v>23.6367731131715</c:v>
                </c:pt>
                <c:pt idx="92">
                  <c:v>23.7287746132235</c:v>
                </c:pt>
                <c:pt idx="93">
                  <c:v>23.666033913567102</c:v>
                </c:pt>
                <c:pt idx="94">
                  <c:v>23.721230904238901</c:v>
                </c:pt>
                <c:pt idx="95">
                  <c:v>23.5111667033914</c:v>
                </c:pt>
                <c:pt idx="96">
                  <c:v>23.199068850685201</c:v>
                </c:pt>
                <c:pt idx="97">
                  <c:v>22.842876158186399</c:v>
                </c:pt>
                <c:pt idx="98">
                  <c:v>21.985027331078498</c:v>
                </c:pt>
                <c:pt idx="99">
                  <c:v>21.347509320127699</c:v>
                </c:pt>
                <c:pt idx="100">
                  <c:v>20.2241389503574</c:v>
                </c:pt>
              </c:numCache>
            </c:numRef>
          </c:val>
          <c:smooth val="0"/>
          <c:extLst>
            <c:ext xmlns:c16="http://schemas.microsoft.com/office/drawing/2014/chart" uri="{C3380CC4-5D6E-409C-BE32-E72D297353CC}">
              <c16:uniqueId val="{00000000-87CC-49B7-A3DC-28734FF8D8EA}"/>
            </c:ext>
          </c:extLst>
        </c:ser>
        <c:ser>
          <c:idx val="7"/>
          <c:order val="4"/>
          <c:tx>
            <c:v>2020</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'2020'!$I$111:$I$211</c:f>
              <c:numCache>
                <c:formatCode>#,##0.000000000000</c:formatCode>
                <c:ptCount val="101"/>
                <c:pt idx="0">
                  <c:v>15.192337286014935</c:v>
                </c:pt>
                <c:pt idx="1">
                  <c:v>4.5686340201664022</c:v>
                </c:pt>
                <c:pt idx="2">
                  <c:v>2.7511278511031843</c:v>
                </c:pt>
                <c:pt idx="3">
                  <c:v>2.58747042416138</c:v>
                </c:pt>
                <c:pt idx="4">
                  <c:v>2.6192005799958227</c:v>
                </c:pt>
                <c:pt idx="5">
                  <c:v>2.8647047389761457</c:v>
                </c:pt>
                <c:pt idx="6">
                  <c:v>3.1613963342986935</c:v>
                </c:pt>
                <c:pt idx="7">
                  <c:v>3.0605708919947303</c:v>
                </c:pt>
                <c:pt idx="8">
                  <c:v>3.0860778816955881</c:v>
                </c:pt>
                <c:pt idx="9">
                  <c:v>3.1871891348029973</c:v>
                </c:pt>
                <c:pt idx="10">
                  <c:v>3.2737650561413973</c:v>
                </c:pt>
                <c:pt idx="11">
                  <c:v>3.3649525886283014</c:v>
                </c:pt>
                <c:pt idx="12">
                  <c:v>3.7634334803604022</c:v>
                </c:pt>
                <c:pt idx="13">
                  <c:v>4.3463600920610581</c:v>
                </c:pt>
                <c:pt idx="14">
                  <c:v>4.8663747609503325</c:v>
                </c:pt>
                <c:pt idx="15">
                  <c:v>5.2982719581125002</c:v>
                </c:pt>
                <c:pt idx="16">
                  <c:v>5.3474333443397759</c:v>
                </c:pt>
                <c:pt idx="17">
                  <c:v>5.3703898235278205</c:v>
                </c:pt>
                <c:pt idx="18">
                  <c:v>4.8907483117650887</c:v>
                </c:pt>
                <c:pt idx="19">
                  <c:v>4.3611492783665966</c:v>
                </c:pt>
                <c:pt idx="20">
                  <c:v>4.3169942017034684</c:v>
                </c:pt>
                <c:pt idx="21">
                  <c:v>4.4372090490741396</c:v>
                </c:pt>
                <c:pt idx="22">
                  <c:v>4.4100093705884751</c:v>
                </c:pt>
                <c:pt idx="23">
                  <c:v>4.5351355188515479</c:v>
                </c:pt>
                <c:pt idx="24">
                  <c:v>4.6775326257752834</c:v>
                </c:pt>
                <c:pt idx="25">
                  <c:v>4.9083359152890065</c:v>
                </c:pt>
                <c:pt idx="26">
                  <c:v>5.2062035810036331</c:v>
                </c:pt>
                <c:pt idx="27">
                  <c:v>5.5463040133512438</c:v>
                </c:pt>
                <c:pt idx="28">
                  <c:v>5.9013577631601795</c:v>
                </c:pt>
                <c:pt idx="29">
                  <c:v>6.2211948375143429</c:v>
                </c:pt>
                <c:pt idx="30">
                  <c:v>6.5466066232717912</c:v>
                </c:pt>
                <c:pt idx="31">
                  <c:v>6.7638892571007467</c:v>
                </c:pt>
                <c:pt idx="32">
                  <c:v>6.8134885329065931</c:v>
                </c:pt>
                <c:pt idx="33">
                  <c:v>6.843490184923561</c:v>
                </c:pt>
                <c:pt idx="34">
                  <c:v>6.8009809260969174</c:v>
                </c:pt>
                <c:pt idx="35">
                  <c:v>6.75369142752242</c:v>
                </c:pt>
                <c:pt idx="36">
                  <c:v>6.6383651332417806</c:v>
                </c:pt>
                <c:pt idx="37">
                  <c:v>6.4060767916924117</c:v>
                </c:pt>
                <c:pt idx="38">
                  <c:v>6.2693909308015918</c:v>
                </c:pt>
                <c:pt idx="39">
                  <c:v>6.1898572763904918</c:v>
                </c:pt>
                <c:pt idx="40">
                  <c:v>6.0896013856754001</c:v>
                </c:pt>
                <c:pt idx="41">
                  <c:v>5.9783477902362963</c:v>
                </c:pt>
                <c:pt idx="42">
                  <c:v>5.9208429571775243</c:v>
                </c:pt>
                <c:pt idx="43">
                  <c:v>5.9461106809346704</c:v>
                </c:pt>
                <c:pt idx="44">
                  <c:v>6.009658707776496</c:v>
                </c:pt>
                <c:pt idx="45">
                  <c:v>6.1140079946618542</c:v>
                </c:pt>
                <c:pt idx="46">
                  <c:v>6.3006149112521559</c:v>
                </c:pt>
                <c:pt idx="47">
                  <c:v>6.4813190794282329</c:v>
                </c:pt>
                <c:pt idx="48">
                  <c:v>6.6586433601020794</c:v>
                </c:pt>
                <c:pt idx="49">
                  <c:v>6.8593549979231616</c:v>
                </c:pt>
                <c:pt idx="50">
                  <c:v>7.1456669162566833</c:v>
                </c:pt>
                <c:pt idx="51">
                  <c:v>7.4217860310499608</c:v>
                </c:pt>
                <c:pt idx="52">
                  <c:v>7.597088924442633</c:v>
                </c:pt>
                <c:pt idx="53">
                  <c:v>7.7826643103960125</c:v>
                </c:pt>
                <c:pt idx="54">
                  <c:v>7.9978736961730048</c:v>
                </c:pt>
                <c:pt idx="55">
                  <c:v>8.2455591387432925</c:v>
                </c:pt>
                <c:pt idx="56">
                  <c:v>8.4129825306067652</c:v>
                </c:pt>
                <c:pt idx="57">
                  <c:v>8.6634719825946451</c:v>
                </c:pt>
                <c:pt idx="58">
                  <c:v>8.8637897011257021</c:v>
                </c:pt>
                <c:pt idx="59">
                  <c:v>9.3177309725719883</c:v>
                </c:pt>
                <c:pt idx="60">
                  <c:v>9.5774686079274467</c:v>
                </c:pt>
                <c:pt idx="61">
                  <c:v>9.8379869244394857</c:v>
                </c:pt>
                <c:pt idx="62">
                  <c:v>10.089955517413838</c:v>
                </c:pt>
                <c:pt idx="63">
                  <c:v>10.378516679463901</c:v>
                </c:pt>
                <c:pt idx="64">
                  <c:v>10.654251323032875</c:v>
                </c:pt>
                <c:pt idx="65">
                  <c:v>10.899688596434876</c:v>
                </c:pt>
                <c:pt idx="66">
                  <c:v>11.26628683836967</c:v>
                </c:pt>
                <c:pt idx="67">
                  <c:v>11.595417479200322</c:v>
                </c:pt>
                <c:pt idx="68">
                  <c:v>12.014637993044746</c:v>
                </c:pt>
                <c:pt idx="69">
                  <c:v>12.380075853214279</c:v>
                </c:pt>
                <c:pt idx="70">
                  <c:v>12.867298056505792</c:v>
                </c:pt>
                <c:pt idx="71">
                  <c:v>13.319747721551863</c:v>
                </c:pt>
                <c:pt idx="72">
                  <c:v>13.874537931057272</c:v>
                </c:pt>
                <c:pt idx="73">
                  <c:v>14.391142431005923</c:v>
                </c:pt>
                <c:pt idx="74">
                  <c:v>15.182797719294106</c:v>
                </c:pt>
                <c:pt idx="75">
                  <c:v>15.822857917703889</c:v>
                </c:pt>
                <c:pt idx="76">
                  <c:v>16.235900413967379</c:v>
                </c:pt>
                <c:pt idx="77">
                  <c:v>16.990281424973652</c:v>
                </c:pt>
                <c:pt idx="78">
                  <c:v>17.483497462278557</c:v>
                </c:pt>
                <c:pt idx="79">
                  <c:v>17.963586759749372</c:v>
                </c:pt>
                <c:pt idx="80">
                  <c:v>18.341116238498849</c:v>
                </c:pt>
                <c:pt idx="81">
                  <c:v>18.778655042179647</c:v>
                </c:pt>
                <c:pt idx="82">
                  <c:v>19.389299212351883</c:v>
                </c:pt>
                <c:pt idx="83">
                  <c:v>20.319274489685917</c:v>
                </c:pt>
                <c:pt idx="84">
                  <c:v>21.025949241891219</c:v>
                </c:pt>
                <c:pt idx="85">
                  <c:v>21.565738019615942</c:v>
                </c:pt>
                <c:pt idx="86">
                  <c:v>22.051753360622381</c:v>
                </c:pt>
                <c:pt idx="87">
                  <c:v>22.40628531180537</c:v>
                </c:pt>
                <c:pt idx="88">
                  <c:v>22.566837915024106</c:v>
                </c:pt>
                <c:pt idx="89">
                  <c:v>22.865454869051117</c:v>
                </c:pt>
                <c:pt idx="90">
                  <c:v>22.457423847850563</c:v>
                </c:pt>
                <c:pt idx="91">
                  <c:v>22.56993603029067</c:v>
                </c:pt>
                <c:pt idx="92">
                  <c:v>22.495558137705462</c:v>
                </c:pt>
                <c:pt idx="93">
                  <c:v>22.530877309617587</c:v>
                </c:pt>
                <c:pt idx="94">
                  <c:v>22.470087635014526</c:v>
                </c:pt>
                <c:pt idx="95">
                  <c:v>22.40146153272882</c:v>
                </c:pt>
                <c:pt idx="96">
                  <c:v>21.929656649701126</c:v>
                </c:pt>
                <c:pt idx="97">
                  <c:v>21.519643588114086</c:v>
                </c:pt>
                <c:pt idx="98">
                  <c:v>20.84097713524082</c:v>
                </c:pt>
                <c:pt idx="99">
                  <c:v>20.677370206643793</c:v>
                </c:pt>
                <c:pt idx="100">
                  <c:v>18.8687296442702</c:v>
                </c:pt>
              </c:numCache>
            </c:numRef>
          </c:val>
          <c:smooth val="0"/>
          <c:extLst>
            <c:ext xmlns:c16="http://schemas.microsoft.com/office/drawing/2014/chart" uri="{C3380CC4-5D6E-409C-BE32-E72D297353CC}">
              <c16:uniqueId val="{00000000-3600-44ED-AAFA-1A1879E2917C}"/>
            </c:ext>
          </c:extLst>
        </c:ser>
        <c:ser>
          <c:idx val="6"/>
          <c:order val="5"/>
          <c:tx>
            <c:v>2019</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'2019'!$I$111:$I$211</c:f>
              <c:numCache>
                <c:formatCode>#,##0.000000000000</c:formatCode>
                <c:ptCount val="101"/>
                <c:pt idx="0">
                  <c:v>14.084754074801211</c:v>
                </c:pt>
                <c:pt idx="1">
                  <c:v>4.2808925860029206</c:v>
                </c:pt>
                <c:pt idx="2">
                  <c:v>2.8557039763679284</c:v>
                </c:pt>
                <c:pt idx="3">
                  <c:v>2.6127959289261922</c:v>
                </c:pt>
                <c:pt idx="4">
                  <c:v>2.7175040472008796</c:v>
                </c:pt>
                <c:pt idx="5">
                  <c:v>3.0572254745748229</c:v>
                </c:pt>
                <c:pt idx="6">
                  <c:v>3.1903661725185102</c:v>
                </c:pt>
                <c:pt idx="7">
                  <c:v>3.055535482907807</c:v>
                </c:pt>
                <c:pt idx="8">
                  <c:v>3.1590617194799675</c:v>
                </c:pt>
                <c:pt idx="9">
                  <c:v>3.2203279105839151</c:v>
                </c:pt>
                <c:pt idx="10">
                  <c:v>3.2134697120839433</c:v>
                </c:pt>
                <c:pt idx="11">
                  <c:v>3.4789525865326993</c:v>
                </c:pt>
                <c:pt idx="12">
                  <c:v>3.825224818861968</c:v>
                </c:pt>
                <c:pt idx="13">
                  <c:v>4.3803126457548238</c:v>
                </c:pt>
                <c:pt idx="14">
                  <c:v>4.9250318018117305</c:v>
                </c:pt>
                <c:pt idx="15">
                  <c:v>5.1634134653345942</c:v>
                </c:pt>
                <c:pt idx="16">
                  <c:v>5.2641681806734528</c:v>
                </c:pt>
                <c:pt idx="17">
                  <c:v>5.2330360477286249</c:v>
                </c:pt>
                <c:pt idx="18">
                  <c:v>4.8293252759278928</c:v>
                </c:pt>
                <c:pt idx="19">
                  <c:v>4.1933432134150577</c:v>
                </c:pt>
                <c:pt idx="20">
                  <c:v>4.2015581543871487</c:v>
                </c:pt>
                <c:pt idx="21">
                  <c:v>4.1407746387711626</c:v>
                </c:pt>
                <c:pt idx="22">
                  <c:v>4.1891058132048933</c:v>
                </c:pt>
                <c:pt idx="23">
                  <c:v>4.269320596999485</c:v>
                </c:pt>
                <c:pt idx="24">
                  <c:v>4.4417132006715985</c:v>
                </c:pt>
                <c:pt idx="25">
                  <c:v>4.686195611819449</c:v>
                </c:pt>
                <c:pt idx="26">
                  <c:v>4.967121554555944</c:v>
                </c:pt>
                <c:pt idx="27">
                  <c:v>5.2890855845903726</c:v>
                </c:pt>
                <c:pt idx="28">
                  <c:v>5.6476416848902034</c:v>
                </c:pt>
                <c:pt idx="29">
                  <c:v>5.9641850663380449</c:v>
                </c:pt>
                <c:pt idx="30">
                  <c:v>6.2501200768420091</c:v>
                </c:pt>
                <c:pt idx="31">
                  <c:v>6.4606577338647204</c:v>
                </c:pt>
                <c:pt idx="32">
                  <c:v>6.5843486848376251</c:v>
                </c:pt>
                <c:pt idx="33">
                  <c:v>6.6129255106678952</c:v>
                </c:pt>
                <c:pt idx="34">
                  <c:v>6.560378499947328</c:v>
                </c:pt>
                <c:pt idx="35">
                  <c:v>6.5559133217718104</c:v>
                </c:pt>
                <c:pt idx="36">
                  <c:v>6.4089727794676081</c:v>
                </c:pt>
                <c:pt idx="37">
                  <c:v>6.2381227918774016</c:v>
                </c:pt>
                <c:pt idx="38">
                  <c:v>6.1519839586224441</c:v>
                </c:pt>
                <c:pt idx="39">
                  <c:v>6.0280833010858146</c:v>
                </c:pt>
                <c:pt idx="40">
                  <c:v>5.9644037900086797</c:v>
                </c:pt>
                <c:pt idx="41">
                  <c:v>5.8194259679169242</c:v>
                </c:pt>
                <c:pt idx="42">
                  <c:v>5.7901298022123209</c:v>
                </c:pt>
                <c:pt idx="43">
                  <c:v>5.8606685060916428</c:v>
                </c:pt>
                <c:pt idx="44">
                  <c:v>5.9062842524893737</c:v>
                </c:pt>
                <c:pt idx="45">
                  <c:v>5.9955276975360121</c:v>
                </c:pt>
                <c:pt idx="46">
                  <c:v>6.1531388978192991</c:v>
                </c:pt>
                <c:pt idx="47">
                  <c:v>6.3081108194582098</c:v>
                </c:pt>
                <c:pt idx="48">
                  <c:v>6.4784066867704659</c:v>
                </c:pt>
                <c:pt idx="49">
                  <c:v>6.7076262106169899</c:v>
                </c:pt>
                <c:pt idx="50">
                  <c:v>6.995649907852572</c:v>
                </c:pt>
                <c:pt idx="51">
                  <c:v>7.2349913944162028</c:v>
                </c:pt>
                <c:pt idx="52">
                  <c:v>7.3465868679608288</c:v>
                </c:pt>
                <c:pt idx="53">
                  <c:v>7.6114272193733639</c:v>
                </c:pt>
                <c:pt idx="54">
                  <c:v>7.7495292800738733</c:v>
                </c:pt>
                <c:pt idx="55">
                  <c:v>8.0342925415429463</c:v>
                </c:pt>
                <c:pt idx="56">
                  <c:v>8.2118268495470979</c:v>
                </c:pt>
                <c:pt idx="57">
                  <c:v>8.4892676815893147</c:v>
                </c:pt>
                <c:pt idx="58">
                  <c:v>8.7139104692775042</c:v>
                </c:pt>
                <c:pt idx="59">
                  <c:v>9.1145531006326372</c:v>
                </c:pt>
                <c:pt idx="60">
                  <c:v>9.2639082041535641</c:v>
                </c:pt>
                <c:pt idx="61">
                  <c:v>9.5166720171543986</c:v>
                </c:pt>
                <c:pt idx="62">
                  <c:v>9.8519634861703604</c:v>
                </c:pt>
                <c:pt idx="63">
                  <c:v>10.16322685463059</c:v>
                </c:pt>
                <c:pt idx="64">
                  <c:v>10.315105873057318</c:v>
                </c:pt>
                <c:pt idx="65">
                  <c:v>10.669854203749956</c:v>
                </c:pt>
                <c:pt idx="66">
                  <c:v>11.000261464401319</c:v>
                </c:pt>
                <c:pt idx="67">
                  <c:v>11.325751655274308</c:v>
                </c:pt>
                <c:pt idx="68">
                  <c:v>11.699887792714865</c:v>
                </c:pt>
                <c:pt idx="69">
                  <c:v>12.157712424148086</c:v>
                </c:pt>
                <c:pt idx="70">
                  <c:v>12.589845128613621</c:v>
                </c:pt>
                <c:pt idx="71">
                  <c:v>13.020717970473068</c:v>
                </c:pt>
                <c:pt idx="72">
                  <c:v>13.573920327757529</c:v>
                </c:pt>
                <c:pt idx="73">
                  <c:v>14.376990441727314</c:v>
                </c:pt>
                <c:pt idx="74">
                  <c:v>14.806376633625687</c:v>
                </c:pt>
                <c:pt idx="75">
                  <c:v>15.396541935556334</c:v>
                </c:pt>
                <c:pt idx="76">
                  <c:v>16.053767474169941</c:v>
                </c:pt>
                <c:pt idx="77">
                  <c:v>16.483554739460907</c:v>
                </c:pt>
                <c:pt idx="78">
                  <c:v>17.015972230230776</c:v>
                </c:pt>
                <c:pt idx="79">
                  <c:v>17.62586932666046</c:v>
                </c:pt>
                <c:pt idx="80">
                  <c:v>17.915501277021505</c:v>
                </c:pt>
                <c:pt idx="81">
                  <c:v>18.46847576405689</c:v>
                </c:pt>
                <c:pt idx="82">
                  <c:v>19.223523793362379</c:v>
                </c:pt>
                <c:pt idx="83">
                  <c:v>20.040320049507528</c:v>
                </c:pt>
                <c:pt idx="84">
                  <c:v>20.75404359184494</c:v>
                </c:pt>
                <c:pt idx="85">
                  <c:v>21.21169768045571</c:v>
                </c:pt>
                <c:pt idx="86">
                  <c:v>21.651192300533726</c:v>
                </c:pt>
                <c:pt idx="87">
                  <c:v>21.960283352309549</c:v>
                </c:pt>
                <c:pt idx="88">
                  <c:v>22.265376740964925</c:v>
                </c:pt>
                <c:pt idx="89">
                  <c:v>22.452018425963836</c:v>
                </c:pt>
                <c:pt idx="90">
                  <c:v>22.075560427537134</c:v>
                </c:pt>
                <c:pt idx="91">
                  <c:v>21.939523828851744</c:v>
                </c:pt>
                <c:pt idx="92">
                  <c:v>22.24396735699149</c:v>
                </c:pt>
                <c:pt idx="93">
                  <c:v>22.178598651819531</c:v>
                </c:pt>
                <c:pt idx="94">
                  <c:v>22.124727802367524</c:v>
                </c:pt>
                <c:pt idx="95">
                  <c:v>21.908367453407958</c:v>
                </c:pt>
                <c:pt idx="96">
                  <c:v>21.598494634127924</c:v>
                </c:pt>
                <c:pt idx="97">
                  <c:v>20.967732463724829</c:v>
                </c:pt>
                <c:pt idx="98">
                  <c:v>20.9098463576514</c:v>
                </c:pt>
                <c:pt idx="99">
                  <c:v>20.166825569134648</c:v>
                </c:pt>
                <c:pt idx="100">
                  <c:v>18.572760551003068</c:v>
                </c:pt>
              </c:numCache>
            </c:numRef>
          </c:val>
          <c:smooth val="0"/>
          <c:extLst>
            <c:ext xmlns:c16="http://schemas.microsoft.com/office/drawing/2014/chart" uri="{C3380CC4-5D6E-409C-BE32-E72D297353CC}">
              <c16:uniqueId val="{00000001-08A7-454D-BF3F-4C171A10F89D}"/>
            </c:ext>
          </c:extLst>
        </c:ser>
        <c:ser>
          <c:idx val="5"/>
          <c:order val="6"/>
          <c:tx>
            <c:v>2018</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'2018'!$I$111:$I$211</c:f>
              <c:numCache>
                <c:formatCode>#,##0.000000000000</c:formatCode>
                <c:ptCount val="101"/>
                <c:pt idx="0">
                  <c:v>13.460590096449458</c:v>
                </c:pt>
                <c:pt idx="1">
                  <c:v>4.1484746582657648</c:v>
                </c:pt>
                <c:pt idx="2">
                  <c:v>2.6858267309643411</c:v>
                </c:pt>
                <c:pt idx="3">
                  <c:v>2.4273093320492092</c:v>
                </c:pt>
                <c:pt idx="4">
                  <c:v>2.6676016693895019</c:v>
                </c:pt>
                <c:pt idx="5">
                  <c:v>2.9019104581444153</c:v>
                </c:pt>
                <c:pt idx="6">
                  <c:v>2.9807687592718364</c:v>
                </c:pt>
                <c:pt idx="7">
                  <c:v>2.8900579509258559</c:v>
                </c:pt>
                <c:pt idx="8">
                  <c:v>2.9636815300973329</c:v>
                </c:pt>
                <c:pt idx="9">
                  <c:v>2.9931028691384403</c:v>
                </c:pt>
                <c:pt idx="10">
                  <c:v>3.1097917047598633</c:v>
                </c:pt>
                <c:pt idx="11">
                  <c:v>3.3244201489882332</c:v>
                </c:pt>
                <c:pt idx="12">
                  <c:v>3.697547570658275</c:v>
                </c:pt>
                <c:pt idx="13">
                  <c:v>4.2108285321904804</c:v>
                </c:pt>
                <c:pt idx="14">
                  <c:v>4.6222465195608065</c:v>
                </c:pt>
                <c:pt idx="15">
                  <c:v>4.9037424017233509</c:v>
                </c:pt>
                <c:pt idx="16">
                  <c:v>4.9798909565386271</c:v>
                </c:pt>
                <c:pt idx="17">
                  <c:v>5.0308301957876091</c:v>
                </c:pt>
                <c:pt idx="18">
                  <c:v>4.5560165743713315</c:v>
                </c:pt>
                <c:pt idx="19">
                  <c:v>4.0207370594341478</c:v>
                </c:pt>
                <c:pt idx="20">
                  <c:v>3.9338651805036799</c:v>
                </c:pt>
                <c:pt idx="21">
                  <c:v>3.8638549822566324</c:v>
                </c:pt>
                <c:pt idx="22">
                  <c:v>3.894244618023464</c:v>
                </c:pt>
                <c:pt idx="23">
                  <c:v>4.0227217756947153</c:v>
                </c:pt>
                <c:pt idx="24">
                  <c:v>4.2596277476851254</c:v>
                </c:pt>
                <c:pt idx="25">
                  <c:v>4.4810529827515291</c:v>
                </c:pt>
                <c:pt idx="26">
                  <c:v>4.7842257249391436</c:v>
                </c:pt>
                <c:pt idx="27">
                  <c:v>5.1214986150076296</c:v>
                </c:pt>
                <c:pt idx="28">
                  <c:v>5.4026784486576336</c:v>
                </c:pt>
                <c:pt idx="29">
                  <c:v>5.7338819329052626</c:v>
                </c:pt>
                <c:pt idx="30">
                  <c:v>5.976066837901663</c:v>
                </c:pt>
                <c:pt idx="31">
                  <c:v>6.2051318667063908</c:v>
                </c:pt>
                <c:pt idx="32">
                  <c:v>6.2766099383664598</c:v>
                </c:pt>
                <c:pt idx="33">
                  <c:v>6.3107372559229864</c:v>
                </c:pt>
                <c:pt idx="34">
                  <c:v>6.3040897245650989</c:v>
                </c:pt>
                <c:pt idx="35">
                  <c:v>6.2136311389729304</c:v>
                </c:pt>
                <c:pt idx="36">
                  <c:v>6.1255255230743071</c:v>
                </c:pt>
                <c:pt idx="37">
                  <c:v>5.973201180832862</c:v>
                </c:pt>
                <c:pt idx="38">
                  <c:v>5.8690938088673361</c:v>
                </c:pt>
                <c:pt idx="39">
                  <c:v>5.7248472646421176</c:v>
                </c:pt>
                <c:pt idx="40">
                  <c:v>5.6714107857533955</c:v>
                </c:pt>
                <c:pt idx="41">
                  <c:v>5.5620775125642572</c:v>
                </c:pt>
                <c:pt idx="42">
                  <c:v>5.5689037675827056</c:v>
                </c:pt>
                <c:pt idx="43">
                  <c:v>5.5607210650846497</c:v>
                </c:pt>
                <c:pt idx="44">
                  <c:v>5.6113809676091595</c:v>
                </c:pt>
                <c:pt idx="45">
                  <c:v>5.7376545561199768</c:v>
                </c:pt>
                <c:pt idx="46">
                  <c:v>5.8808837554496076</c:v>
                </c:pt>
                <c:pt idx="47">
                  <c:v>6.0116372387618826</c:v>
                </c:pt>
                <c:pt idx="48">
                  <c:v>6.2128742577899336</c:v>
                </c:pt>
                <c:pt idx="49">
                  <c:v>6.374461301772075</c:v>
                </c:pt>
                <c:pt idx="50">
                  <c:v>6.6263823247285289</c:v>
                </c:pt>
                <c:pt idx="51">
                  <c:v>6.8755647226220145</c:v>
                </c:pt>
                <c:pt idx="52">
                  <c:v>7.0627797546817526</c:v>
                </c:pt>
                <c:pt idx="53">
                  <c:v>7.1597500369625813</c:v>
                </c:pt>
                <c:pt idx="54">
                  <c:v>7.4047232901856646</c:v>
                </c:pt>
                <c:pt idx="55">
                  <c:v>7.6557245104538039</c:v>
                </c:pt>
                <c:pt idx="56">
                  <c:v>7.843713959956836</c:v>
                </c:pt>
                <c:pt idx="57">
                  <c:v>8.089618882953225</c:v>
                </c:pt>
                <c:pt idx="58">
                  <c:v>8.34455764763009</c:v>
                </c:pt>
                <c:pt idx="59">
                  <c:v>8.6030144342190606</c:v>
                </c:pt>
                <c:pt idx="60">
                  <c:v>8.7362155078082377</c:v>
                </c:pt>
                <c:pt idx="61">
                  <c:v>9.0880828621359324</c:v>
                </c:pt>
                <c:pt idx="62">
                  <c:v>9.4329977414910751</c:v>
                </c:pt>
                <c:pt idx="63">
                  <c:v>9.6074863376655362</c:v>
                </c:pt>
                <c:pt idx="64">
                  <c:v>9.836214842648495</c:v>
                </c:pt>
                <c:pt idx="65">
                  <c:v>10.113374975503445</c:v>
                </c:pt>
                <c:pt idx="66">
                  <c:v>10.46431627247045</c:v>
                </c:pt>
                <c:pt idx="67">
                  <c:v>10.829981100825838</c:v>
                </c:pt>
                <c:pt idx="68">
                  <c:v>11.181875807712116</c:v>
                </c:pt>
                <c:pt idx="69">
                  <c:v>11.632638655330513</c:v>
                </c:pt>
                <c:pt idx="70">
                  <c:v>11.949166841979507</c:v>
                </c:pt>
                <c:pt idx="71">
                  <c:v>12.407258081124073</c:v>
                </c:pt>
                <c:pt idx="72">
                  <c:v>13.2389482986235</c:v>
                </c:pt>
                <c:pt idx="73">
                  <c:v>13.678244161283347</c:v>
                </c:pt>
                <c:pt idx="74">
                  <c:v>14.039474058357532</c:v>
                </c:pt>
                <c:pt idx="75">
                  <c:v>14.686460248821673</c:v>
                </c:pt>
                <c:pt idx="76">
                  <c:v>15.16552635852435</c:v>
                </c:pt>
                <c:pt idx="77">
                  <c:v>15.718280533444476</c:v>
                </c:pt>
                <c:pt idx="78">
                  <c:v>16.35015987325114</c:v>
                </c:pt>
                <c:pt idx="79">
                  <c:v>16.694548412877126</c:v>
                </c:pt>
                <c:pt idx="80">
                  <c:v>17.094313628159036</c:v>
                </c:pt>
                <c:pt idx="81">
                  <c:v>17.779166760732828</c:v>
                </c:pt>
                <c:pt idx="82">
                  <c:v>18.510708235137049</c:v>
                </c:pt>
                <c:pt idx="83">
                  <c:v>19.207746097421555</c:v>
                </c:pt>
                <c:pt idx="84">
                  <c:v>19.812989344418213</c:v>
                </c:pt>
                <c:pt idx="85">
                  <c:v>20.231359715534456</c:v>
                </c:pt>
                <c:pt idx="86">
                  <c:v>20.452090209371342</c:v>
                </c:pt>
                <c:pt idx="87">
                  <c:v>20.890137368841653</c:v>
                </c:pt>
                <c:pt idx="88">
                  <c:v>21.015840683622059</c:v>
                </c:pt>
                <c:pt idx="89">
                  <c:v>20.925852967759209</c:v>
                </c:pt>
                <c:pt idx="90">
                  <c:v>20.759124436686498</c:v>
                </c:pt>
                <c:pt idx="91">
                  <c:v>20.778489906904117</c:v>
                </c:pt>
                <c:pt idx="92">
                  <c:v>20.906931668205612</c:v>
                </c:pt>
                <c:pt idx="93">
                  <c:v>21.013179173067499</c:v>
                </c:pt>
                <c:pt idx="94">
                  <c:v>20.908635882872421</c:v>
                </c:pt>
                <c:pt idx="95">
                  <c:v>20.736608185436062</c:v>
                </c:pt>
                <c:pt idx="96">
                  <c:v>20.265325802480614</c:v>
                </c:pt>
                <c:pt idx="97">
                  <c:v>20.165794541772676</c:v>
                </c:pt>
                <c:pt idx="98">
                  <c:v>19.413876517606187</c:v>
                </c:pt>
                <c:pt idx="99">
                  <c:v>18.877833375578259</c:v>
                </c:pt>
                <c:pt idx="100">
                  <c:v>17.305309642685941</c:v>
                </c:pt>
              </c:numCache>
            </c:numRef>
          </c:val>
          <c:smooth val="0"/>
          <c:extLst>
            <c:ext xmlns:c16="http://schemas.microsoft.com/office/drawing/2014/chart" uri="{C3380CC4-5D6E-409C-BE32-E72D297353CC}">
              <c16:uniqueId val="{00000005-88DF-4023-B55B-545328C7862D}"/>
            </c:ext>
          </c:extLst>
        </c:ser>
        <c:ser>
          <c:idx val="4"/>
          <c:order val="7"/>
          <c:tx>
            <c:v>2017</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'2017'!$I$111:$I$211</c:f>
              <c:numCache>
                <c:formatCode>#,##0.000000000000</c:formatCode>
                <c:ptCount val="101"/>
                <c:pt idx="0">
                  <c:v>13.215453668855503</c:v>
                </c:pt>
                <c:pt idx="1">
                  <c:v>3.9995122113671155</c:v>
                </c:pt>
                <c:pt idx="2">
                  <c:v>2.5276524574630255</c:v>
                </c:pt>
                <c:pt idx="3">
                  <c:v>2.3781384435941213</c:v>
                </c:pt>
                <c:pt idx="4">
                  <c:v>2.6155490746893557</c:v>
                </c:pt>
                <c:pt idx="5">
                  <c:v>2.7271410217463101</c:v>
                </c:pt>
                <c:pt idx="6">
                  <c:v>2.783639137625928</c:v>
                </c:pt>
                <c:pt idx="7">
                  <c:v>2.7338215488542534</c:v>
                </c:pt>
                <c:pt idx="8">
                  <c:v>2.7527585449203982</c:v>
                </c:pt>
                <c:pt idx="9">
                  <c:v>2.8843121346787655</c:v>
                </c:pt>
                <c:pt idx="10">
                  <c:v>2.9966577120755611</c:v>
                </c:pt>
                <c:pt idx="11">
                  <c:v>3.1563602253130649</c:v>
                </c:pt>
                <c:pt idx="12">
                  <c:v>3.4859950701701967</c:v>
                </c:pt>
                <c:pt idx="13">
                  <c:v>3.904531615520376</c:v>
                </c:pt>
                <c:pt idx="14">
                  <c:v>4.4199603096787659</c:v>
                </c:pt>
                <c:pt idx="15">
                  <c:v>4.680049256866222</c:v>
                </c:pt>
                <c:pt idx="16">
                  <c:v>4.7688211279781818</c:v>
                </c:pt>
                <c:pt idx="17">
                  <c:v>4.7878267664925707</c:v>
                </c:pt>
                <c:pt idx="18">
                  <c:v>4.3586931050578324</c:v>
                </c:pt>
                <c:pt idx="19">
                  <c:v>3.8814115577286059</c:v>
                </c:pt>
                <c:pt idx="20">
                  <c:v>3.7536220817503181</c:v>
                </c:pt>
                <c:pt idx="21">
                  <c:v>3.681231711425335</c:v>
                </c:pt>
                <c:pt idx="22">
                  <c:v>3.7594686703688907</c:v>
                </c:pt>
                <c:pt idx="23">
                  <c:v>3.9218861014515816</c:v>
                </c:pt>
                <c:pt idx="24">
                  <c:v>4.0898577278090862</c:v>
                </c:pt>
                <c:pt idx="25">
                  <c:v>4.3745412005478439</c:v>
                </c:pt>
                <c:pt idx="26">
                  <c:v>4.6829693602657008</c:v>
                </c:pt>
                <c:pt idx="27">
                  <c:v>4.9811018396833289</c:v>
                </c:pt>
                <c:pt idx="28">
                  <c:v>5.286557129736555</c:v>
                </c:pt>
                <c:pt idx="29">
                  <c:v>5.5948433485182427</c:v>
                </c:pt>
                <c:pt idx="30">
                  <c:v>5.8684763151031012</c:v>
                </c:pt>
                <c:pt idx="31">
                  <c:v>6.0831434915271947</c:v>
                </c:pt>
                <c:pt idx="32">
                  <c:v>6.1445612635211981</c:v>
                </c:pt>
                <c:pt idx="33">
                  <c:v>6.1586126846148188</c:v>
                </c:pt>
                <c:pt idx="34">
                  <c:v>6.0613010392191118</c:v>
                </c:pt>
                <c:pt idx="35">
                  <c:v>6.0626069449191347</c:v>
                </c:pt>
                <c:pt idx="36">
                  <c:v>5.9813020325284478</c:v>
                </c:pt>
                <c:pt idx="37">
                  <c:v>5.8154282817225607</c:v>
                </c:pt>
                <c:pt idx="38">
                  <c:v>5.6885480985216113</c:v>
                </c:pt>
                <c:pt idx="39">
                  <c:v>5.6268730679968595</c:v>
                </c:pt>
                <c:pt idx="40">
                  <c:v>5.5349294858735831</c:v>
                </c:pt>
                <c:pt idx="41">
                  <c:v>5.4480305416493469</c:v>
                </c:pt>
                <c:pt idx="42">
                  <c:v>5.3756445286637264</c:v>
                </c:pt>
                <c:pt idx="43">
                  <c:v>5.4034124566415089</c:v>
                </c:pt>
                <c:pt idx="44">
                  <c:v>5.4787226056012805</c:v>
                </c:pt>
                <c:pt idx="45">
                  <c:v>5.6028397076828051</c:v>
                </c:pt>
                <c:pt idx="46">
                  <c:v>5.7061593615446009</c:v>
                </c:pt>
                <c:pt idx="47">
                  <c:v>5.8911732381401221</c:v>
                </c:pt>
                <c:pt idx="48">
                  <c:v>6.0155688996837275</c:v>
                </c:pt>
                <c:pt idx="49">
                  <c:v>6.1762744703375825</c:v>
                </c:pt>
                <c:pt idx="50">
                  <c:v>6.4412825833632414</c:v>
                </c:pt>
                <c:pt idx="51">
                  <c:v>6.7148587140586304</c:v>
                </c:pt>
                <c:pt idx="52">
                  <c:v>6.8197113449773505</c:v>
                </c:pt>
                <c:pt idx="53">
                  <c:v>7.0183739696628837</c:v>
                </c:pt>
                <c:pt idx="54">
                  <c:v>7.2382300065500829</c:v>
                </c:pt>
                <c:pt idx="55">
                  <c:v>7.4242109403744294</c:v>
                </c:pt>
                <c:pt idx="56">
                  <c:v>7.6367127514585427</c:v>
                </c:pt>
                <c:pt idx="57">
                  <c:v>7.9201779745900316</c:v>
                </c:pt>
                <c:pt idx="58">
                  <c:v>8.0930540555178681</c:v>
                </c:pt>
                <c:pt idx="59">
                  <c:v>8.2842747986592862</c:v>
                </c:pt>
                <c:pt idx="60">
                  <c:v>8.5108742419296775</c:v>
                </c:pt>
                <c:pt idx="61">
                  <c:v>8.92697592330906</c:v>
                </c:pt>
                <c:pt idx="62">
                  <c:v>9.1296990021984605</c:v>
                </c:pt>
                <c:pt idx="63">
                  <c:v>9.3283639116105519</c:v>
                </c:pt>
                <c:pt idx="64">
                  <c:v>9.5236575135174153</c:v>
                </c:pt>
                <c:pt idx="65">
                  <c:v>9.8054976471026105</c:v>
                </c:pt>
                <c:pt idx="66">
                  <c:v>10.137503614377206</c:v>
                </c:pt>
                <c:pt idx="67">
                  <c:v>10.481160500421408</c:v>
                </c:pt>
                <c:pt idx="68">
                  <c:v>10.930517904277414</c:v>
                </c:pt>
                <c:pt idx="69">
                  <c:v>11.337873626514758</c:v>
                </c:pt>
                <c:pt idx="70">
                  <c:v>11.762060522900333</c:v>
                </c:pt>
                <c:pt idx="71">
                  <c:v>12.29440646414338</c:v>
                </c:pt>
                <c:pt idx="72">
                  <c:v>12.808578087121841</c:v>
                </c:pt>
                <c:pt idx="73">
                  <c:v>13.207488480813025</c:v>
                </c:pt>
                <c:pt idx="74">
                  <c:v>13.731868709278141</c:v>
                </c:pt>
                <c:pt idx="75">
                  <c:v>14.170668827726168</c:v>
                </c:pt>
                <c:pt idx="76">
                  <c:v>14.781575193106937</c:v>
                </c:pt>
                <c:pt idx="77">
                  <c:v>15.341167486504615</c:v>
                </c:pt>
                <c:pt idx="78">
                  <c:v>15.7783922343945</c:v>
                </c:pt>
                <c:pt idx="79">
                  <c:v>16.383856883602064</c:v>
                </c:pt>
                <c:pt idx="80">
                  <c:v>16.891651991926111</c:v>
                </c:pt>
                <c:pt idx="81">
                  <c:v>17.535772315797239</c:v>
                </c:pt>
                <c:pt idx="82">
                  <c:v>18.182945435577203</c:v>
                </c:pt>
                <c:pt idx="83">
                  <c:v>18.919343898034054</c:v>
                </c:pt>
                <c:pt idx="84">
                  <c:v>19.270818108383381</c:v>
                </c:pt>
                <c:pt idx="85">
                  <c:v>19.534523012174297</c:v>
                </c:pt>
                <c:pt idx="86">
                  <c:v>19.922132029262411</c:v>
                </c:pt>
                <c:pt idx="87">
                  <c:v>19.967559730081799</c:v>
                </c:pt>
                <c:pt idx="88">
                  <c:v>20.160907710394582</c:v>
                </c:pt>
                <c:pt idx="89">
                  <c:v>20.390497691104539</c:v>
                </c:pt>
                <c:pt idx="90">
                  <c:v>20.2408751055147</c:v>
                </c:pt>
                <c:pt idx="91">
                  <c:v>20.271182336701621</c:v>
                </c:pt>
                <c:pt idx="92">
                  <c:v>20.331947304631043</c:v>
                </c:pt>
                <c:pt idx="93">
                  <c:v>20.348284645187796</c:v>
                </c:pt>
                <c:pt idx="94">
                  <c:v>20.12599818307767</c:v>
                </c:pt>
                <c:pt idx="95">
                  <c:v>19.902644841289629</c:v>
                </c:pt>
                <c:pt idx="96">
                  <c:v>19.574097275255816</c:v>
                </c:pt>
                <c:pt idx="97">
                  <c:v>19.25887390031286</c:v>
                </c:pt>
                <c:pt idx="98">
                  <c:v>18.767669951747497</c:v>
                </c:pt>
                <c:pt idx="99">
                  <c:v>18.480958014422232</c:v>
                </c:pt>
                <c:pt idx="100">
                  <c:v>16.334109200462731</c:v>
                </c:pt>
              </c:numCache>
            </c:numRef>
          </c:val>
          <c:smooth val="0"/>
          <c:extLst>
            <c:ext xmlns:c16="http://schemas.microsoft.com/office/drawing/2014/chart" uri="{C3380CC4-5D6E-409C-BE32-E72D297353CC}">
              <c16:uniqueId val="{00000000-88DF-4023-B55B-545328C7862D}"/>
            </c:ext>
          </c:extLst>
        </c:ser>
        <c:dLbls>
          <c:showLegendKey val="0"/>
          <c:showVal val="0"/>
          <c:showCatName val="0"/>
          <c:showSerName val="0"/>
          <c:showPercent val="0"/>
          <c:showBubbleSize val="0"/>
        </c:dLbls>
        <c:smooth val="0"/>
        <c:axId val="135878912"/>
        <c:axId val="135893376"/>
        <c:extLst/>
      </c:lineChart>
      <c:catAx>
        <c:axId val="135878912"/>
        <c:scaling>
          <c:orientation val="minMax"/>
        </c:scaling>
        <c:delete val="0"/>
        <c:axPos val="b"/>
        <c:title>
          <c:tx>
            <c:rich>
              <a:bodyPr/>
              <a:lstStyle/>
              <a:p>
                <a:pPr>
                  <a:defRPr/>
                </a:pPr>
                <a:r>
                  <a:rPr lang="de-DE"/>
                  <a:t>Titel</a:t>
                </a:r>
              </a:p>
            </c:rich>
          </c:tx>
          <c:overlay val="0"/>
        </c:title>
        <c:numFmt formatCode="General" sourceLinked="1"/>
        <c:majorTickMark val="out"/>
        <c:minorTickMark val="none"/>
        <c:tickLblPos val="nextTo"/>
        <c:crossAx val="135893376"/>
        <c:crosses val="autoZero"/>
        <c:auto val="1"/>
        <c:lblAlgn val="ctr"/>
        <c:lblOffset val="100"/>
        <c:noMultiLvlLbl val="0"/>
      </c:catAx>
      <c:valAx>
        <c:axId val="135893376"/>
        <c:scaling>
          <c:orientation val="minMax"/>
        </c:scaling>
        <c:delete val="0"/>
        <c:axPos val="l"/>
        <c:majorGridlines/>
        <c:title>
          <c:tx>
            <c:rich>
              <a:bodyPr rot="-5400000" vert="horz"/>
              <a:lstStyle/>
              <a:p>
                <a:pPr>
                  <a:defRPr/>
                </a:pPr>
                <a:r>
                  <a:rPr lang="de-DE"/>
                  <a:t>Titel</a:t>
                </a:r>
              </a:p>
            </c:rich>
          </c:tx>
          <c:overlay val="0"/>
        </c:title>
        <c:numFmt formatCode="#,##0.0\ &quot;€&quot;" sourceLinked="0"/>
        <c:majorTickMark val="out"/>
        <c:minorTickMark val="none"/>
        <c:tickLblPos val="nextTo"/>
        <c:crossAx val="13587891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HLB1 (Ärztliche Versorgung) - Frauen</a:t>
            </a:r>
            <a:endParaRPr lang="de-DE">
              <a:effectLst/>
            </a:endParaRPr>
          </a:p>
        </c:rich>
      </c:tx>
      <c:overlay val="0"/>
    </c:title>
    <c:autoTitleDeleted val="0"/>
    <c:plotArea>
      <c:layout/>
      <c:lineChart>
        <c:grouping val="standard"/>
        <c:varyColors val="0"/>
        <c:ser>
          <c:idx val="0"/>
          <c:order val="0"/>
          <c:tx>
            <c:v>2024</c:v>
          </c:tx>
          <c:marker>
            <c:symbol val="none"/>
          </c:marker>
          <c:val>
            <c:numRef>
              <c:f>'2024'!$D$111:$D$211</c:f>
              <c:numCache>
                <c:formatCode>#,##0.000000000000</c:formatCode>
                <c:ptCount val="101"/>
                <c:pt idx="0">
                  <c:v>2.4027300213288898</c:v>
                </c:pt>
                <c:pt idx="1">
                  <c:v>1.54550690742675</c:v>
                </c:pt>
                <c:pt idx="2">
                  <c:v>1.12952512928551</c:v>
                </c:pt>
                <c:pt idx="3">
                  <c:v>1.0824102670937099</c:v>
                </c:pt>
                <c:pt idx="4">
                  <c:v>1.1311731808952401</c:v>
                </c:pt>
                <c:pt idx="5">
                  <c:v>1.11546076206345</c:v>
                </c:pt>
                <c:pt idx="6">
                  <c:v>1.0256599528388399</c:v>
                </c:pt>
                <c:pt idx="7">
                  <c:v>0.97315997431683998</c:v>
                </c:pt>
                <c:pt idx="8">
                  <c:v>1.02717100151102</c:v>
                </c:pt>
                <c:pt idx="9">
                  <c:v>1.0576310456974101</c:v>
                </c:pt>
                <c:pt idx="10">
                  <c:v>1.0577743606427401</c:v>
                </c:pt>
                <c:pt idx="11">
                  <c:v>1.0205943867571301</c:v>
                </c:pt>
                <c:pt idx="12">
                  <c:v>1.0136624868933</c:v>
                </c:pt>
                <c:pt idx="13">
                  <c:v>1.1024900477550199</c:v>
                </c:pt>
                <c:pt idx="14">
                  <c:v>1.2654710814132899</c:v>
                </c:pt>
                <c:pt idx="15">
                  <c:v>1.43904079498851</c:v>
                </c:pt>
                <c:pt idx="16">
                  <c:v>1.61168600840442</c:v>
                </c:pt>
                <c:pt idx="17">
                  <c:v>1.76462801147348</c:v>
                </c:pt>
                <c:pt idx="18">
                  <c:v>1.74844229987804</c:v>
                </c:pt>
                <c:pt idx="19">
                  <c:v>1.60065136299819</c:v>
                </c:pt>
                <c:pt idx="20">
                  <c:v>1.5931550857325101</c:v>
                </c:pt>
                <c:pt idx="21">
                  <c:v>1.6072934826166101</c:v>
                </c:pt>
                <c:pt idx="22">
                  <c:v>1.6448382444523</c:v>
                </c:pt>
                <c:pt idx="23">
                  <c:v>1.69847376456211</c:v>
                </c:pt>
                <c:pt idx="24">
                  <c:v>1.7637196276756399</c:v>
                </c:pt>
                <c:pt idx="25">
                  <c:v>1.8315677971775699</c:v>
                </c:pt>
                <c:pt idx="26">
                  <c:v>1.88991746174016</c:v>
                </c:pt>
                <c:pt idx="27">
                  <c:v>1.9422407535208199</c:v>
                </c:pt>
                <c:pt idx="28">
                  <c:v>1.9857754600300801</c:v>
                </c:pt>
                <c:pt idx="29">
                  <c:v>2.02731387162404</c:v>
                </c:pt>
                <c:pt idx="30">
                  <c:v>2.0644174102066901</c:v>
                </c:pt>
                <c:pt idx="31">
                  <c:v>2.0959792074133499</c:v>
                </c:pt>
                <c:pt idx="32">
                  <c:v>2.1056689331879701</c:v>
                </c:pt>
                <c:pt idx="33">
                  <c:v>2.0966289685314301</c:v>
                </c:pt>
                <c:pt idx="34">
                  <c:v>2.0746701266093499</c:v>
                </c:pt>
                <c:pt idx="35">
                  <c:v>2.0926310709920202</c:v>
                </c:pt>
                <c:pt idx="36">
                  <c:v>2.0755622515367298</c:v>
                </c:pt>
                <c:pt idx="37">
                  <c:v>1.9986732862669701</c:v>
                </c:pt>
                <c:pt idx="38">
                  <c:v>1.9854168643182999</c:v>
                </c:pt>
                <c:pt idx="39">
                  <c:v>1.96784436336806</c:v>
                </c:pt>
                <c:pt idx="40">
                  <c:v>1.9444334752183099</c:v>
                </c:pt>
                <c:pt idx="41">
                  <c:v>1.91334113472503</c:v>
                </c:pt>
                <c:pt idx="42">
                  <c:v>1.9035060710507901</c:v>
                </c:pt>
                <c:pt idx="43">
                  <c:v>1.9115698524215301</c:v>
                </c:pt>
                <c:pt idx="44">
                  <c:v>1.9330310181423001</c:v>
                </c:pt>
                <c:pt idx="45">
                  <c:v>1.9573992210292499</c:v>
                </c:pt>
                <c:pt idx="46">
                  <c:v>1.97863071414457</c:v>
                </c:pt>
                <c:pt idx="47">
                  <c:v>2.0219569321764901</c:v>
                </c:pt>
                <c:pt idx="48">
                  <c:v>2.06897353368355</c:v>
                </c:pt>
                <c:pt idx="49">
                  <c:v>2.1041633483019302</c:v>
                </c:pt>
                <c:pt idx="50">
                  <c:v>2.23844370804661</c:v>
                </c:pt>
                <c:pt idx="51">
                  <c:v>2.3042792715733098</c:v>
                </c:pt>
                <c:pt idx="52">
                  <c:v>2.31901921453515</c:v>
                </c:pt>
                <c:pt idx="53">
                  <c:v>2.3597533602527401</c:v>
                </c:pt>
                <c:pt idx="54">
                  <c:v>2.4102513378549499</c:v>
                </c:pt>
                <c:pt idx="55">
                  <c:v>2.4924832303100799</c:v>
                </c:pt>
                <c:pt idx="56">
                  <c:v>2.52770087771209</c:v>
                </c:pt>
                <c:pt idx="57">
                  <c:v>2.5418188029711901</c:v>
                </c:pt>
                <c:pt idx="58">
                  <c:v>2.5717059853024198</c:v>
                </c:pt>
                <c:pt idx="59">
                  <c:v>2.6321563146010098</c:v>
                </c:pt>
                <c:pt idx="60">
                  <c:v>2.6716035987504401</c:v>
                </c:pt>
                <c:pt idx="61">
                  <c:v>2.7397935576426402</c:v>
                </c:pt>
                <c:pt idx="62">
                  <c:v>2.7390641839308199</c:v>
                </c:pt>
                <c:pt idx="63">
                  <c:v>2.7734706595359602</c:v>
                </c:pt>
                <c:pt idx="64">
                  <c:v>2.75039767735008</c:v>
                </c:pt>
                <c:pt idx="65">
                  <c:v>2.7456832412299201</c:v>
                </c:pt>
                <c:pt idx="66">
                  <c:v>2.7505829687052499</c:v>
                </c:pt>
                <c:pt idx="67">
                  <c:v>2.7667807742416999</c:v>
                </c:pt>
                <c:pt idx="68">
                  <c:v>2.8312982273268599</c:v>
                </c:pt>
                <c:pt idx="69">
                  <c:v>2.8809101057388502</c:v>
                </c:pt>
                <c:pt idx="70">
                  <c:v>2.9393056597654201</c:v>
                </c:pt>
                <c:pt idx="71">
                  <c:v>2.9865765040565799</c:v>
                </c:pt>
                <c:pt idx="72">
                  <c:v>3.0691060825527599</c:v>
                </c:pt>
                <c:pt idx="73">
                  <c:v>3.1295717605853701</c:v>
                </c:pt>
                <c:pt idx="74">
                  <c:v>3.2060270399819601</c:v>
                </c:pt>
                <c:pt idx="75">
                  <c:v>3.3074676322206402</c:v>
                </c:pt>
                <c:pt idx="76">
                  <c:v>3.4094512815546998</c:v>
                </c:pt>
                <c:pt idx="77">
                  <c:v>3.4804860162206599</c:v>
                </c:pt>
                <c:pt idx="78">
                  <c:v>3.53427654310926</c:v>
                </c:pt>
                <c:pt idx="79">
                  <c:v>3.55960685140934</c:v>
                </c:pt>
                <c:pt idx="80">
                  <c:v>3.5413110511552399</c:v>
                </c:pt>
                <c:pt idx="81">
                  <c:v>3.5855946742868099</c:v>
                </c:pt>
                <c:pt idx="82">
                  <c:v>3.58788826995452</c:v>
                </c:pt>
                <c:pt idx="83">
                  <c:v>3.6043142677684199</c:v>
                </c:pt>
                <c:pt idx="84">
                  <c:v>3.6022551520379902</c:v>
                </c:pt>
                <c:pt idx="85">
                  <c:v>3.5818537603593499</c:v>
                </c:pt>
                <c:pt idx="86">
                  <c:v>3.55106124432</c:v>
                </c:pt>
                <c:pt idx="87">
                  <c:v>3.56660988299718</c:v>
                </c:pt>
                <c:pt idx="88">
                  <c:v>3.5193022811636099</c:v>
                </c:pt>
                <c:pt idx="89">
                  <c:v>3.5056423221984301</c:v>
                </c:pt>
                <c:pt idx="90">
                  <c:v>3.4629345559652198</c:v>
                </c:pt>
                <c:pt idx="91">
                  <c:v>3.4219345779152901</c:v>
                </c:pt>
                <c:pt idx="92">
                  <c:v>3.4399259130903501</c:v>
                </c:pt>
                <c:pt idx="93">
                  <c:v>3.4248795003257699</c:v>
                </c:pt>
                <c:pt idx="94">
                  <c:v>3.40359769059395</c:v>
                </c:pt>
                <c:pt idx="95">
                  <c:v>3.4730648347963999</c:v>
                </c:pt>
                <c:pt idx="96">
                  <c:v>3.39214036543778</c:v>
                </c:pt>
                <c:pt idx="97">
                  <c:v>3.4657132283935002</c:v>
                </c:pt>
                <c:pt idx="98">
                  <c:v>3.4678871495942798</c:v>
                </c:pt>
                <c:pt idx="99">
                  <c:v>3.4610268510579001</c:v>
                </c:pt>
                <c:pt idx="100">
                  <c:v>3.4811111931540402</c:v>
                </c:pt>
              </c:numCache>
            </c:numRef>
          </c:val>
          <c:smooth val="0"/>
          <c:extLst>
            <c:ext xmlns:c16="http://schemas.microsoft.com/office/drawing/2014/chart" uri="{C3380CC4-5D6E-409C-BE32-E72D297353CC}">
              <c16:uniqueId val="{00000000-68A3-4D1D-9DC8-30F44EC8270A}"/>
            </c:ext>
          </c:extLst>
        </c:ser>
        <c:ser>
          <c:idx val="10"/>
          <c:order val="1"/>
          <c:tx>
            <c:v>2023</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'2023'!$D$111:$D$211</c:f>
              <c:numCache>
                <c:formatCode>#,##0.000000000000</c:formatCode>
                <c:ptCount val="101"/>
                <c:pt idx="0">
                  <c:v>2.2415163303952501</c:v>
                </c:pt>
                <c:pt idx="1">
                  <c:v>1.4706649632820199</c:v>
                </c:pt>
                <c:pt idx="2">
                  <c:v>1.0836340813448</c:v>
                </c:pt>
                <c:pt idx="3">
                  <c:v>1.0596938295220999</c:v>
                </c:pt>
                <c:pt idx="4">
                  <c:v>1.0944613260373399</c:v>
                </c:pt>
                <c:pt idx="5">
                  <c:v>1.07203797255218</c:v>
                </c:pt>
                <c:pt idx="6">
                  <c:v>0.97258452814554996</c:v>
                </c:pt>
                <c:pt idx="7">
                  <c:v>0.90589439068322997</c:v>
                </c:pt>
                <c:pt idx="8">
                  <c:v>0.93270770697474004</c:v>
                </c:pt>
                <c:pt idx="9">
                  <c:v>0.97085519565827005</c:v>
                </c:pt>
                <c:pt idx="10">
                  <c:v>0.95615992250425996</c:v>
                </c:pt>
                <c:pt idx="11">
                  <c:v>0.93325086835388005</c:v>
                </c:pt>
                <c:pt idx="12">
                  <c:v>0.91958082657618001</c:v>
                </c:pt>
                <c:pt idx="13">
                  <c:v>1.01144575786887</c:v>
                </c:pt>
                <c:pt idx="14">
                  <c:v>1.18481358980455</c:v>
                </c:pt>
                <c:pt idx="15">
                  <c:v>1.37348184686955</c:v>
                </c:pt>
                <c:pt idx="16">
                  <c:v>1.55980468123189</c:v>
                </c:pt>
                <c:pt idx="17">
                  <c:v>1.7284375401104799</c:v>
                </c:pt>
                <c:pt idx="18">
                  <c:v>1.68380850218724</c:v>
                </c:pt>
                <c:pt idx="19">
                  <c:v>1.5376022611860301</c:v>
                </c:pt>
                <c:pt idx="20">
                  <c:v>1.51822266970033</c:v>
                </c:pt>
                <c:pt idx="21">
                  <c:v>1.55224760270958</c:v>
                </c:pt>
                <c:pt idx="22">
                  <c:v>1.58296594697627</c:v>
                </c:pt>
                <c:pt idx="23">
                  <c:v>1.6151561745441101</c:v>
                </c:pt>
                <c:pt idx="24">
                  <c:v>1.6880376572042699</c:v>
                </c:pt>
                <c:pt idx="25">
                  <c:v>1.7382581030205799</c:v>
                </c:pt>
                <c:pt idx="26">
                  <c:v>1.7778149652695501</c:v>
                </c:pt>
                <c:pt idx="27">
                  <c:v>1.8186121857169999</c:v>
                </c:pt>
                <c:pt idx="28">
                  <c:v>1.8621902647354101</c:v>
                </c:pt>
                <c:pt idx="29">
                  <c:v>1.89978121834169</c:v>
                </c:pt>
                <c:pt idx="30">
                  <c:v>1.93949700082041</c:v>
                </c:pt>
                <c:pt idx="31">
                  <c:v>1.9740654217284901</c:v>
                </c:pt>
                <c:pt idx="32">
                  <c:v>1.97516519911073</c:v>
                </c:pt>
                <c:pt idx="33">
                  <c:v>1.96548212847353</c:v>
                </c:pt>
                <c:pt idx="34">
                  <c:v>1.94152265439903</c:v>
                </c:pt>
                <c:pt idx="35">
                  <c:v>1.9555341050636299</c:v>
                </c:pt>
                <c:pt idx="36">
                  <c:v>1.9449982335220299</c:v>
                </c:pt>
                <c:pt idx="37">
                  <c:v>1.89260122101143</c:v>
                </c:pt>
                <c:pt idx="38">
                  <c:v>1.86206089734988</c:v>
                </c:pt>
                <c:pt idx="39">
                  <c:v>1.8666464617655001</c:v>
                </c:pt>
                <c:pt idx="40">
                  <c:v>1.84189410475235</c:v>
                </c:pt>
                <c:pt idx="41">
                  <c:v>1.81566470345631</c:v>
                </c:pt>
                <c:pt idx="42">
                  <c:v>1.81383380703994</c:v>
                </c:pt>
                <c:pt idx="43">
                  <c:v>1.8241553117598099</c:v>
                </c:pt>
                <c:pt idx="44">
                  <c:v>1.83764403424224</c:v>
                </c:pt>
                <c:pt idx="45">
                  <c:v>1.8564830128260399</c:v>
                </c:pt>
                <c:pt idx="46">
                  <c:v>1.89636311789861</c:v>
                </c:pt>
                <c:pt idx="47">
                  <c:v>1.9342359905280899</c:v>
                </c:pt>
                <c:pt idx="48">
                  <c:v>1.9601551084906801</c:v>
                </c:pt>
                <c:pt idx="49">
                  <c:v>2.0082808395971998</c:v>
                </c:pt>
                <c:pt idx="50">
                  <c:v>2.1335357263008299</c:v>
                </c:pt>
                <c:pt idx="51">
                  <c:v>2.2048169558317001</c:v>
                </c:pt>
                <c:pt idx="52">
                  <c:v>2.2076427002809802</c:v>
                </c:pt>
                <c:pt idx="53">
                  <c:v>2.2592142081700701</c:v>
                </c:pt>
                <c:pt idx="54">
                  <c:v>2.3019344574665599</c:v>
                </c:pt>
                <c:pt idx="55">
                  <c:v>2.3729879091068198</c:v>
                </c:pt>
                <c:pt idx="56">
                  <c:v>2.38719178102152</c:v>
                </c:pt>
                <c:pt idx="57">
                  <c:v>2.4224374789066698</c:v>
                </c:pt>
                <c:pt idx="58">
                  <c:v>2.4443223939816301</c:v>
                </c:pt>
                <c:pt idx="59">
                  <c:v>2.4869157728582501</c:v>
                </c:pt>
                <c:pt idx="60">
                  <c:v>2.5244325485086101</c:v>
                </c:pt>
                <c:pt idx="61">
                  <c:v>2.5890690715684102</c:v>
                </c:pt>
                <c:pt idx="62">
                  <c:v>2.60787278434776</c:v>
                </c:pt>
                <c:pt idx="63">
                  <c:v>2.63056273795846</c:v>
                </c:pt>
                <c:pt idx="64">
                  <c:v>2.5922808519327001</c:v>
                </c:pt>
                <c:pt idx="65">
                  <c:v>2.5941345311604</c:v>
                </c:pt>
                <c:pt idx="66">
                  <c:v>2.5922588810820701</c:v>
                </c:pt>
                <c:pt idx="67">
                  <c:v>2.6411276661993299</c:v>
                </c:pt>
                <c:pt idx="68">
                  <c:v>2.6782795572513201</c:v>
                </c:pt>
                <c:pt idx="69">
                  <c:v>2.7414377613512002</c:v>
                </c:pt>
                <c:pt idx="70">
                  <c:v>2.7795838579924501</c:v>
                </c:pt>
                <c:pt idx="71">
                  <c:v>2.8239907002486802</c:v>
                </c:pt>
                <c:pt idx="72">
                  <c:v>2.8894880654856401</c:v>
                </c:pt>
                <c:pt idx="73">
                  <c:v>2.96096584786559</c:v>
                </c:pt>
                <c:pt idx="74">
                  <c:v>3.03793980785461</c:v>
                </c:pt>
                <c:pt idx="75">
                  <c:v>3.1403963810166799</c:v>
                </c:pt>
                <c:pt idx="76">
                  <c:v>3.26144713140613</c:v>
                </c:pt>
                <c:pt idx="77">
                  <c:v>3.3126233988487099</c:v>
                </c:pt>
                <c:pt idx="78">
                  <c:v>3.3563453427094898</c:v>
                </c:pt>
                <c:pt idx="79">
                  <c:v>3.3676130318565898</c:v>
                </c:pt>
                <c:pt idx="80">
                  <c:v>3.38779504555901</c:v>
                </c:pt>
                <c:pt idx="81">
                  <c:v>3.3882647891561501</c:v>
                </c:pt>
                <c:pt idx="82">
                  <c:v>3.4195268930443499</c:v>
                </c:pt>
                <c:pt idx="83">
                  <c:v>3.4234185345041999</c:v>
                </c:pt>
                <c:pt idx="84">
                  <c:v>3.4069331849062401</c:v>
                </c:pt>
                <c:pt idx="85">
                  <c:v>3.3995154255577398</c:v>
                </c:pt>
                <c:pt idx="86">
                  <c:v>3.39627548874574</c:v>
                </c:pt>
                <c:pt idx="87">
                  <c:v>3.3678818079714401</c:v>
                </c:pt>
                <c:pt idx="88">
                  <c:v>3.3495651262658099</c:v>
                </c:pt>
                <c:pt idx="89">
                  <c:v>3.33416714231346</c:v>
                </c:pt>
                <c:pt idx="90">
                  <c:v>3.2563410225112799</c:v>
                </c:pt>
                <c:pt idx="91">
                  <c:v>3.2344119262665898</c:v>
                </c:pt>
                <c:pt idx="92">
                  <c:v>3.2428076467724498</c:v>
                </c:pt>
                <c:pt idx="93">
                  <c:v>3.2319794153460499</c:v>
                </c:pt>
                <c:pt idx="94">
                  <c:v>3.2545620607074999</c:v>
                </c:pt>
                <c:pt idx="95">
                  <c:v>3.2110614074329402</c:v>
                </c:pt>
                <c:pt idx="96">
                  <c:v>3.2747608684023701</c:v>
                </c:pt>
                <c:pt idx="97">
                  <c:v>3.3201724754431501</c:v>
                </c:pt>
                <c:pt idx="98">
                  <c:v>3.2910824238465701</c:v>
                </c:pt>
                <c:pt idx="99">
                  <c:v>3.3141401598656</c:v>
                </c:pt>
                <c:pt idx="100">
                  <c:v>3.3497861277735801</c:v>
                </c:pt>
              </c:numCache>
            </c:numRef>
          </c:val>
          <c:smooth val="0"/>
          <c:extLst>
            <c:ext xmlns:c16="http://schemas.microsoft.com/office/drawing/2014/chart" uri="{C3380CC4-5D6E-409C-BE32-E72D297353CC}">
              <c16:uniqueId val="{0000000A-8820-4CC7-B47A-4B4B7FAD8632}"/>
            </c:ext>
          </c:extLst>
        </c:ser>
        <c:ser>
          <c:idx val="9"/>
          <c:order val="2"/>
          <c:tx>
            <c:v>2022</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'2022'!$D$111:$D$211</c:f>
              <c:numCache>
                <c:formatCode>#,##0.000000000000</c:formatCode>
                <c:ptCount val="101"/>
                <c:pt idx="0">
                  <c:v>2.2542699280347702</c:v>
                </c:pt>
                <c:pt idx="1">
                  <c:v>1.4751525953048501</c:v>
                </c:pt>
                <c:pt idx="2">
                  <c:v>1.1170370367936699</c:v>
                </c:pt>
                <c:pt idx="3">
                  <c:v>1.08412705434511</c:v>
                </c:pt>
                <c:pt idx="4">
                  <c:v>1.0778379164334599</c:v>
                </c:pt>
                <c:pt idx="5">
                  <c:v>1.03237529821958</c:v>
                </c:pt>
                <c:pt idx="6">
                  <c:v>0.93807224299324998</c:v>
                </c:pt>
                <c:pt idx="7">
                  <c:v>0.87310343129773005</c:v>
                </c:pt>
                <c:pt idx="8">
                  <c:v>0.91803628154199002</c:v>
                </c:pt>
                <c:pt idx="9">
                  <c:v>0.94346344060675003</c:v>
                </c:pt>
                <c:pt idx="10">
                  <c:v>0.96068159852879997</c:v>
                </c:pt>
                <c:pt idx="11">
                  <c:v>0.93694713913823002</c:v>
                </c:pt>
                <c:pt idx="12">
                  <c:v>0.93701098227160995</c:v>
                </c:pt>
                <c:pt idx="13">
                  <c:v>1.0293971672617399</c:v>
                </c:pt>
                <c:pt idx="14">
                  <c:v>1.21519714218699</c:v>
                </c:pt>
                <c:pt idx="15">
                  <c:v>1.4164537145632501</c:v>
                </c:pt>
                <c:pt idx="16">
                  <c:v>1.60068486069603</c:v>
                </c:pt>
                <c:pt idx="17">
                  <c:v>1.73799445459074</c:v>
                </c:pt>
                <c:pt idx="18">
                  <c:v>1.70467940740886</c:v>
                </c:pt>
                <c:pt idx="19">
                  <c:v>1.5464524437937901</c:v>
                </c:pt>
                <c:pt idx="20">
                  <c:v>1.55550530877079</c:v>
                </c:pt>
                <c:pt idx="21">
                  <c:v>1.58679823177471</c:v>
                </c:pt>
                <c:pt idx="22">
                  <c:v>1.58979237345568</c:v>
                </c:pt>
                <c:pt idx="23">
                  <c:v>1.6282002158493101</c:v>
                </c:pt>
                <c:pt idx="24">
                  <c:v>1.6837376951587799</c:v>
                </c:pt>
                <c:pt idx="25">
                  <c:v>1.71596652452186</c:v>
                </c:pt>
                <c:pt idx="26">
                  <c:v>1.75125072837177</c:v>
                </c:pt>
                <c:pt idx="27">
                  <c:v>1.7991363928131401</c:v>
                </c:pt>
                <c:pt idx="28">
                  <c:v>1.8435401242778899</c:v>
                </c:pt>
                <c:pt idx="29">
                  <c:v>1.8862153898968801</c:v>
                </c:pt>
                <c:pt idx="30">
                  <c:v>1.9271297578844799</c:v>
                </c:pt>
                <c:pt idx="31">
                  <c:v>1.9579098786810001</c:v>
                </c:pt>
                <c:pt idx="32">
                  <c:v>1.9648439334851</c:v>
                </c:pt>
                <c:pt idx="33">
                  <c:v>1.9469624556420499</c:v>
                </c:pt>
                <c:pt idx="34">
                  <c:v>1.9276811427909599</c:v>
                </c:pt>
                <c:pt idx="35">
                  <c:v>1.9444878801656</c:v>
                </c:pt>
                <c:pt idx="36">
                  <c:v>1.9366096717549801</c:v>
                </c:pt>
                <c:pt idx="37">
                  <c:v>1.8814932418047201</c:v>
                </c:pt>
                <c:pt idx="38">
                  <c:v>1.8524972331798599</c:v>
                </c:pt>
                <c:pt idx="39">
                  <c:v>1.8385334739261601</c:v>
                </c:pt>
                <c:pt idx="40">
                  <c:v>1.82187373459337</c:v>
                </c:pt>
                <c:pt idx="41">
                  <c:v>1.79337193550408</c:v>
                </c:pt>
                <c:pt idx="42">
                  <c:v>1.7899979481634201</c:v>
                </c:pt>
                <c:pt idx="43">
                  <c:v>1.79454693023794</c:v>
                </c:pt>
                <c:pt idx="44">
                  <c:v>1.8080549341710599</c:v>
                </c:pt>
                <c:pt idx="45">
                  <c:v>1.83905066347235</c:v>
                </c:pt>
                <c:pt idx="46">
                  <c:v>1.8699385209182799</c:v>
                </c:pt>
                <c:pt idx="47">
                  <c:v>1.8879336295798601</c:v>
                </c:pt>
                <c:pt idx="48">
                  <c:v>1.9317250759953799</c:v>
                </c:pt>
                <c:pt idx="49">
                  <c:v>1.96136588975077</c:v>
                </c:pt>
                <c:pt idx="50">
                  <c:v>2.0801327637592499</c:v>
                </c:pt>
                <c:pt idx="51">
                  <c:v>2.1426461073811098</c:v>
                </c:pt>
                <c:pt idx="52">
                  <c:v>2.1570023178705702</c:v>
                </c:pt>
                <c:pt idx="53">
                  <c:v>2.19580600020358</c:v>
                </c:pt>
                <c:pt idx="54">
                  <c:v>2.2264686370643401</c:v>
                </c:pt>
                <c:pt idx="55">
                  <c:v>2.2943163640090498</c:v>
                </c:pt>
                <c:pt idx="56">
                  <c:v>2.3191690464358299</c:v>
                </c:pt>
                <c:pt idx="57">
                  <c:v>2.3558682987735899</c:v>
                </c:pt>
                <c:pt idx="58">
                  <c:v>2.34574275337908</c:v>
                </c:pt>
                <c:pt idx="59">
                  <c:v>2.4019609652967899</c:v>
                </c:pt>
                <c:pt idx="60">
                  <c:v>2.4380449642006998</c:v>
                </c:pt>
                <c:pt idx="61">
                  <c:v>2.5164204678637399</c:v>
                </c:pt>
                <c:pt idx="62">
                  <c:v>2.5183306080935299</c:v>
                </c:pt>
                <c:pt idx="63">
                  <c:v>2.5268812764189699</c:v>
                </c:pt>
                <c:pt idx="64">
                  <c:v>2.4862706747452799</c:v>
                </c:pt>
                <c:pt idx="65">
                  <c:v>2.48316389997533</c:v>
                </c:pt>
                <c:pt idx="66">
                  <c:v>2.4984010064511302</c:v>
                </c:pt>
                <c:pt idx="67">
                  <c:v>2.5168049346412298</c:v>
                </c:pt>
                <c:pt idx="68">
                  <c:v>2.5745218914660501</c:v>
                </c:pt>
                <c:pt idx="69">
                  <c:v>2.6223610831614699</c:v>
                </c:pt>
                <c:pt idx="70">
                  <c:v>2.6703230131941802</c:v>
                </c:pt>
                <c:pt idx="71">
                  <c:v>2.7106635975865498</c:v>
                </c:pt>
                <c:pt idx="72">
                  <c:v>2.7805874975302798</c:v>
                </c:pt>
                <c:pt idx="73">
                  <c:v>2.86353702566658</c:v>
                </c:pt>
                <c:pt idx="74">
                  <c:v>2.93769205741562</c:v>
                </c:pt>
                <c:pt idx="75">
                  <c:v>3.0605539818040399</c:v>
                </c:pt>
                <c:pt idx="76">
                  <c:v>3.1571593642416</c:v>
                </c:pt>
                <c:pt idx="77">
                  <c:v>3.2007970763318099</c:v>
                </c:pt>
                <c:pt idx="78">
                  <c:v>3.2289689725681598</c:v>
                </c:pt>
                <c:pt idx="79">
                  <c:v>3.2810107358621798</c:v>
                </c:pt>
                <c:pt idx="80">
                  <c:v>3.2735221709776501</c:v>
                </c:pt>
                <c:pt idx="81">
                  <c:v>3.2981741172375201</c:v>
                </c:pt>
                <c:pt idx="82">
                  <c:v>3.3070319668451802</c:v>
                </c:pt>
                <c:pt idx="83">
                  <c:v>3.2905343871769799</c:v>
                </c:pt>
                <c:pt idx="84">
                  <c:v>3.3070586979182202</c:v>
                </c:pt>
                <c:pt idx="85">
                  <c:v>3.3135126300729598</c:v>
                </c:pt>
                <c:pt idx="86">
                  <c:v>3.28013379319736</c:v>
                </c:pt>
                <c:pt idx="87">
                  <c:v>3.26512297226575</c:v>
                </c:pt>
                <c:pt idx="88">
                  <c:v>3.2426483314016301</c:v>
                </c:pt>
                <c:pt idx="89">
                  <c:v>3.2112383384094798</c:v>
                </c:pt>
                <c:pt idx="90">
                  <c:v>3.1323916073890299</c:v>
                </c:pt>
                <c:pt idx="91">
                  <c:v>3.1321901720187899</c:v>
                </c:pt>
                <c:pt idx="92">
                  <c:v>3.09872104060979</c:v>
                </c:pt>
                <c:pt idx="93">
                  <c:v>3.13689841066161</c:v>
                </c:pt>
                <c:pt idx="94">
                  <c:v>3.0927613336805901</c:v>
                </c:pt>
                <c:pt idx="95">
                  <c:v>3.1264979933589201</c:v>
                </c:pt>
                <c:pt idx="96">
                  <c:v>3.1665250868539001</c:v>
                </c:pt>
                <c:pt idx="97">
                  <c:v>3.1888851828713398</c:v>
                </c:pt>
                <c:pt idx="98">
                  <c:v>3.2317745406359299</c:v>
                </c:pt>
                <c:pt idx="99">
                  <c:v>3.1627979800702799</c:v>
                </c:pt>
                <c:pt idx="100">
                  <c:v>3.2858279926071599</c:v>
                </c:pt>
              </c:numCache>
            </c:numRef>
          </c:val>
          <c:smooth val="0"/>
          <c:extLst>
            <c:ext xmlns:c16="http://schemas.microsoft.com/office/drawing/2014/chart" uri="{C3380CC4-5D6E-409C-BE32-E72D297353CC}">
              <c16:uniqueId val="{00000000-51CC-4DC1-83D8-B8388D92250A}"/>
            </c:ext>
          </c:extLst>
        </c:ser>
        <c:ser>
          <c:idx val="8"/>
          <c:order val="3"/>
          <c:tx>
            <c:v>2021</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'2021'!$D$111:$D$211</c:f>
              <c:numCache>
                <c:formatCode>#,##0.000000000000</c:formatCode>
                <c:ptCount val="101"/>
                <c:pt idx="0">
                  <c:v>2.2183347959960602</c:v>
                </c:pt>
                <c:pt idx="1">
                  <c:v>1.45690108633778</c:v>
                </c:pt>
                <c:pt idx="2">
                  <c:v>1.0724702715165999</c:v>
                </c:pt>
                <c:pt idx="3">
                  <c:v>0.99196353698232997</c:v>
                </c:pt>
                <c:pt idx="4">
                  <c:v>0.97484052844447999</c:v>
                </c:pt>
                <c:pt idx="5">
                  <c:v>0.93739085699503999</c:v>
                </c:pt>
                <c:pt idx="6">
                  <c:v>0.85284283595503996</c:v>
                </c:pt>
                <c:pt idx="7">
                  <c:v>0.80839741898194994</c:v>
                </c:pt>
                <c:pt idx="8">
                  <c:v>0.85864970848137001</c:v>
                </c:pt>
                <c:pt idx="9">
                  <c:v>0.91034337240343</c:v>
                </c:pt>
                <c:pt idx="10">
                  <c:v>0.92033313313881004</c:v>
                </c:pt>
                <c:pt idx="11">
                  <c:v>0.89962164685922996</c:v>
                </c:pt>
                <c:pt idx="12">
                  <c:v>0.90413084822201994</c:v>
                </c:pt>
                <c:pt idx="13">
                  <c:v>1.0061346199529</c:v>
                </c:pt>
                <c:pt idx="14">
                  <c:v>1.16410798697437</c:v>
                </c:pt>
                <c:pt idx="15">
                  <c:v>1.34290983880305</c:v>
                </c:pt>
                <c:pt idx="16">
                  <c:v>1.51697488978388</c:v>
                </c:pt>
                <c:pt idx="17">
                  <c:v>1.6640685040652601</c:v>
                </c:pt>
                <c:pt idx="18">
                  <c:v>1.62641789678702</c:v>
                </c:pt>
                <c:pt idx="19">
                  <c:v>1.49936755079691</c:v>
                </c:pt>
                <c:pt idx="20">
                  <c:v>1.52188501923137</c:v>
                </c:pt>
                <c:pt idx="21">
                  <c:v>1.5412235202996101</c:v>
                </c:pt>
                <c:pt idx="22">
                  <c:v>1.55603633908176</c:v>
                </c:pt>
                <c:pt idx="23">
                  <c:v>1.5793536928198999</c:v>
                </c:pt>
                <c:pt idx="24">
                  <c:v>1.6233716024076701</c:v>
                </c:pt>
                <c:pt idx="25">
                  <c:v>1.6557763915989001</c:v>
                </c:pt>
                <c:pt idx="26">
                  <c:v>1.7078123320935099</c:v>
                </c:pt>
                <c:pt idx="27">
                  <c:v>1.7541121210887101</c:v>
                </c:pt>
                <c:pt idx="28">
                  <c:v>1.7987371527462299</c:v>
                </c:pt>
                <c:pt idx="29">
                  <c:v>1.8564850877805099</c:v>
                </c:pt>
                <c:pt idx="30">
                  <c:v>1.9006446295519299</c:v>
                </c:pt>
                <c:pt idx="31">
                  <c:v>1.9318497922154001</c:v>
                </c:pt>
                <c:pt idx="32">
                  <c:v>1.9330988629802599</c:v>
                </c:pt>
                <c:pt idx="33">
                  <c:v>1.9339313599221</c:v>
                </c:pt>
                <c:pt idx="34">
                  <c:v>1.91477223594904</c:v>
                </c:pt>
                <c:pt idx="35">
                  <c:v>1.9369534061990401</c:v>
                </c:pt>
                <c:pt idx="36">
                  <c:v>1.9197997337379999</c:v>
                </c:pt>
                <c:pt idx="37">
                  <c:v>1.8778002126393201</c:v>
                </c:pt>
                <c:pt idx="38">
                  <c:v>1.8627171761614401</c:v>
                </c:pt>
                <c:pt idx="39">
                  <c:v>1.8449329388631199</c:v>
                </c:pt>
                <c:pt idx="40">
                  <c:v>1.82974353522948</c:v>
                </c:pt>
                <c:pt idx="41">
                  <c:v>1.8044491506977001</c:v>
                </c:pt>
                <c:pt idx="42">
                  <c:v>1.80149668520535</c:v>
                </c:pt>
                <c:pt idx="43">
                  <c:v>1.7983865864603199</c:v>
                </c:pt>
                <c:pt idx="44">
                  <c:v>1.82028235883845</c:v>
                </c:pt>
                <c:pt idx="45">
                  <c:v>1.8480573456074401</c:v>
                </c:pt>
                <c:pt idx="46">
                  <c:v>1.86313724332077</c:v>
                </c:pt>
                <c:pt idx="47">
                  <c:v>1.9063409336953501</c:v>
                </c:pt>
                <c:pt idx="48">
                  <c:v>1.94159237646837</c:v>
                </c:pt>
                <c:pt idx="49">
                  <c:v>1.9757545035602899</c:v>
                </c:pt>
                <c:pt idx="50">
                  <c:v>2.0879165048351398</c:v>
                </c:pt>
                <c:pt idx="51">
                  <c:v>2.1601520518598201</c:v>
                </c:pt>
                <c:pt idx="52">
                  <c:v>2.1619186705474802</c:v>
                </c:pt>
                <c:pt idx="53">
                  <c:v>2.2006219343456501</c:v>
                </c:pt>
                <c:pt idx="54">
                  <c:v>2.2216656385568698</c:v>
                </c:pt>
                <c:pt idx="55">
                  <c:v>2.2979004252628101</c:v>
                </c:pt>
                <c:pt idx="56">
                  <c:v>2.3236488628575902</c:v>
                </c:pt>
                <c:pt idx="57">
                  <c:v>2.3326578277721901</c:v>
                </c:pt>
                <c:pt idx="58">
                  <c:v>2.3411586952238301</c:v>
                </c:pt>
                <c:pt idx="59">
                  <c:v>2.3897976732594599</c:v>
                </c:pt>
                <c:pt idx="60">
                  <c:v>2.4299988914291699</c:v>
                </c:pt>
                <c:pt idx="61">
                  <c:v>2.49029054724034</c:v>
                </c:pt>
                <c:pt idx="62">
                  <c:v>2.4849263093750902</c:v>
                </c:pt>
                <c:pt idx="63">
                  <c:v>2.4890389114781999</c:v>
                </c:pt>
                <c:pt idx="64">
                  <c:v>2.4517635661191601</c:v>
                </c:pt>
                <c:pt idx="65">
                  <c:v>2.4683633371245302</c:v>
                </c:pt>
                <c:pt idx="66">
                  <c:v>2.4603585651066102</c:v>
                </c:pt>
                <c:pt idx="67">
                  <c:v>2.50321942775631</c:v>
                </c:pt>
                <c:pt idx="68">
                  <c:v>2.5292982464226998</c:v>
                </c:pt>
                <c:pt idx="69">
                  <c:v>2.58233295225978</c:v>
                </c:pt>
                <c:pt idx="70">
                  <c:v>2.6227601011477302</c:v>
                </c:pt>
                <c:pt idx="71">
                  <c:v>2.6549559323228298</c:v>
                </c:pt>
                <c:pt idx="72">
                  <c:v>2.7333404977908198</c:v>
                </c:pt>
                <c:pt idx="73">
                  <c:v>2.8114135341263702</c:v>
                </c:pt>
                <c:pt idx="74">
                  <c:v>2.8928333317071901</c:v>
                </c:pt>
                <c:pt idx="75">
                  <c:v>2.98192552802622</c:v>
                </c:pt>
                <c:pt idx="76">
                  <c:v>3.0783313879242802</c:v>
                </c:pt>
                <c:pt idx="77">
                  <c:v>3.1026484473892402</c:v>
                </c:pt>
                <c:pt idx="78">
                  <c:v>3.16027945203692</c:v>
                </c:pt>
                <c:pt idx="79">
                  <c:v>3.18413789972751</c:v>
                </c:pt>
                <c:pt idx="80">
                  <c:v>3.2039218944215899</c:v>
                </c:pt>
                <c:pt idx="81">
                  <c:v>3.18945858077337</c:v>
                </c:pt>
                <c:pt idx="82">
                  <c:v>3.1929378454621098</c:v>
                </c:pt>
                <c:pt idx="83">
                  <c:v>3.20814187009521</c:v>
                </c:pt>
                <c:pt idx="84">
                  <c:v>3.2302928223239502</c:v>
                </c:pt>
                <c:pt idx="85">
                  <c:v>3.2013421642034898</c:v>
                </c:pt>
                <c:pt idx="86">
                  <c:v>3.1808135433326301</c:v>
                </c:pt>
                <c:pt idx="87">
                  <c:v>3.1524969189954501</c:v>
                </c:pt>
                <c:pt idx="88">
                  <c:v>3.1265986117072901</c:v>
                </c:pt>
                <c:pt idx="89">
                  <c:v>3.0637539647936198</c:v>
                </c:pt>
                <c:pt idx="90">
                  <c:v>3.0608743999536601</c:v>
                </c:pt>
                <c:pt idx="91">
                  <c:v>2.9943043632793298</c:v>
                </c:pt>
                <c:pt idx="92">
                  <c:v>3.0159169206213998</c:v>
                </c:pt>
                <c:pt idx="93">
                  <c:v>2.9722802030084599</c:v>
                </c:pt>
                <c:pt idx="94">
                  <c:v>3.0387798441299698</c:v>
                </c:pt>
                <c:pt idx="95">
                  <c:v>3.0059914544355402</c:v>
                </c:pt>
                <c:pt idx="96">
                  <c:v>3.0563286189744598</c:v>
                </c:pt>
                <c:pt idx="97">
                  <c:v>3.1138143153728599</c:v>
                </c:pt>
                <c:pt idx="98">
                  <c:v>3.05167457899852</c:v>
                </c:pt>
                <c:pt idx="99">
                  <c:v>3.1315103858812798</c:v>
                </c:pt>
                <c:pt idx="100">
                  <c:v>3.1496964141267898</c:v>
                </c:pt>
              </c:numCache>
            </c:numRef>
          </c:val>
          <c:smooth val="0"/>
          <c:extLst>
            <c:ext xmlns:c16="http://schemas.microsoft.com/office/drawing/2014/chart" uri="{C3380CC4-5D6E-409C-BE32-E72D297353CC}">
              <c16:uniqueId val="{00000000-AF65-4640-8BA4-3B2486A0D355}"/>
            </c:ext>
          </c:extLst>
        </c:ser>
        <c:ser>
          <c:idx val="7"/>
          <c:order val="4"/>
          <c:tx>
            <c:v>2020</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'2020'!$D$111:$D$211</c:f>
              <c:numCache>
                <c:formatCode>#,##0.000000000000</c:formatCode>
                <c:ptCount val="101"/>
                <c:pt idx="0">
                  <c:v>2.2651647923398919</c:v>
                </c:pt>
                <c:pt idx="1">
                  <c:v>1.435416396965467</c:v>
                </c:pt>
                <c:pt idx="2">
                  <c:v>1.0108110546919695</c:v>
                </c:pt>
                <c:pt idx="3">
                  <c:v>0.95610807615171434</c:v>
                </c:pt>
                <c:pt idx="4">
                  <c:v>0.96581787678379238</c:v>
                </c:pt>
                <c:pt idx="5">
                  <c:v>0.93895645183260512</c:v>
                </c:pt>
                <c:pt idx="6">
                  <c:v>0.86430182610733575</c:v>
                </c:pt>
                <c:pt idx="7">
                  <c:v>0.82422969018732006</c:v>
                </c:pt>
                <c:pt idx="8">
                  <c:v>0.89446125699179346</c:v>
                </c:pt>
                <c:pt idx="9">
                  <c:v>0.92340786846355971</c:v>
                </c:pt>
                <c:pt idx="10">
                  <c:v>0.93052101064082571</c:v>
                </c:pt>
                <c:pt idx="11">
                  <c:v>0.91646962777339491</c:v>
                </c:pt>
                <c:pt idx="12">
                  <c:v>0.88998760205328298</c:v>
                </c:pt>
                <c:pt idx="13">
                  <c:v>0.94970301988370942</c:v>
                </c:pt>
                <c:pt idx="14">
                  <c:v>1.0663746370824649</c:v>
                </c:pt>
                <c:pt idx="15">
                  <c:v>1.2077392668607192</c:v>
                </c:pt>
                <c:pt idx="16">
                  <c:v>1.3754642947526021</c:v>
                </c:pt>
                <c:pt idx="17">
                  <c:v>1.5357728413876648</c:v>
                </c:pt>
                <c:pt idx="18">
                  <c:v>1.5281074766311329</c:v>
                </c:pt>
                <c:pt idx="19">
                  <c:v>1.4367577834609926</c:v>
                </c:pt>
                <c:pt idx="20">
                  <c:v>1.4474169521407159</c:v>
                </c:pt>
                <c:pt idx="21">
                  <c:v>1.4707826998336049</c:v>
                </c:pt>
                <c:pt idx="22">
                  <c:v>1.4733512880514315</c:v>
                </c:pt>
                <c:pt idx="23">
                  <c:v>1.491693487935007</c:v>
                </c:pt>
                <c:pt idx="24">
                  <c:v>1.5348724946260008</c:v>
                </c:pt>
                <c:pt idx="25">
                  <c:v>1.5766176490389494</c:v>
                </c:pt>
                <c:pt idx="26">
                  <c:v>1.6307145829523517</c:v>
                </c:pt>
                <c:pt idx="27">
                  <c:v>1.6914806587838083</c:v>
                </c:pt>
                <c:pt idx="28">
                  <c:v>1.7513289345812681</c:v>
                </c:pt>
                <c:pt idx="29">
                  <c:v>1.8067588558211944</c:v>
                </c:pt>
                <c:pt idx="30">
                  <c:v>1.8608427849024032</c:v>
                </c:pt>
                <c:pt idx="31">
                  <c:v>1.8907801176229371</c:v>
                </c:pt>
                <c:pt idx="32">
                  <c:v>1.9002352237307778</c:v>
                </c:pt>
                <c:pt idx="33">
                  <c:v>1.8903340607094086</c:v>
                </c:pt>
                <c:pt idx="34">
                  <c:v>1.8831986677299448</c:v>
                </c:pt>
                <c:pt idx="35">
                  <c:v>1.9010786538344002</c:v>
                </c:pt>
                <c:pt idx="36">
                  <c:v>1.905155009666387</c:v>
                </c:pt>
                <c:pt idx="37">
                  <c:v>1.8648464633709427</c:v>
                </c:pt>
                <c:pt idx="38">
                  <c:v>1.8404007538961458</c:v>
                </c:pt>
                <c:pt idx="39">
                  <c:v>1.8308900497379184</c:v>
                </c:pt>
                <c:pt idx="40">
                  <c:v>1.8186528041853429</c:v>
                </c:pt>
                <c:pt idx="41">
                  <c:v>1.7854724447923049</c:v>
                </c:pt>
                <c:pt idx="42">
                  <c:v>1.7693335851131184</c:v>
                </c:pt>
                <c:pt idx="43">
                  <c:v>1.7812907168442151</c:v>
                </c:pt>
                <c:pt idx="44">
                  <c:v>1.8041837602658004</c:v>
                </c:pt>
                <c:pt idx="45">
                  <c:v>1.8210182983990122</c:v>
                </c:pt>
                <c:pt idx="46">
                  <c:v>1.8524943047117084</c:v>
                </c:pt>
                <c:pt idx="47">
                  <c:v>1.8857212592363095</c:v>
                </c:pt>
                <c:pt idx="48">
                  <c:v>1.9146882418756168</c:v>
                </c:pt>
                <c:pt idx="49">
                  <c:v>1.9411759720971697</c:v>
                </c:pt>
                <c:pt idx="50">
                  <c:v>2.0614405859590961</c:v>
                </c:pt>
                <c:pt idx="51">
                  <c:v>2.120961795322883</c:v>
                </c:pt>
                <c:pt idx="52">
                  <c:v>2.1317757173491114</c:v>
                </c:pt>
                <c:pt idx="53">
                  <c:v>2.1524919520620864</c:v>
                </c:pt>
                <c:pt idx="54">
                  <c:v>2.193433659697047</c:v>
                </c:pt>
                <c:pt idx="55">
                  <c:v>2.2634650799028946</c:v>
                </c:pt>
                <c:pt idx="56">
                  <c:v>2.2694108823227794</c:v>
                </c:pt>
                <c:pt idx="57">
                  <c:v>2.2898669835215038</c:v>
                </c:pt>
                <c:pt idx="58">
                  <c:v>2.2860176104770438</c:v>
                </c:pt>
                <c:pt idx="59">
                  <c:v>2.3520902281532257</c:v>
                </c:pt>
                <c:pt idx="60">
                  <c:v>2.3878449268464275</c:v>
                </c:pt>
                <c:pt idx="61">
                  <c:v>2.4325512440852677</c:v>
                </c:pt>
                <c:pt idx="62">
                  <c:v>2.4254468061315189</c:v>
                </c:pt>
                <c:pt idx="63">
                  <c:v>2.4272489803205706</c:v>
                </c:pt>
                <c:pt idx="64">
                  <c:v>2.4012471981235066</c:v>
                </c:pt>
                <c:pt idx="65">
                  <c:v>2.3922268348288793</c:v>
                </c:pt>
                <c:pt idx="66">
                  <c:v>2.4066532829431644</c:v>
                </c:pt>
                <c:pt idx="67">
                  <c:v>2.4235890363120092</c:v>
                </c:pt>
                <c:pt idx="68">
                  <c:v>2.4784555207402068</c:v>
                </c:pt>
                <c:pt idx="69">
                  <c:v>2.5157223570260565</c:v>
                </c:pt>
                <c:pt idx="70">
                  <c:v>2.556484333833561</c:v>
                </c:pt>
                <c:pt idx="71">
                  <c:v>2.6248783364189929</c:v>
                </c:pt>
                <c:pt idx="72">
                  <c:v>2.706786704822377</c:v>
                </c:pt>
                <c:pt idx="73">
                  <c:v>2.7840960468551974</c:v>
                </c:pt>
                <c:pt idx="74">
                  <c:v>2.8630339907148139</c:v>
                </c:pt>
                <c:pt idx="75">
                  <c:v>2.951549812405589</c:v>
                </c:pt>
                <c:pt idx="76">
                  <c:v>3.0191524035974648</c:v>
                </c:pt>
                <c:pt idx="77">
                  <c:v>3.0754039240913982</c:v>
                </c:pt>
                <c:pt idx="78">
                  <c:v>3.113041125907801</c:v>
                </c:pt>
                <c:pt idx="79">
                  <c:v>3.1443188851879165</c:v>
                </c:pt>
                <c:pt idx="80">
                  <c:v>3.1409492714801766</c:v>
                </c:pt>
                <c:pt idx="81">
                  <c:v>3.1408383376151878</c:v>
                </c:pt>
                <c:pt idx="82">
                  <c:v>3.1575519499663933</c:v>
                </c:pt>
                <c:pt idx="83">
                  <c:v>3.1792073370832084</c:v>
                </c:pt>
                <c:pt idx="84">
                  <c:v>3.1764304502656797</c:v>
                </c:pt>
                <c:pt idx="85">
                  <c:v>3.1596679489073374</c:v>
                </c:pt>
                <c:pt idx="86">
                  <c:v>3.1391645892076014</c:v>
                </c:pt>
                <c:pt idx="87">
                  <c:v>3.1048013705571242</c:v>
                </c:pt>
                <c:pt idx="88">
                  <c:v>3.0650249910854495</c:v>
                </c:pt>
                <c:pt idx="89">
                  <c:v>3.0724300372622886</c:v>
                </c:pt>
                <c:pt idx="90">
                  <c:v>3.0230954689127474</c:v>
                </c:pt>
                <c:pt idx="91">
                  <c:v>3.003388553826448</c:v>
                </c:pt>
                <c:pt idx="92">
                  <c:v>2.9582901819688319</c:v>
                </c:pt>
                <c:pt idx="93">
                  <c:v>3.0238840850960877</c:v>
                </c:pt>
                <c:pt idx="94">
                  <c:v>3.0318646367490207</c:v>
                </c:pt>
                <c:pt idx="95">
                  <c:v>3.0666031781465994</c:v>
                </c:pt>
                <c:pt idx="96">
                  <c:v>3.0963031115571358</c:v>
                </c:pt>
                <c:pt idx="97">
                  <c:v>3.0840721297491958</c:v>
                </c:pt>
                <c:pt idx="98">
                  <c:v>3.1417248034477687</c:v>
                </c:pt>
                <c:pt idx="99">
                  <c:v>3.1859664380823154</c:v>
                </c:pt>
                <c:pt idx="100">
                  <c:v>3.1487068323996827</c:v>
                </c:pt>
              </c:numCache>
            </c:numRef>
          </c:val>
          <c:smooth val="0"/>
          <c:extLst>
            <c:ext xmlns:c16="http://schemas.microsoft.com/office/drawing/2014/chart" uri="{C3380CC4-5D6E-409C-BE32-E72D297353CC}">
              <c16:uniqueId val="{00000000-B0C8-4C40-9D65-9757F1ECE163}"/>
            </c:ext>
          </c:extLst>
        </c:ser>
        <c:ser>
          <c:idx val="6"/>
          <c:order val="5"/>
          <c:tx>
            <c:v>2019</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'2019'!$D$111:$D$211</c:f>
              <c:numCache>
                <c:formatCode>#,##0.000000000000</c:formatCode>
                <c:ptCount val="101"/>
                <c:pt idx="0">
                  <c:v>2.0800816854892399</c:v>
                </c:pt>
                <c:pt idx="1">
                  <c:v>1.3949721186718738</c:v>
                </c:pt>
                <c:pt idx="2">
                  <c:v>1.034868460022127</c:v>
                </c:pt>
                <c:pt idx="3">
                  <c:v>0.9868171456808903</c:v>
                </c:pt>
                <c:pt idx="4">
                  <c:v>0.98362223904099277</c:v>
                </c:pt>
                <c:pt idx="5">
                  <c:v>0.95515527746034168</c:v>
                </c:pt>
                <c:pt idx="6">
                  <c:v>0.86265599323269004</c:v>
                </c:pt>
                <c:pt idx="7">
                  <c:v>0.81838073337554385</c:v>
                </c:pt>
                <c:pt idx="8">
                  <c:v>0.8746489076175189</c:v>
                </c:pt>
                <c:pt idx="9">
                  <c:v>0.89902440242761672</c:v>
                </c:pt>
                <c:pt idx="10">
                  <c:v>0.9106354542289159</c:v>
                </c:pt>
                <c:pt idx="11">
                  <c:v>0.8759208553749932</c:v>
                </c:pt>
                <c:pt idx="12">
                  <c:v>0.85510365744542127</c:v>
                </c:pt>
                <c:pt idx="13">
                  <c:v>0.9022141082091506</c:v>
                </c:pt>
                <c:pt idx="14">
                  <c:v>0.98430046188211562</c:v>
                </c:pt>
                <c:pt idx="15">
                  <c:v>1.1034910933581044</c:v>
                </c:pt>
                <c:pt idx="16">
                  <c:v>1.252332139575008</c:v>
                </c:pt>
                <c:pt idx="17">
                  <c:v>1.3855651872246024</c:v>
                </c:pt>
                <c:pt idx="18">
                  <c:v>1.3837705317510076</c:v>
                </c:pt>
                <c:pt idx="19">
                  <c:v>1.2715742273455974</c:v>
                </c:pt>
                <c:pt idx="20">
                  <c:v>1.2864580474634764</c:v>
                </c:pt>
                <c:pt idx="21">
                  <c:v>1.2856086390878494</c:v>
                </c:pt>
                <c:pt idx="22">
                  <c:v>1.2899148898513466</c:v>
                </c:pt>
                <c:pt idx="23">
                  <c:v>1.3199615820018382</c:v>
                </c:pt>
                <c:pt idx="24">
                  <c:v>1.3605686150488385</c:v>
                </c:pt>
                <c:pt idx="25">
                  <c:v>1.4168524082589675</c:v>
                </c:pt>
                <c:pt idx="26">
                  <c:v>1.4728524625122474</c:v>
                </c:pt>
                <c:pt idx="27">
                  <c:v>1.5270887846217833</c:v>
                </c:pt>
                <c:pt idx="28">
                  <c:v>1.5906823668059893</c:v>
                </c:pt>
                <c:pt idx="29">
                  <c:v>1.6428283127493728</c:v>
                </c:pt>
                <c:pt idx="30">
                  <c:v>1.6878768011452614</c:v>
                </c:pt>
                <c:pt idx="31">
                  <c:v>1.7276751019714582</c:v>
                </c:pt>
                <c:pt idx="32">
                  <c:v>1.7362518169167276</c:v>
                </c:pt>
                <c:pt idx="33">
                  <c:v>1.7401515570378412</c:v>
                </c:pt>
                <c:pt idx="34">
                  <c:v>1.7303672473963436</c:v>
                </c:pt>
                <c:pt idx="35">
                  <c:v>1.7438445600164723</c:v>
                </c:pt>
                <c:pt idx="36">
                  <c:v>1.7375014022399886</c:v>
                </c:pt>
                <c:pt idx="37">
                  <c:v>1.7099820089951785</c:v>
                </c:pt>
                <c:pt idx="38">
                  <c:v>1.6945816677577989</c:v>
                </c:pt>
                <c:pt idx="39">
                  <c:v>1.6824148658287015</c:v>
                </c:pt>
                <c:pt idx="40">
                  <c:v>1.6668059482017497</c:v>
                </c:pt>
                <c:pt idx="41">
                  <c:v>1.6375116344989336</c:v>
                </c:pt>
                <c:pt idx="42">
                  <c:v>1.6356886467340608</c:v>
                </c:pt>
                <c:pt idx="43">
                  <c:v>1.6563241442207177</c:v>
                </c:pt>
                <c:pt idx="44">
                  <c:v>1.6645196137362701</c:v>
                </c:pt>
                <c:pt idx="45">
                  <c:v>1.6854699793783474</c:v>
                </c:pt>
                <c:pt idx="46">
                  <c:v>1.7147558648439261</c:v>
                </c:pt>
                <c:pt idx="47">
                  <c:v>1.7401949943192787</c:v>
                </c:pt>
                <c:pt idx="48">
                  <c:v>1.7661126105888436</c:v>
                </c:pt>
                <c:pt idx="49">
                  <c:v>1.8076405920543599</c:v>
                </c:pt>
                <c:pt idx="50">
                  <c:v>1.9185289254235069</c:v>
                </c:pt>
                <c:pt idx="51">
                  <c:v>1.9649181780525573</c:v>
                </c:pt>
                <c:pt idx="52">
                  <c:v>1.9817949406120559</c:v>
                </c:pt>
                <c:pt idx="53">
                  <c:v>2.0227594891597458</c:v>
                </c:pt>
                <c:pt idx="54">
                  <c:v>2.0560452444370449</c:v>
                </c:pt>
                <c:pt idx="55">
                  <c:v>2.104393332174999</c:v>
                </c:pt>
                <c:pt idx="56">
                  <c:v>2.129807864544627</c:v>
                </c:pt>
                <c:pt idx="57">
                  <c:v>2.1563001174244505</c:v>
                </c:pt>
                <c:pt idx="58">
                  <c:v>2.1606058060649689</c:v>
                </c:pt>
                <c:pt idx="59">
                  <c:v>2.2247767689753002</c:v>
                </c:pt>
                <c:pt idx="60">
                  <c:v>2.2455710537419189</c:v>
                </c:pt>
                <c:pt idx="61">
                  <c:v>2.287024663109734</c:v>
                </c:pt>
                <c:pt idx="62">
                  <c:v>2.2970361297911199</c:v>
                </c:pt>
                <c:pt idx="63">
                  <c:v>2.3226572689402274</c:v>
                </c:pt>
                <c:pt idx="64">
                  <c:v>2.2790039314435977</c:v>
                </c:pt>
                <c:pt idx="65">
                  <c:v>2.2963496963651484</c:v>
                </c:pt>
                <c:pt idx="66">
                  <c:v>2.3164012611221354</c:v>
                </c:pt>
                <c:pt idx="67">
                  <c:v>2.3590450525982898</c:v>
                </c:pt>
                <c:pt idx="68">
                  <c:v>2.402185527351218</c:v>
                </c:pt>
                <c:pt idx="69">
                  <c:v>2.4546544799106531</c:v>
                </c:pt>
                <c:pt idx="70">
                  <c:v>2.5095105775100448</c:v>
                </c:pt>
                <c:pt idx="71">
                  <c:v>2.5692159220792488</c:v>
                </c:pt>
                <c:pt idx="72">
                  <c:v>2.6448626999276335</c:v>
                </c:pt>
                <c:pt idx="73">
                  <c:v>2.7256921129354055</c:v>
                </c:pt>
                <c:pt idx="74">
                  <c:v>2.7833084498000904</c:v>
                </c:pt>
                <c:pt idx="75">
                  <c:v>2.8630311352706292</c:v>
                </c:pt>
                <c:pt idx="76">
                  <c:v>2.9516944584607128</c:v>
                </c:pt>
                <c:pt idx="77">
                  <c:v>2.9901699946508313</c:v>
                </c:pt>
                <c:pt idx="78">
                  <c:v>3.043344733038011</c:v>
                </c:pt>
                <c:pt idx="79">
                  <c:v>3.0715346969396728</c:v>
                </c:pt>
                <c:pt idx="80">
                  <c:v>3.0589370509272986</c:v>
                </c:pt>
                <c:pt idx="81">
                  <c:v>3.0868907685227862</c:v>
                </c:pt>
                <c:pt idx="82">
                  <c:v>3.1005720962057288</c:v>
                </c:pt>
                <c:pt idx="83">
                  <c:v>3.1164553092200054</c:v>
                </c:pt>
                <c:pt idx="84">
                  <c:v>3.0953836684985978</c:v>
                </c:pt>
                <c:pt idx="85">
                  <c:v>3.0744220177120005</c:v>
                </c:pt>
                <c:pt idx="86">
                  <c:v>3.0507569939206909</c:v>
                </c:pt>
                <c:pt idx="87">
                  <c:v>3.0310426314415757</c:v>
                </c:pt>
                <c:pt idx="88">
                  <c:v>3.0158283792534339</c:v>
                </c:pt>
                <c:pt idx="89">
                  <c:v>2.9927568597313927</c:v>
                </c:pt>
                <c:pt idx="90">
                  <c:v>2.9566174488674015</c:v>
                </c:pt>
                <c:pt idx="91">
                  <c:v>2.9018463077603682</c:v>
                </c:pt>
                <c:pt idx="92">
                  <c:v>2.9357476207742659</c:v>
                </c:pt>
                <c:pt idx="93">
                  <c:v>2.9361518831974269</c:v>
                </c:pt>
                <c:pt idx="94">
                  <c:v>2.9550409757934863</c:v>
                </c:pt>
                <c:pt idx="95">
                  <c:v>3.0090566754570074</c:v>
                </c:pt>
                <c:pt idx="96">
                  <c:v>2.9948089982336974</c:v>
                </c:pt>
                <c:pt idx="97">
                  <c:v>2.999150690893885</c:v>
                </c:pt>
                <c:pt idx="98">
                  <c:v>3.0773012296536764</c:v>
                </c:pt>
                <c:pt idx="99">
                  <c:v>2.9969220336343798</c:v>
                </c:pt>
                <c:pt idx="100">
                  <c:v>3.1068369579608941</c:v>
                </c:pt>
              </c:numCache>
            </c:numRef>
          </c:val>
          <c:smooth val="0"/>
          <c:extLst>
            <c:ext xmlns:c16="http://schemas.microsoft.com/office/drawing/2014/chart" uri="{C3380CC4-5D6E-409C-BE32-E72D297353CC}">
              <c16:uniqueId val="{00000000-F7BB-4DB4-AEB8-4279F8657ADD}"/>
            </c:ext>
          </c:extLst>
        </c:ser>
        <c:ser>
          <c:idx val="5"/>
          <c:order val="6"/>
          <c:tx>
            <c:v>2018</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'2018'!$D$111:$D$211</c:f>
              <c:numCache>
                <c:formatCode>#,##0.000000000000</c:formatCode>
                <c:ptCount val="101"/>
                <c:pt idx="0">
                  <c:v>2.0412258833740173</c:v>
                </c:pt>
                <c:pt idx="1">
                  <c:v>1.3674142223805221</c:v>
                </c:pt>
                <c:pt idx="2">
                  <c:v>1.0137184920832574</c:v>
                </c:pt>
                <c:pt idx="3">
                  <c:v>0.96072131345946776</c:v>
                </c:pt>
                <c:pt idx="4">
                  <c:v>0.97100823298980687</c:v>
                </c:pt>
                <c:pt idx="5">
                  <c:v>0.933693319471114</c:v>
                </c:pt>
                <c:pt idx="6">
                  <c:v>0.84281000071174306</c:v>
                </c:pt>
                <c:pt idx="7">
                  <c:v>0.79918943042950463</c:v>
                </c:pt>
                <c:pt idx="8">
                  <c:v>0.84007412929657466</c:v>
                </c:pt>
                <c:pt idx="9">
                  <c:v>0.87250106293841156</c:v>
                </c:pt>
                <c:pt idx="10">
                  <c:v>0.86440476760346763</c:v>
                </c:pt>
                <c:pt idx="11">
                  <c:v>0.83522158180044681</c:v>
                </c:pt>
                <c:pt idx="12">
                  <c:v>0.82082587023746423</c:v>
                </c:pt>
                <c:pt idx="13">
                  <c:v>0.86520014153407621</c:v>
                </c:pt>
                <c:pt idx="14">
                  <c:v>0.94394766558411203</c:v>
                </c:pt>
                <c:pt idx="15">
                  <c:v>1.0571102835460513</c:v>
                </c:pt>
                <c:pt idx="16">
                  <c:v>1.1924596324759258</c:v>
                </c:pt>
                <c:pt idx="17">
                  <c:v>1.3293732196853218</c:v>
                </c:pt>
                <c:pt idx="18">
                  <c:v>1.3050040140494399</c:v>
                </c:pt>
                <c:pt idx="19">
                  <c:v>1.2147628786284383</c:v>
                </c:pt>
                <c:pt idx="20">
                  <c:v>1.2203668939885075</c:v>
                </c:pt>
                <c:pt idx="21">
                  <c:v>1.2089223004574272</c:v>
                </c:pt>
                <c:pt idx="22">
                  <c:v>1.2231097560232853</c:v>
                </c:pt>
                <c:pt idx="23">
                  <c:v>1.2590179527256247</c:v>
                </c:pt>
                <c:pt idx="24">
                  <c:v>1.305103720993217</c:v>
                </c:pt>
                <c:pt idx="25">
                  <c:v>1.3491503613354596</c:v>
                </c:pt>
                <c:pt idx="26">
                  <c:v>1.4086109351543696</c:v>
                </c:pt>
                <c:pt idx="27">
                  <c:v>1.4604489103103928</c:v>
                </c:pt>
                <c:pt idx="28">
                  <c:v>1.5192061982985952</c:v>
                </c:pt>
                <c:pt idx="29">
                  <c:v>1.5795421084333297</c:v>
                </c:pt>
                <c:pt idx="30">
                  <c:v>1.6183907862505462</c:v>
                </c:pt>
                <c:pt idx="31">
                  <c:v>1.6521463539458139</c:v>
                </c:pt>
                <c:pt idx="32">
                  <c:v>1.6605639433918096</c:v>
                </c:pt>
                <c:pt idx="33">
                  <c:v>1.6611250871726069</c:v>
                </c:pt>
                <c:pt idx="34">
                  <c:v>1.6573435725370909</c:v>
                </c:pt>
                <c:pt idx="35">
                  <c:v>1.6769889481896574</c:v>
                </c:pt>
                <c:pt idx="36">
                  <c:v>1.6704973604408893</c:v>
                </c:pt>
                <c:pt idx="37">
                  <c:v>1.6560208563021752</c:v>
                </c:pt>
                <c:pt idx="38">
                  <c:v>1.6344119676406166</c:v>
                </c:pt>
                <c:pt idx="39">
                  <c:v>1.6175516693930996</c:v>
                </c:pt>
                <c:pt idx="40">
                  <c:v>1.6012949035512767</c:v>
                </c:pt>
                <c:pt idx="41">
                  <c:v>1.5834098408204862</c:v>
                </c:pt>
                <c:pt idx="42">
                  <c:v>1.587298282992804</c:v>
                </c:pt>
                <c:pt idx="43">
                  <c:v>1.5883257954357037</c:v>
                </c:pt>
                <c:pt idx="44">
                  <c:v>1.6029782624528566</c:v>
                </c:pt>
                <c:pt idx="45">
                  <c:v>1.627844039133538</c:v>
                </c:pt>
                <c:pt idx="46">
                  <c:v>1.6454691427977646</c:v>
                </c:pt>
                <c:pt idx="47">
                  <c:v>1.6703035024906632</c:v>
                </c:pt>
                <c:pt idx="48">
                  <c:v>1.7103196998910415</c:v>
                </c:pt>
                <c:pt idx="49">
                  <c:v>1.7403951164238849</c:v>
                </c:pt>
                <c:pt idx="50">
                  <c:v>1.8390330368561041</c:v>
                </c:pt>
                <c:pt idx="51">
                  <c:v>1.8833534851455245</c:v>
                </c:pt>
                <c:pt idx="52">
                  <c:v>1.9142187642432587</c:v>
                </c:pt>
                <c:pt idx="53">
                  <c:v>1.9348660557978743</c:v>
                </c:pt>
                <c:pt idx="54">
                  <c:v>1.9606817234856286</c:v>
                </c:pt>
                <c:pt idx="55">
                  <c:v>2.0210634100896203</c:v>
                </c:pt>
                <c:pt idx="56">
                  <c:v>2.0437379515067886</c:v>
                </c:pt>
                <c:pt idx="57">
                  <c:v>2.0698060213930058</c:v>
                </c:pt>
                <c:pt idx="58">
                  <c:v>2.0796492628688035</c:v>
                </c:pt>
                <c:pt idx="59">
                  <c:v>2.1394652347906495</c:v>
                </c:pt>
                <c:pt idx="60">
                  <c:v>2.1498408277104164</c:v>
                </c:pt>
                <c:pt idx="61">
                  <c:v>2.1908535288346975</c:v>
                </c:pt>
                <c:pt idx="62">
                  <c:v>2.2276533899230451</c:v>
                </c:pt>
                <c:pt idx="63">
                  <c:v>2.2163994343855</c:v>
                </c:pt>
                <c:pt idx="64">
                  <c:v>2.2053887138981065</c:v>
                </c:pt>
                <c:pt idx="65">
                  <c:v>2.2217368011148695</c:v>
                </c:pt>
                <c:pt idx="66">
                  <c:v>2.2515867091118129</c:v>
                </c:pt>
                <c:pt idx="67">
                  <c:v>2.290614907772504</c:v>
                </c:pt>
                <c:pt idx="68">
                  <c:v>2.334942292749238</c:v>
                </c:pt>
                <c:pt idx="69">
                  <c:v>2.4097848952574936</c:v>
                </c:pt>
                <c:pt idx="70">
                  <c:v>2.4531774533393813</c:v>
                </c:pt>
                <c:pt idx="71">
                  <c:v>2.4964608453634525</c:v>
                </c:pt>
                <c:pt idx="72">
                  <c:v>2.5912985420549228</c:v>
                </c:pt>
                <c:pt idx="73">
                  <c:v>2.657953328513786</c:v>
                </c:pt>
                <c:pt idx="74">
                  <c:v>2.7008188196252392</c:v>
                </c:pt>
                <c:pt idx="75">
                  <c:v>2.7899693947046553</c:v>
                </c:pt>
                <c:pt idx="76">
                  <c:v>2.8709982838378791</c:v>
                </c:pt>
                <c:pt idx="77">
                  <c:v>2.9277714458530668</c:v>
                </c:pt>
                <c:pt idx="78">
                  <c:v>2.9619218307697346</c:v>
                </c:pt>
                <c:pt idx="79">
                  <c:v>2.9926464371559307</c:v>
                </c:pt>
                <c:pt idx="80">
                  <c:v>3.0017678923990228</c:v>
                </c:pt>
                <c:pt idx="81">
                  <c:v>3.0251485988712101</c:v>
                </c:pt>
                <c:pt idx="82">
                  <c:v>3.0461935619928751</c:v>
                </c:pt>
                <c:pt idx="83">
                  <c:v>3.0385243948328986</c:v>
                </c:pt>
                <c:pt idx="84">
                  <c:v>3.0356435696223909</c:v>
                </c:pt>
                <c:pt idx="85">
                  <c:v>3.0275749559255267</c:v>
                </c:pt>
                <c:pt idx="86">
                  <c:v>2.9902718611918613</c:v>
                </c:pt>
                <c:pt idx="87">
                  <c:v>2.9720301637623918</c:v>
                </c:pt>
                <c:pt idx="88">
                  <c:v>2.9559392840258618</c:v>
                </c:pt>
                <c:pt idx="89">
                  <c:v>2.924898777470184</c:v>
                </c:pt>
                <c:pt idx="90">
                  <c:v>2.8696744985873939</c:v>
                </c:pt>
                <c:pt idx="91">
                  <c:v>2.8806366343275949</c:v>
                </c:pt>
                <c:pt idx="92">
                  <c:v>2.8803608651538384</c:v>
                </c:pt>
                <c:pt idx="93">
                  <c:v>2.898094005730619</c:v>
                </c:pt>
                <c:pt idx="94">
                  <c:v>2.9311604382270562</c:v>
                </c:pt>
                <c:pt idx="95">
                  <c:v>2.9158919074285934</c:v>
                </c:pt>
                <c:pt idx="96">
                  <c:v>2.9351691381922773</c:v>
                </c:pt>
                <c:pt idx="97">
                  <c:v>2.9817964677849806</c:v>
                </c:pt>
                <c:pt idx="98">
                  <c:v>2.9527153262733923</c:v>
                </c:pt>
                <c:pt idx="99">
                  <c:v>2.9562515127934135</c:v>
                </c:pt>
                <c:pt idx="100">
                  <c:v>3.06862504883328</c:v>
                </c:pt>
              </c:numCache>
            </c:numRef>
          </c:val>
          <c:smooth val="0"/>
          <c:extLst>
            <c:ext xmlns:c16="http://schemas.microsoft.com/office/drawing/2014/chart" uri="{C3380CC4-5D6E-409C-BE32-E72D297353CC}">
              <c16:uniqueId val="{00000005-C884-4497-BA53-0EF4924ABAE9}"/>
            </c:ext>
          </c:extLst>
        </c:ser>
        <c:ser>
          <c:idx val="4"/>
          <c:order val="7"/>
          <c:tx>
            <c:v>2017</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'2017'!$D$111:$D$211</c:f>
              <c:numCache>
                <c:formatCode>#,##0.000000000000</c:formatCode>
                <c:ptCount val="101"/>
                <c:pt idx="0">
                  <c:v>1.980095135959564</c:v>
                </c:pt>
                <c:pt idx="1">
                  <c:v>1.3200356986739663</c:v>
                </c:pt>
                <c:pt idx="2">
                  <c:v>0.97722856920572276</c:v>
                </c:pt>
                <c:pt idx="3">
                  <c:v>0.93757104014122239</c:v>
                </c:pt>
                <c:pt idx="4">
                  <c:v>0.94525888792317014</c:v>
                </c:pt>
                <c:pt idx="5">
                  <c:v>0.90144879902703434</c:v>
                </c:pt>
                <c:pt idx="6">
                  <c:v>0.81111750676367111</c:v>
                </c:pt>
                <c:pt idx="7">
                  <c:v>0.75631167762370888</c:v>
                </c:pt>
                <c:pt idx="8">
                  <c:v>0.80236383632784092</c:v>
                </c:pt>
                <c:pt idx="9">
                  <c:v>0.8195162163549472</c:v>
                </c:pt>
                <c:pt idx="10">
                  <c:v>0.81423485988530275</c:v>
                </c:pt>
                <c:pt idx="11">
                  <c:v>0.79224621467075407</c:v>
                </c:pt>
                <c:pt idx="12">
                  <c:v>0.77380426770602029</c:v>
                </c:pt>
                <c:pt idx="13">
                  <c:v>0.81541342869844435</c:v>
                </c:pt>
                <c:pt idx="14">
                  <c:v>0.88046550445967253</c:v>
                </c:pt>
                <c:pt idx="15">
                  <c:v>0.9847696691863167</c:v>
                </c:pt>
                <c:pt idx="16">
                  <c:v>1.1269361371968909</c:v>
                </c:pt>
                <c:pt idx="17">
                  <c:v>1.2515346247567347</c:v>
                </c:pt>
                <c:pt idx="18">
                  <c:v>1.2522927188635617</c:v>
                </c:pt>
                <c:pt idx="19">
                  <c:v>1.1779246995222101</c:v>
                </c:pt>
                <c:pt idx="20">
                  <c:v>1.1698549830372775</c:v>
                </c:pt>
                <c:pt idx="21">
                  <c:v>1.1666454403574793</c:v>
                </c:pt>
                <c:pt idx="22">
                  <c:v>1.1812846164960806</c:v>
                </c:pt>
                <c:pt idx="23">
                  <c:v>1.2219275981116959</c:v>
                </c:pt>
                <c:pt idx="24">
                  <c:v>1.2671092025330748</c:v>
                </c:pt>
                <c:pt idx="25">
                  <c:v>1.3291414162499309</c:v>
                </c:pt>
                <c:pt idx="26">
                  <c:v>1.3800976522122121</c:v>
                </c:pt>
                <c:pt idx="27">
                  <c:v>1.4376663236783302</c:v>
                </c:pt>
                <c:pt idx="28">
                  <c:v>1.4964765511016245</c:v>
                </c:pt>
                <c:pt idx="29">
                  <c:v>1.5561743029774926</c:v>
                </c:pt>
                <c:pt idx="30">
                  <c:v>1.5980062905231394</c:v>
                </c:pt>
                <c:pt idx="31">
                  <c:v>1.6304553577134495</c:v>
                </c:pt>
                <c:pt idx="32">
                  <c:v>1.6378255829880703</c:v>
                </c:pt>
                <c:pt idx="33">
                  <c:v>1.646103120492072</c:v>
                </c:pt>
                <c:pt idx="34">
                  <c:v>1.6363903089172378</c:v>
                </c:pt>
                <c:pt idx="35">
                  <c:v>1.658281072543051</c:v>
                </c:pt>
                <c:pt idx="36">
                  <c:v>1.6521979141020586</c:v>
                </c:pt>
                <c:pt idx="37">
                  <c:v>1.6306880734855447</c:v>
                </c:pt>
                <c:pt idx="38">
                  <c:v>1.6136256766156967</c:v>
                </c:pt>
                <c:pt idx="39">
                  <c:v>1.5962901979252646</c:v>
                </c:pt>
                <c:pt idx="40">
                  <c:v>1.5926392429229606</c:v>
                </c:pt>
                <c:pt idx="41">
                  <c:v>1.5659484764071903</c:v>
                </c:pt>
                <c:pt idx="42">
                  <c:v>1.5534852567627695</c:v>
                </c:pt>
                <c:pt idx="43">
                  <c:v>1.5641886652808021</c:v>
                </c:pt>
                <c:pt idx="44">
                  <c:v>1.573302564176996</c:v>
                </c:pt>
                <c:pt idx="45">
                  <c:v>1.5971110643980126</c:v>
                </c:pt>
                <c:pt idx="46">
                  <c:v>1.6131161647802719</c:v>
                </c:pt>
                <c:pt idx="47">
                  <c:v>1.6446250194638576</c:v>
                </c:pt>
                <c:pt idx="48">
                  <c:v>1.6707513797748259</c:v>
                </c:pt>
                <c:pt idx="49">
                  <c:v>1.6993400192686636</c:v>
                </c:pt>
                <c:pt idx="50">
                  <c:v>1.7942168824200553</c:v>
                </c:pt>
                <c:pt idx="51">
                  <c:v>1.8458202263688086</c:v>
                </c:pt>
                <c:pt idx="52">
                  <c:v>1.8648559301664014</c:v>
                </c:pt>
                <c:pt idx="53">
                  <c:v>1.8813440104227206</c:v>
                </c:pt>
                <c:pt idx="54">
                  <c:v>1.9071547339079542</c:v>
                </c:pt>
                <c:pt idx="55">
                  <c:v>1.9715283146705112</c:v>
                </c:pt>
                <c:pt idx="56">
                  <c:v>1.9836953105710862</c:v>
                </c:pt>
                <c:pt idx="57">
                  <c:v>2.0225398583477641</c:v>
                </c:pt>
                <c:pt idx="58">
                  <c:v>2.0286246386608622</c:v>
                </c:pt>
                <c:pt idx="59">
                  <c:v>2.0703267885602799</c:v>
                </c:pt>
                <c:pt idx="60">
                  <c:v>2.0939353798821836</c:v>
                </c:pt>
                <c:pt idx="61">
                  <c:v>2.1474160844741239</c:v>
                </c:pt>
                <c:pt idx="62">
                  <c:v>2.1571211803795873</c:v>
                </c:pt>
                <c:pt idx="63">
                  <c:v>2.147497961241887</c:v>
                </c:pt>
                <c:pt idx="64">
                  <c:v>2.1468746773664469</c:v>
                </c:pt>
                <c:pt idx="65">
                  <c:v>2.1692975601048388</c:v>
                </c:pt>
                <c:pt idx="66">
                  <c:v>2.1966925350709361</c:v>
                </c:pt>
                <c:pt idx="67">
                  <c:v>2.2370037823586655</c:v>
                </c:pt>
                <c:pt idx="68">
                  <c:v>2.3046070582378411</c:v>
                </c:pt>
                <c:pt idx="69">
                  <c:v>2.3686788964666614</c:v>
                </c:pt>
                <c:pt idx="70">
                  <c:v>2.3998495350722528</c:v>
                </c:pt>
                <c:pt idx="71">
                  <c:v>2.4646040293178144</c:v>
                </c:pt>
                <c:pt idx="72">
                  <c:v>2.5241747584161209</c:v>
                </c:pt>
                <c:pt idx="73">
                  <c:v>2.5853879063123584</c:v>
                </c:pt>
                <c:pt idx="74">
                  <c:v>2.6532682099634548</c:v>
                </c:pt>
                <c:pt idx="75">
                  <c:v>2.7203548503605255</c:v>
                </c:pt>
                <c:pt idx="76">
                  <c:v>2.8089706739068641</c:v>
                </c:pt>
                <c:pt idx="77">
                  <c:v>2.8612090959029226</c:v>
                </c:pt>
                <c:pt idx="78">
                  <c:v>2.8912953955868228</c:v>
                </c:pt>
                <c:pt idx="79">
                  <c:v>2.9358122319391873</c:v>
                </c:pt>
                <c:pt idx="80">
                  <c:v>2.9433243487659873</c:v>
                </c:pt>
                <c:pt idx="81">
                  <c:v>2.9757054591314955</c:v>
                </c:pt>
                <c:pt idx="82">
                  <c:v>2.9548399786772799</c:v>
                </c:pt>
                <c:pt idx="83">
                  <c:v>2.9696370874282332</c:v>
                </c:pt>
                <c:pt idx="84">
                  <c:v>2.963136165765238</c:v>
                </c:pt>
                <c:pt idx="85">
                  <c:v>2.9276964922613775</c:v>
                </c:pt>
                <c:pt idx="86">
                  <c:v>2.9242263652049609</c:v>
                </c:pt>
                <c:pt idx="87">
                  <c:v>2.892837373998943</c:v>
                </c:pt>
                <c:pt idx="88">
                  <c:v>2.8667342130997211</c:v>
                </c:pt>
                <c:pt idx="89">
                  <c:v>2.8287394547629403</c:v>
                </c:pt>
                <c:pt idx="90">
                  <c:v>2.8280020109051951</c:v>
                </c:pt>
                <c:pt idx="91">
                  <c:v>2.8157152131263445</c:v>
                </c:pt>
                <c:pt idx="92">
                  <c:v>2.8331398849790523</c:v>
                </c:pt>
                <c:pt idx="93">
                  <c:v>2.8489421379314948</c:v>
                </c:pt>
                <c:pt idx="94">
                  <c:v>2.8440552954306546</c:v>
                </c:pt>
                <c:pt idx="95">
                  <c:v>2.8390664632926796</c:v>
                </c:pt>
                <c:pt idx="96">
                  <c:v>2.8845125311828315</c:v>
                </c:pt>
                <c:pt idx="97">
                  <c:v>2.8861787337103681</c:v>
                </c:pt>
                <c:pt idx="98">
                  <c:v>2.8930849459181127</c:v>
                </c:pt>
                <c:pt idx="99">
                  <c:v>2.9307028996492455</c:v>
                </c:pt>
                <c:pt idx="100">
                  <c:v>2.9691122915710482</c:v>
                </c:pt>
              </c:numCache>
            </c:numRef>
          </c:val>
          <c:smooth val="0"/>
          <c:extLst>
            <c:ext xmlns:c16="http://schemas.microsoft.com/office/drawing/2014/chart" uri="{C3380CC4-5D6E-409C-BE32-E72D297353CC}">
              <c16:uniqueId val="{00000000-C884-4497-BA53-0EF4924ABAE9}"/>
            </c:ext>
          </c:extLst>
        </c:ser>
        <c:dLbls>
          <c:showLegendKey val="0"/>
          <c:showVal val="0"/>
          <c:showCatName val="0"/>
          <c:showSerName val="0"/>
          <c:showPercent val="0"/>
          <c:showBubbleSize val="0"/>
        </c:dLbls>
        <c:smooth val="0"/>
        <c:axId val="136728576"/>
        <c:axId val="136730496"/>
        <c:extLst/>
      </c:lineChart>
      <c:catAx>
        <c:axId val="136728576"/>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36730496"/>
        <c:crosses val="autoZero"/>
        <c:auto val="1"/>
        <c:lblAlgn val="ctr"/>
        <c:lblOffset val="100"/>
        <c:noMultiLvlLbl val="0"/>
      </c:catAx>
      <c:valAx>
        <c:axId val="136730496"/>
        <c:scaling>
          <c:orientation val="minMax"/>
          <c:max val="4"/>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txPr>
          <a:bodyPr/>
          <a:lstStyle/>
          <a:p>
            <a:pPr algn="ctr">
              <a:defRPr lang="de-DE" sz="1000" b="0" i="0" u="none" strike="noStrike" kern="1200" baseline="0">
                <a:solidFill>
                  <a:sysClr val="windowText" lastClr="000000"/>
                </a:solidFill>
                <a:latin typeface="+mn-lt"/>
                <a:ea typeface="+mn-ea"/>
                <a:cs typeface="+mn-cs"/>
              </a:defRPr>
            </a:pPr>
            <a:endParaRPr lang="de-DE"/>
          </a:p>
        </c:txPr>
        <c:crossAx val="136728576"/>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800" b="1" i="0" baseline="0">
                <a:effectLst/>
              </a:rPr>
              <a:t>Ausgabenprofil - HLB2 (Zahnärztliche Versorgung) - Männer</a:t>
            </a:r>
            <a:endParaRPr lang="de-DE">
              <a:effectLst/>
            </a:endParaRPr>
          </a:p>
        </c:rich>
      </c:tx>
      <c:overlay val="0"/>
    </c:title>
    <c:autoTitleDeleted val="0"/>
    <c:plotArea>
      <c:layout/>
      <c:lineChart>
        <c:grouping val="standard"/>
        <c:varyColors val="0"/>
        <c:ser>
          <c:idx val="0"/>
          <c:order val="0"/>
          <c:tx>
            <c:v>2024</c:v>
          </c:tx>
          <c:marker>
            <c:symbol val="none"/>
          </c:marker>
          <c:val>
            <c:numRef>
              <c:f>'2024'!$E$10:$E$110</c:f>
              <c:numCache>
                <c:formatCode>#,##0.000000000000</c:formatCode>
                <c:ptCount val="101"/>
                <c:pt idx="0">
                  <c:v>1.9134352642870001E-2</c:v>
                </c:pt>
                <c:pt idx="1">
                  <c:v>5.9097394815670001E-2</c:v>
                </c:pt>
                <c:pt idx="2">
                  <c:v>0.10442433937565999</c:v>
                </c:pt>
                <c:pt idx="3">
                  <c:v>0.14886554163394</c:v>
                </c:pt>
                <c:pt idx="4">
                  <c:v>0.21273215982645999</c:v>
                </c:pt>
                <c:pt idx="5">
                  <c:v>0.28283632340395998</c:v>
                </c:pt>
                <c:pt idx="6">
                  <c:v>0.43795957156287002</c:v>
                </c:pt>
                <c:pt idx="7">
                  <c:v>0.63277470975668004</c:v>
                </c:pt>
                <c:pt idx="8">
                  <c:v>0.74656525540672003</c:v>
                </c:pt>
                <c:pt idx="9">
                  <c:v>0.77908414556209005</c:v>
                </c:pt>
                <c:pt idx="10">
                  <c:v>0.77857787322254002</c:v>
                </c:pt>
                <c:pt idx="11">
                  <c:v>0.85624545066308999</c:v>
                </c:pt>
                <c:pt idx="12">
                  <c:v>1.0243933659278599</c:v>
                </c:pt>
                <c:pt idx="13">
                  <c:v>1.2091782584829101</c:v>
                </c:pt>
                <c:pt idx="14">
                  <c:v>1.2915177615939999</c:v>
                </c:pt>
                <c:pt idx="15">
                  <c:v>1.25541474533723</c:v>
                </c:pt>
                <c:pt idx="16">
                  <c:v>1.13755166627058</c:v>
                </c:pt>
                <c:pt idx="17">
                  <c:v>0.97823026025569004</c:v>
                </c:pt>
                <c:pt idx="18">
                  <c:v>0.73860526717159003</c:v>
                </c:pt>
                <c:pt idx="19">
                  <c:v>0.47385963553846</c:v>
                </c:pt>
                <c:pt idx="20">
                  <c:v>0.39754553983032997</c:v>
                </c:pt>
                <c:pt idx="21">
                  <c:v>0.35845468842708</c:v>
                </c:pt>
                <c:pt idx="22">
                  <c:v>0.34277801337151997</c:v>
                </c:pt>
                <c:pt idx="23">
                  <c:v>0.34331130574442997</c:v>
                </c:pt>
                <c:pt idx="24">
                  <c:v>0.34704844064260998</c:v>
                </c:pt>
                <c:pt idx="25">
                  <c:v>0.35747771479903001</c:v>
                </c:pt>
                <c:pt idx="26">
                  <c:v>0.36705931733035002</c:v>
                </c:pt>
                <c:pt idx="27">
                  <c:v>0.3799921764618</c:v>
                </c:pt>
                <c:pt idx="28">
                  <c:v>0.38784610885996001</c:v>
                </c:pt>
                <c:pt idx="29">
                  <c:v>0.40045068800921002</c:v>
                </c:pt>
                <c:pt idx="30">
                  <c:v>0.41295240329248001</c:v>
                </c:pt>
                <c:pt idx="31">
                  <c:v>0.42371327582040003</c:v>
                </c:pt>
                <c:pt idx="32">
                  <c:v>0.4338410081331</c:v>
                </c:pt>
                <c:pt idx="33">
                  <c:v>0.44617367084831</c:v>
                </c:pt>
                <c:pt idx="34">
                  <c:v>0.45893254105085002</c:v>
                </c:pt>
                <c:pt idx="35">
                  <c:v>0.47024814590739999</c:v>
                </c:pt>
                <c:pt idx="36">
                  <c:v>0.48144839824773999</c:v>
                </c:pt>
                <c:pt idx="37">
                  <c:v>0.49255869819829001</c:v>
                </c:pt>
                <c:pt idx="38">
                  <c:v>0.50189413724972998</c:v>
                </c:pt>
                <c:pt idx="39">
                  <c:v>0.51732080712172002</c:v>
                </c:pt>
                <c:pt idx="40">
                  <c:v>0.52914271514971001</c:v>
                </c:pt>
                <c:pt idx="41">
                  <c:v>0.54217849607280999</c:v>
                </c:pt>
                <c:pt idx="42">
                  <c:v>0.55386416894468005</c:v>
                </c:pt>
                <c:pt idx="43">
                  <c:v>0.56456433705442999</c:v>
                </c:pt>
                <c:pt idx="44">
                  <c:v>0.57671003534967002</c:v>
                </c:pt>
                <c:pt idx="45">
                  <c:v>0.58766218223477995</c:v>
                </c:pt>
                <c:pt idx="46">
                  <c:v>0.60222623416804</c:v>
                </c:pt>
                <c:pt idx="47">
                  <c:v>0.61680612245888</c:v>
                </c:pt>
                <c:pt idx="48">
                  <c:v>0.61819489200922995</c:v>
                </c:pt>
                <c:pt idx="49">
                  <c:v>0.63043870438011995</c:v>
                </c:pt>
                <c:pt idx="50">
                  <c:v>0.64107180265315999</c:v>
                </c:pt>
                <c:pt idx="51">
                  <c:v>0.65645246317493999</c:v>
                </c:pt>
                <c:pt idx="52">
                  <c:v>0.66598309621009</c:v>
                </c:pt>
                <c:pt idx="53">
                  <c:v>0.6872770278175</c:v>
                </c:pt>
                <c:pt idx="54">
                  <c:v>0.69674091777308</c:v>
                </c:pt>
                <c:pt idx="55">
                  <c:v>0.70974944011685004</c:v>
                </c:pt>
                <c:pt idx="56">
                  <c:v>0.72607185899505</c:v>
                </c:pt>
                <c:pt idx="57">
                  <c:v>0.73625969468166996</c:v>
                </c:pt>
                <c:pt idx="58">
                  <c:v>0.75362732004543997</c:v>
                </c:pt>
                <c:pt idx="59">
                  <c:v>0.76049169585823995</c:v>
                </c:pt>
                <c:pt idx="60">
                  <c:v>0.76984133629477003</c:v>
                </c:pt>
                <c:pt idx="61">
                  <c:v>0.78666510121444</c:v>
                </c:pt>
                <c:pt idx="62">
                  <c:v>0.79236543872776999</c:v>
                </c:pt>
                <c:pt idx="63">
                  <c:v>0.79981755411460997</c:v>
                </c:pt>
                <c:pt idx="64">
                  <c:v>0.81117510562006001</c:v>
                </c:pt>
                <c:pt idx="65">
                  <c:v>0.82296486393732005</c:v>
                </c:pt>
                <c:pt idx="66">
                  <c:v>0.82523636744591</c:v>
                </c:pt>
                <c:pt idx="67">
                  <c:v>0.80703086533446</c:v>
                </c:pt>
                <c:pt idx="68">
                  <c:v>0.79733870485245995</c:v>
                </c:pt>
                <c:pt idx="69">
                  <c:v>0.79520014494167002</c:v>
                </c:pt>
                <c:pt idx="70">
                  <c:v>0.79046486879083999</c:v>
                </c:pt>
                <c:pt idx="71">
                  <c:v>0.77884472251560999</c:v>
                </c:pt>
                <c:pt idx="72">
                  <c:v>0.77516070709689</c:v>
                </c:pt>
                <c:pt idx="73">
                  <c:v>0.77152045776402001</c:v>
                </c:pt>
                <c:pt idx="74">
                  <c:v>0.76356730190419997</c:v>
                </c:pt>
                <c:pt idx="75">
                  <c:v>0.75778697044654997</c:v>
                </c:pt>
                <c:pt idx="76">
                  <c:v>0.74999969453655002</c:v>
                </c:pt>
                <c:pt idx="77">
                  <c:v>0.75874751035037002</c:v>
                </c:pt>
                <c:pt idx="78">
                  <c:v>0.74937815302790001</c:v>
                </c:pt>
                <c:pt idx="79">
                  <c:v>0.74242608377145003</c:v>
                </c:pt>
                <c:pt idx="80">
                  <c:v>0.74931008237582997</c:v>
                </c:pt>
                <c:pt idx="81">
                  <c:v>0.74009747336738996</c:v>
                </c:pt>
                <c:pt idx="82">
                  <c:v>0.73679830686801995</c:v>
                </c:pt>
                <c:pt idx="83">
                  <c:v>0.73737473044027002</c:v>
                </c:pt>
                <c:pt idx="84">
                  <c:v>0.72566927976657003</c:v>
                </c:pt>
                <c:pt idx="85">
                  <c:v>0.70186358825949002</c:v>
                </c:pt>
                <c:pt idx="86">
                  <c:v>0.67874497018552005</c:v>
                </c:pt>
                <c:pt idx="87">
                  <c:v>0.66617007094544001</c:v>
                </c:pt>
                <c:pt idx="88">
                  <c:v>0.63081897977291002</c:v>
                </c:pt>
                <c:pt idx="89">
                  <c:v>0.62323238196618003</c:v>
                </c:pt>
                <c:pt idx="90">
                  <c:v>0.56589879220665995</c:v>
                </c:pt>
                <c:pt idx="91">
                  <c:v>0.54564573603749</c:v>
                </c:pt>
                <c:pt idx="92">
                  <c:v>0.52561887481569003</c:v>
                </c:pt>
                <c:pt idx="93">
                  <c:v>0.50206275270599998</c:v>
                </c:pt>
                <c:pt idx="94">
                  <c:v>0.47999057750648</c:v>
                </c:pt>
                <c:pt idx="95">
                  <c:v>0.47121154760202999</c:v>
                </c:pt>
                <c:pt idx="96">
                  <c:v>0.46413788488572999</c:v>
                </c:pt>
                <c:pt idx="97">
                  <c:v>0.45206262210957998</c:v>
                </c:pt>
                <c:pt idx="98">
                  <c:v>0.42303030091122001</c:v>
                </c:pt>
                <c:pt idx="99">
                  <c:v>0.42088613760962001</c:v>
                </c:pt>
                <c:pt idx="100">
                  <c:v>0.39939244627652998</c:v>
                </c:pt>
              </c:numCache>
            </c:numRef>
          </c:val>
          <c:smooth val="0"/>
          <c:extLst>
            <c:ext xmlns:c16="http://schemas.microsoft.com/office/drawing/2014/chart" uri="{C3380CC4-5D6E-409C-BE32-E72D297353CC}">
              <c16:uniqueId val="{00000000-3750-4B32-91F2-0E22F6C4EA41}"/>
            </c:ext>
          </c:extLst>
        </c:ser>
        <c:ser>
          <c:idx val="10"/>
          <c:order val="1"/>
          <c:tx>
            <c:v>2023</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'2023'!$E$10:$E$110</c:f>
              <c:numCache>
                <c:formatCode>#,##0.000000000000</c:formatCode>
                <c:ptCount val="101"/>
                <c:pt idx="0">
                  <c:v>1.562628229841E-2</c:v>
                </c:pt>
                <c:pt idx="1">
                  <c:v>5.338950097688E-2</c:v>
                </c:pt>
                <c:pt idx="2">
                  <c:v>9.4695362320830007E-2</c:v>
                </c:pt>
                <c:pt idx="3">
                  <c:v>0.13236165028406</c:v>
                </c:pt>
                <c:pt idx="4">
                  <c:v>0.18891948830749999</c:v>
                </c:pt>
                <c:pt idx="5">
                  <c:v>0.26612304523751001</c:v>
                </c:pt>
                <c:pt idx="6">
                  <c:v>0.42264140597247002</c:v>
                </c:pt>
                <c:pt idx="7">
                  <c:v>0.61640944578430001</c:v>
                </c:pt>
                <c:pt idx="8">
                  <c:v>0.71400908976998001</c:v>
                </c:pt>
                <c:pt idx="9">
                  <c:v>0.74189146095349001</c:v>
                </c:pt>
                <c:pt idx="10">
                  <c:v>0.75274033255443995</c:v>
                </c:pt>
                <c:pt idx="11">
                  <c:v>0.82200120552165001</c:v>
                </c:pt>
                <c:pt idx="12">
                  <c:v>0.99257876312133997</c:v>
                </c:pt>
                <c:pt idx="13">
                  <c:v>1.1637486380943001</c:v>
                </c:pt>
                <c:pt idx="14">
                  <c:v>1.2506026672025901</c:v>
                </c:pt>
                <c:pt idx="15">
                  <c:v>1.22298708047171</c:v>
                </c:pt>
                <c:pt idx="16">
                  <c:v>1.09905126532965</c:v>
                </c:pt>
                <c:pt idx="17">
                  <c:v>0.94394009204245</c:v>
                </c:pt>
                <c:pt idx="18">
                  <c:v>0.71206869503255998</c:v>
                </c:pt>
                <c:pt idx="19">
                  <c:v>0.46078763842796999</c:v>
                </c:pt>
                <c:pt idx="20">
                  <c:v>0.38163056772296999</c:v>
                </c:pt>
                <c:pt idx="21">
                  <c:v>0.34305425053566002</c:v>
                </c:pt>
                <c:pt idx="22">
                  <c:v>0.33018552609516</c:v>
                </c:pt>
                <c:pt idx="23">
                  <c:v>0.33093359490199997</c:v>
                </c:pt>
                <c:pt idx="24">
                  <c:v>0.33974621390102999</c:v>
                </c:pt>
                <c:pt idx="25">
                  <c:v>0.34771345013704003</c:v>
                </c:pt>
                <c:pt idx="26">
                  <c:v>0.35736516367898002</c:v>
                </c:pt>
                <c:pt idx="27">
                  <c:v>0.36922482197319001</c:v>
                </c:pt>
                <c:pt idx="28">
                  <c:v>0.38502318057702001</c:v>
                </c:pt>
                <c:pt idx="29">
                  <c:v>0.39395791101182998</c:v>
                </c:pt>
                <c:pt idx="30">
                  <c:v>0.40304996035939</c:v>
                </c:pt>
                <c:pt idx="31">
                  <c:v>0.41605216357580999</c:v>
                </c:pt>
                <c:pt idx="32">
                  <c:v>0.42650063285039003</c:v>
                </c:pt>
                <c:pt idx="33">
                  <c:v>0.43777717847823999</c:v>
                </c:pt>
                <c:pt idx="34">
                  <c:v>0.45077790171074</c:v>
                </c:pt>
                <c:pt idx="35">
                  <c:v>0.46272944221602003</c:v>
                </c:pt>
                <c:pt idx="36">
                  <c:v>0.46918137972745999</c:v>
                </c:pt>
                <c:pt idx="37">
                  <c:v>0.48188296435889999</c:v>
                </c:pt>
                <c:pt idx="38">
                  <c:v>0.49232183031417998</c:v>
                </c:pt>
                <c:pt idx="39">
                  <c:v>0.50792819085023</c:v>
                </c:pt>
                <c:pt idx="40">
                  <c:v>0.51862511705377001</c:v>
                </c:pt>
                <c:pt idx="41">
                  <c:v>0.53093623128513001</c:v>
                </c:pt>
                <c:pt idx="42">
                  <c:v>0.54693232821061</c:v>
                </c:pt>
                <c:pt idx="43">
                  <c:v>0.55429328300416003</c:v>
                </c:pt>
                <c:pt idx="44">
                  <c:v>0.56630225358776998</c:v>
                </c:pt>
                <c:pt idx="45">
                  <c:v>0.57632200328328997</c:v>
                </c:pt>
                <c:pt idx="46">
                  <c:v>0.58849587514898005</c:v>
                </c:pt>
                <c:pt idx="47">
                  <c:v>0.59485117006558996</c:v>
                </c:pt>
                <c:pt idx="48">
                  <c:v>0.60728775479167996</c:v>
                </c:pt>
                <c:pt idx="49">
                  <c:v>0.62163699762979996</c:v>
                </c:pt>
                <c:pt idx="50">
                  <c:v>0.6323506763358</c:v>
                </c:pt>
                <c:pt idx="51">
                  <c:v>0.64355573837503999</c:v>
                </c:pt>
                <c:pt idx="52">
                  <c:v>0.65673091024237995</c:v>
                </c:pt>
                <c:pt idx="53">
                  <c:v>0.66949820928854997</c:v>
                </c:pt>
                <c:pt idx="54">
                  <c:v>0.68608530757351005</c:v>
                </c:pt>
                <c:pt idx="55">
                  <c:v>0.70154616685477</c:v>
                </c:pt>
                <c:pt idx="56">
                  <c:v>0.71031970685021995</c:v>
                </c:pt>
                <c:pt idx="57">
                  <c:v>0.72361535051199999</c:v>
                </c:pt>
                <c:pt idx="58">
                  <c:v>0.73711213439389001</c:v>
                </c:pt>
                <c:pt idx="59">
                  <c:v>0.74764912984540999</c:v>
                </c:pt>
                <c:pt idx="60">
                  <c:v>0.75427533953583004</c:v>
                </c:pt>
                <c:pt idx="61">
                  <c:v>0.76394549598397998</c:v>
                </c:pt>
                <c:pt idx="62">
                  <c:v>0.77088173451028996</c:v>
                </c:pt>
                <c:pt idx="63">
                  <c:v>0.77919572165561002</c:v>
                </c:pt>
                <c:pt idx="64">
                  <c:v>0.78186528309659997</c:v>
                </c:pt>
                <c:pt idx="65">
                  <c:v>0.79863765642439999</c:v>
                </c:pt>
                <c:pt idx="66">
                  <c:v>0.78925031608477003</c:v>
                </c:pt>
                <c:pt idx="67">
                  <c:v>0.78211748928413005</c:v>
                </c:pt>
                <c:pt idx="68">
                  <c:v>0.77985505211707995</c:v>
                </c:pt>
                <c:pt idx="69">
                  <c:v>0.77072799792721003</c:v>
                </c:pt>
                <c:pt idx="70">
                  <c:v>0.75961729705126002</c:v>
                </c:pt>
                <c:pt idx="71">
                  <c:v>0.75155826609224996</c:v>
                </c:pt>
                <c:pt idx="72">
                  <c:v>0.74984691418744998</c:v>
                </c:pt>
                <c:pt idx="73">
                  <c:v>0.74218930408661998</c:v>
                </c:pt>
                <c:pt idx="74">
                  <c:v>0.74201522154554</c:v>
                </c:pt>
                <c:pt idx="75">
                  <c:v>0.73669299637262997</c:v>
                </c:pt>
                <c:pt idx="76">
                  <c:v>0.73448425643559001</c:v>
                </c:pt>
                <c:pt idx="77">
                  <c:v>0.72697311415726995</c:v>
                </c:pt>
                <c:pt idx="78">
                  <c:v>0.72410696555179999</c:v>
                </c:pt>
                <c:pt idx="79">
                  <c:v>0.73533057107185995</c:v>
                </c:pt>
                <c:pt idx="80">
                  <c:v>0.73302284131899997</c:v>
                </c:pt>
                <c:pt idx="81">
                  <c:v>0.72994259441760001</c:v>
                </c:pt>
                <c:pt idx="82">
                  <c:v>0.70949696924601002</c:v>
                </c:pt>
                <c:pt idx="83">
                  <c:v>0.71033950763571996</c:v>
                </c:pt>
                <c:pt idx="84">
                  <c:v>0.69530430681812005</c:v>
                </c:pt>
                <c:pt idx="85">
                  <c:v>0.66699058821696</c:v>
                </c:pt>
                <c:pt idx="86">
                  <c:v>0.65550642344295995</c:v>
                </c:pt>
                <c:pt idx="87">
                  <c:v>0.62568382706209003</c:v>
                </c:pt>
                <c:pt idx="88">
                  <c:v>0.60444853290279998</c:v>
                </c:pt>
                <c:pt idx="89">
                  <c:v>0.55955071013808999</c:v>
                </c:pt>
                <c:pt idx="90">
                  <c:v>0.53098455513137999</c:v>
                </c:pt>
                <c:pt idx="91">
                  <c:v>0.50400310488005995</c:v>
                </c:pt>
                <c:pt idx="92">
                  <c:v>0.48124512288577997</c:v>
                </c:pt>
                <c:pt idx="93">
                  <c:v>0.45811428078897998</c:v>
                </c:pt>
                <c:pt idx="94">
                  <c:v>0.45262169059223001</c:v>
                </c:pt>
                <c:pt idx="95">
                  <c:v>0.43751479551189998</c:v>
                </c:pt>
                <c:pt idx="96">
                  <c:v>0.41979186808002</c:v>
                </c:pt>
                <c:pt idx="97">
                  <c:v>0.42184427988452</c:v>
                </c:pt>
                <c:pt idx="98">
                  <c:v>0.39175783295347</c:v>
                </c:pt>
                <c:pt idx="99">
                  <c:v>0.39855740844860998</c:v>
                </c:pt>
                <c:pt idx="100">
                  <c:v>0.36330518473987999</c:v>
                </c:pt>
              </c:numCache>
            </c:numRef>
          </c:val>
          <c:smooth val="0"/>
          <c:extLst>
            <c:ext xmlns:c16="http://schemas.microsoft.com/office/drawing/2014/chart" uri="{C3380CC4-5D6E-409C-BE32-E72D297353CC}">
              <c16:uniqueId val="{00000008-9999-4F6C-856F-385878B5EA44}"/>
            </c:ext>
          </c:extLst>
        </c:ser>
        <c:ser>
          <c:idx val="9"/>
          <c:order val="2"/>
          <c:tx>
            <c:v>2022</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'2022'!$E$10:$E$110</c:f>
              <c:numCache>
                <c:formatCode>#,##0.000000000000</c:formatCode>
                <c:ptCount val="101"/>
                <c:pt idx="0">
                  <c:v>1.38022481551E-2</c:v>
                </c:pt>
                <c:pt idx="1">
                  <c:v>4.7634372056459998E-2</c:v>
                </c:pt>
                <c:pt idx="2">
                  <c:v>8.373625664796E-2</c:v>
                </c:pt>
                <c:pt idx="3">
                  <c:v>0.12069124876039999</c:v>
                </c:pt>
                <c:pt idx="4">
                  <c:v>0.18180885710895001</c:v>
                </c:pt>
                <c:pt idx="5">
                  <c:v>0.25944523859031998</c:v>
                </c:pt>
                <c:pt idx="6">
                  <c:v>0.40819387966953002</c:v>
                </c:pt>
                <c:pt idx="7">
                  <c:v>0.57916386612552995</c:v>
                </c:pt>
                <c:pt idx="8">
                  <c:v>0.66401905932094996</c:v>
                </c:pt>
                <c:pt idx="9">
                  <c:v>0.69524449527061005</c:v>
                </c:pt>
                <c:pt idx="10">
                  <c:v>0.70468876060588004</c:v>
                </c:pt>
                <c:pt idx="11">
                  <c:v>0.78030251140797002</c:v>
                </c:pt>
                <c:pt idx="12">
                  <c:v>0.94787714064390005</c:v>
                </c:pt>
                <c:pt idx="13">
                  <c:v>1.1214367270229599</c:v>
                </c:pt>
                <c:pt idx="14">
                  <c:v>1.2060353256887899</c:v>
                </c:pt>
                <c:pt idx="15">
                  <c:v>1.1644343901952401</c:v>
                </c:pt>
                <c:pt idx="16">
                  <c:v>1.0412747362385999</c:v>
                </c:pt>
                <c:pt idx="17">
                  <c:v>0.88401266281506996</c:v>
                </c:pt>
                <c:pt idx="18">
                  <c:v>0.66776719065728996</c:v>
                </c:pt>
                <c:pt idx="19">
                  <c:v>0.43315233971081002</c:v>
                </c:pt>
                <c:pt idx="20">
                  <c:v>0.36462839426261001</c:v>
                </c:pt>
                <c:pt idx="21">
                  <c:v>0.33165880605226</c:v>
                </c:pt>
                <c:pt idx="22">
                  <c:v>0.32104661116805</c:v>
                </c:pt>
                <c:pt idx="23">
                  <c:v>0.33025052339469002</c:v>
                </c:pt>
                <c:pt idx="24">
                  <c:v>0.33471623204070999</c:v>
                </c:pt>
                <c:pt idx="25">
                  <c:v>0.34221539754734998</c:v>
                </c:pt>
                <c:pt idx="26">
                  <c:v>0.35500900020824999</c:v>
                </c:pt>
                <c:pt idx="27">
                  <c:v>0.36518178374623</c:v>
                </c:pt>
                <c:pt idx="28">
                  <c:v>0.37698597937970002</c:v>
                </c:pt>
                <c:pt idx="29">
                  <c:v>0.38738717188140998</c:v>
                </c:pt>
                <c:pt idx="30">
                  <c:v>0.39730471396008998</c:v>
                </c:pt>
                <c:pt idx="31">
                  <c:v>0.40693990758064003</c:v>
                </c:pt>
                <c:pt idx="32">
                  <c:v>0.41835742983975999</c:v>
                </c:pt>
                <c:pt idx="33">
                  <c:v>0.42976001472044001</c:v>
                </c:pt>
                <c:pt idx="34">
                  <c:v>0.43913876193777002</c:v>
                </c:pt>
                <c:pt idx="35">
                  <c:v>0.44691046020401998</c:v>
                </c:pt>
                <c:pt idx="36">
                  <c:v>0.45504365009751002</c:v>
                </c:pt>
                <c:pt idx="37">
                  <c:v>0.46607747017791001</c:v>
                </c:pt>
                <c:pt idx="38">
                  <c:v>0.47810518285690001</c:v>
                </c:pt>
                <c:pt idx="39">
                  <c:v>0.48964413781112998</c:v>
                </c:pt>
                <c:pt idx="40">
                  <c:v>0.49979118159474001</c:v>
                </c:pt>
                <c:pt idx="41">
                  <c:v>0.50654733325955004</c:v>
                </c:pt>
                <c:pt idx="42">
                  <c:v>0.51938083862183004</c:v>
                </c:pt>
                <c:pt idx="43">
                  <c:v>0.52548806775721002</c:v>
                </c:pt>
                <c:pt idx="44">
                  <c:v>0.54025769900359</c:v>
                </c:pt>
                <c:pt idx="45">
                  <c:v>0.55051800070302004</c:v>
                </c:pt>
                <c:pt idx="46">
                  <c:v>0.55757716712592997</c:v>
                </c:pt>
                <c:pt idx="47">
                  <c:v>0.57540728576022004</c:v>
                </c:pt>
                <c:pt idx="48">
                  <c:v>0.58314702552081998</c:v>
                </c:pt>
                <c:pt idx="49">
                  <c:v>0.58762235436675003</c:v>
                </c:pt>
                <c:pt idx="50">
                  <c:v>0.60318813941876004</c:v>
                </c:pt>
                <c:pt idx="51">
                  <c:v>0.61536188190860996</c:v>
                </c:pt>
                <c:pt idx="52">
                  <c:v>0.63290415156373003</c:v>
                </c:pt>
                <c:pt idx="53">
                  <c:v>0.64149283045535999</c:v>
                </c:pt>
                <c:pt idx="54">
                  <c:v>0.65572931033710002</c:v>
                </c:pt>
                <c:pt idx="55">
                  <c:v>0.66796708030110996</c:v>
                </c:pt>
                <c:pt idx="56">
                  <c:v>0.68280299370302999</c:v>
                </c:pt>
                <c:pt idx="57">
                  <c:v>0.69333265349037998</c:v>
                </c:pt>
                <c:pt idx="58">
                  <c:v>0.70425245428751004</c:v>
                </c:pt>
                <c:pt idx="59">
                  <c:v>0.71298261177191002</c:v>
                </c:pt>
                <c:pt idx="60">
                  <c:v>0.72337826722994003</c:v>
                </c:pt>
                <c:pt idx="61">
                  <c:v>0.72553319956020002</c:v>
                </c:pt>
                <c:pt idx="62">
                  <c:v>0.73762851071415003</c:v>
                </c:pt>
                <c:pt idx="63">
                  <c:v>0.74271123426207997</c:v>
                </c:pt>
                <c:pt idx="64">
                  <c:v>0.75356052646869998</c:v>
                </c:pt>
                <c:pt idx="65">
                  <c:v>0.76086197663373001</c:v>
                </c:pt>
                <c:pt idx="66">
                  <c:v>0.75489320510804003</c:v>
                </c:pt>
                <c:pt idx="67">
                  <c:v>0.75398284657823</c:v>
                </c:pt>
                <c:pt idx="68">
                  <c:v>0.75104744731206996</c:v>
                </c:pt>
                <c:pt idx="69">
                  <c:v>0.74439957661875999</c:v>
                </c:pt>
                <c:pt idx="70">
                  <c:v>0.73082872587263004</c:v>
                </c:pt>
                <c:pt idx="71">
                  <c:v>0.72662818134685003</c:v>
                </c:pt>
                <c:pt idx="72">
                  <c:v>0.71905956146130001</c:v>
                </c:pt>
                <c:pt idx="73">
                  <c:v>0.71704024759724005</c:v>
                </c:pt>
                <c:pt idx="74">
                  <c:v>0.71981998385463997</c:v>
                </c:pt>
                <c:pt idx="75">
                  <c:v>0.71841848923512996</c:v>
                </c:pt>
                <c:pt idx="76">
                  <c:v>0.71026279864121999</c:v>
                </c:pt>
                <c:pt idx="77">
                  <c:v>0.71378259656636001</c:v>
                </c:pt>
                <c:pt idx="78">
                  <c:v>0.72300753354645997</c:v>
                </c:pt>
                <c:pt idx="79">
                  <c:v>0.72151782196837</c:v>
                </c:pt>
                <c:pt idx="80">
                  <c:v>0.70990464354895</c:v>
                </c:pt>
                <c:pt idx="81">
                  <c:v>0.69907069369652997</c:v>
                </c:pt>
                <c:pt idx="82">
                  <c:v>0.69570773243012995</c:v>
                </c:pt>
                <c:pt idx="83">
                  <c:v>0.68127396007371999</c:v>
                </c:pt>
                <c:pt idx="84">
                  <c:v>0.65904232796110995</c:v>
                </c:pt>
                <c:pt idx="85">
                  <c:v>0.63643179577549003</c:v>
                </c:pt>
                <c:pt idx="86">
                  <c:v>0.61551673697884002</c:v>
                </c:pt>
                <c:pt idx="87">
                  <c:v>0.59536684994721001</c:v>
                </c:pt>
                <c:pt idx="88">
                  <c:v>0.56693211621001005</c:v>
                </c:pt>
                <c:pt idx="89">
                  <c:v>0.53121879980171005</c:v>
                </c:pt>
                <c:pt idx="90">
                  <c:v>0.48786035848374998</c:v>
                </c:pt>
                <c:pt idx="91">
                  <c:v>0.47411874907174001</c:v>
                </c:pt>
                <c:pt idx="92">
                  <c:v>0.45579533596462002</c:v>
                </c:pt>
                <c:pt idx="93">
                  <c:v>0.43345585217416999</c:v>
                </c:pt>
                <c:pt idx="94">
                  <c:v>0.41496265074015998</c:v>
                </c:pt>
                <c:pt idx="95">
                  <c:v>0.40883881840355002</c:v>
                </c:pt>
                <c:pt idx="96">
                  <c:v>0.41777676650181</c:v>
                </c:pt>
                <c:pt idx="97">
                  <c:v>0.39918023964119997</c:v>
                </c:pt>
                <c:pt idx="98">
                  <c:v>0.37897788768030999</c:v>
                </c:pt>
                <c:pt idx="99">
                  <c:v>0.36677640786396998</c:v>
                </c:pt>
                <c:pt idx="100">
                  <c:v>0.31324579435737998</c:v>
                </c:pt>
              </c:numCache>
            </c:numRef>
          </c:val>
          <c:smooth val="0"/>
          <c:extLst>
            <c:ext xmlns:c16="http://schemas.microsoft.com/office/drawing/2014/chart" uri="{C3380CC4-5D6E-409C-BE32-E72D297353CC}">
              <c16:uniqueId val="{00000000-9E1F-46B8-94C4-C5A84DEEC3C0}"/>
            </c:ext>
          </c:extLst>
        </c:ser>
        <c:ser>
          <c:idx val="8"/>
          <c:order val="3"/>
          <c:tx>
            <c:v>2021</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'2021'!$E$10:$E$110</c:f>
              <c:numCache>
                <c:formatCode>#,##0.000000000000</c:formatCode>
                <c:ptCount val="101"/>
                <c:pt idx="0">
                  <c:v>1.292479934401E-2</c:v>
                </c:pt>
                <c:pt idx="1">
                  <c:v>4.2335267468920003E-2</c:v>
                </c:pt>
                <c:pt idx="2">
                  <c:v>7.9201622000640001E-2</c:v>
                </c:pt>
                <c:pt idx="3">
                  <c:v>0.12249342228696999</c:v>
                </c:pt>
                <c:pt idx="4">
                  <c:v>0.18951760109561</c:v>
                </c:pt>
                <c:pt idx="5">
                  <c:v>0.26559463815508999</c:v>
                </c:pt>
                <c:pt idx="6">
                  <c:v>0.40978187797662002</c:v>
                </c:pt>
                <c:pt idx="7">
                  <c:v>0.57750171171164</c:v>
                </c:pt>
                <c:pt idx="8">
                  <c:v>0.66780049594998003</c:v>
                </c:pt>
                <c:pt idx="9">
                  <c:v>0.69870958274524997</c:v>
                </c:pt>
                <c:pt idx="10">
                  <c:v>0.71387390857364996</c:v>
                </c:pt>
                <c:pt idx="11">
                  <c:v>0.79068436400963005</c:v>
                </c:pt>
                <c:pt idx="12">
                  <c:v>0.97048396745022003</c:v>
                </c:pt>
                <c:pt idx="13">
                  <c:v>1.15801148501316</c:v>
                </c:pt>
                <c:pt idx="14">
                  <c:v>1.2349546047679301</c:v>
                </c:pt>
                <c:pt idx="15">
                  <c:v>1.1977493921277</c:v>
                </c:pt>
                <c:pt idx="16">
                  <c:v>1.0690549838739001</c:v>
                </c:pt>
                <c:pt idx="17">
                  <c:v>0.91745564885148001</c:v>
                </c:pt>
                <c:pt idx="18">
                  <c:v>0.69018312822785</c:v>
                </c:pt>
                <c:pt idx="19">
                  <c:v>0.45041400163715001</c:v>
                </c:pt>
                <c:pt idx="20">
                  <c:v>0.38556557197611002</c:v>
                </c:pt>
                <c:pt idx="21">
                  <c:v>0.35875597743467003</c:v>
                </c:pt>
                <c:pt idx="22">
                  <c:v>0.35191290723996999</c:v>
                </c:pt>
                <c:pt idx="23">
                  <c:v>0.35364679910738001</c:v>
                </c:pt>
                <c:pt idx="24">
                  <c:v>0.36018218290162002</c:v>
                </c:pt>
                <c:pt idx="25">
                  <c:v>0.36807963162770002</c:v>
                </c:pt>
                <c:pt idx="26">
                  <c:v>0.38008265897924998</c:v>
                </c:pt>
                <c:pt idx="27">
                  <c:v>0.38989739014840002</c:v>
                </c:pt>
                <c:pt idx="28">
                  <c:v>0.39552447625822001</c:v>
                </c:pt>
                <c:pt idx="29">
                  <c:v>0.40649852417685001</c:v>
                </c:pt>
                <c:pt idx="30">
                  <c:v>0.41544815179423</c:v>
                </c:pt>
                <c:pt idx="31">
                  <c:v>0.42348277171322002</c:v>
                </c:pt>
                <c:pt idx="32">
                  <c:v>0.43342206593468002</c:v>
                </c:pt>
                <c:pt idx="33">
                  <c:v>0.43776552193710999</c:v>
                </c:pt>
                <c:pt idx="34">
                  <c:v>0.44671681992606999</c:v>
                </c:pt>
                <c:pt idx="35">
                  <c:v>0.45635223705648997</c:v>
                </c:pt>
                <c:pt idx="36">
                  <c:v>0.46342962907343999</c:v>
                </c:pt>
                <c:pt idx="37">
                  <c:v>0.46984990487276002</c:v>
                </c:pt>
                <c:pt idx="38">
                  <c:v>0.47806950680132998</c:v>
                </c:pt>
                <c:pt idx="39">
                  <c:v>0.48932652043906</c:v>
                </c:pt>
                <c:pt idx="40">
                  <c:v>0.49486341110900001</c:v>
                </c:pt>
                <c:pt idx="41">
                  <c:v>0.50295870603228998</c:v>
                </c:pt>
                <c:pt idx="42">
                  <c:v>0.51147444717676005</c:v>
                </c:pt>
                <c:pt idx="43">
                  <c:v>0.52028126630632998</c:v>
                </c:pt>
                <c:pt idx="44">
                  <c:v>0.53211525495842005</c:v>
                </c:pt>
                <c:pt idx="45">
                  <c:v>0.53753795109739</c:v>
                </c:pt>
                <c:pt idx="46">
                  <c:v>0.54686034398825001</c:v>
                </c:pt>
                <c:pt idx="47">
                  <c:v>0.55347133232028001</c:v>
                </c:pt>
                <c:pt idx="48">
                  <c:v>0.56106193504863999</c:v>
                </c:pt>
                <c:pt idx="49">
                  <c:v>0.57186271101071995</c:v>
                </c:pt>
                <c:pt idx="50">
                  <c:v>0.58368922274614998</c:v>
                </c:pt>
                <c:pt idx="51">
                  <c:v>0.59293676424203001</c:v>
                </c:pt>
                <c:pt idx="52">
                  <c:v>0.60732680714450005</c:v>
                </c:pt>
                <c:pt idx="53">
                  <c:v>0.61877040757738999</c:v>
                </c:pt>
                <c:pt idx="54">
                  <c:v>0.62603166433892998</c:v>
                </c:pt>
                <c:pt idx="55">
                  <c:v>0.63714538758557004</c:v>
                </c:pt>
                <c:pt idx="56">
                  <c:v>0.64945590399244002</c:v>
                </c:pt>
                <c:pt idx="57">
                  <c:v>0.65723918423859995</c:v>
                </c:pt>
                <c:pt idx="58">
                  <c:v>0.66439179112320002</c:v>
                </c:pt>
                <c:pt idx="59">
                  <c:v>0.67297716542750996</c:v>
                </c:pt>
                <c:pt idx="60">
                  <c:v>0.67959656324126005</c:v>
                </c:pt>
                <c:pt idx="61">
                  <c:v>0.68775105483118004</c:v>
                </c:pt>
                <c:pt idx="62">
                  <c:v>0.69140913169908003</c:v>
                </c:pt>
                <c:pt idx="63">
                  <c:v>0.70234234322814004</c:v>
                </c:pt>
                <c:pt idx="64">
                  <c:v>0.70631110785968998</c:v>
                </c:pt>
                <c:pt idx="65">
                  <c:v>0.71267345205538002</c:v>
                </c:pt>
                <c:pt idx="66">
                  <c:v>0.70714635771409995</c:v>
                </c:pt>
                <c:pt idx="67">
                  <c:v>0.70367756466454001</c:v>
                </c:pt>
                <c:pt idx="68">
                  <c:v>0.69598136128552002</c:v>
                </c:pt>
                <c:pt idx="69">
                  <c:v>0.68680566770022999</c:v>
                </c:pt>
                <c:pt idx="70">
                  <c:v>0.68426885271006999</c:v>
                </c:pt>
                <c:pt idx="71">
                  <c:v>0.67645347334645001</c:v>
                </c:pt>
                <c:pt idx="72">
                  <c:v>0.66958569608834995</c:v>
                </c:pt>
                <c:pt idx="73">
                  <c:v>0.67478111036846</c:v>
                </c:pt>
                <c:pt idx="74">
                  <c:v>0.67819078862935001</c:v>
                </c:pt>
                <c:pt idx="75">
                  <c:v>0.66425495531839995</c:v>
                </c:pt>
                <c:pt idx="76">
                  <c:v>0.67135794882887001</c:v>
                </c:pt>
                <c:pt idx="77">
                  <c:v>0.69364140974029997</c:v>
                </c:pt>
                <c:pt idx="78">
                  <c:v>0.69094431441287996</c:v>
                </c:pt>
                <c:pt idx="79">
                  <c:v>0.68603348739761005</c:v>
                </c:pt>
                <c:pt idx="80">
                  <c:v>0.68334987843126005</c:v>
                </c:pt>
                <c:pt idx="81">
                  <c:v>0.66878189285315004</c:v>
                </c:pt>
                <c:pt idx="82">
                  <c:v>0.65180777000866996</c:v>
                </c:pt>
                <c:pt idx="83">
                  <c:v>0.63977188279185004</c:v>
                </c:pt>
                <c:pt idx="84">
                  <c:v>0.62743935714004995</c:v>
                </c:pt>
                <c:pt idx="85">
                  <c:v>0.60497433124943001</c:v>
                </c:pt>
                <c:pt idx="86">
                  <c:v>0.58698088778485003</c:v>
                </c:pt>
                <c:pt idx="87">
                  <c:v>0.55682739132218995</c:v>
                </c:pt>
                <c:pt idx="88">
                  <c:v>0.52111099384596005</c:v>
                </c:pt>
                <c:pt idx="89">
                  <c:v>0.49391871576773</c:v>
                </c:pt>
                <c:pt idx="90">
                  <c:v>0.46980878960414002</c:v>
                </c:pt>
                <c:pt idx="91">
                  <c:v>0.44772772644308001</c:v>
                </c:pt>
                <c:pt idx="92">
                  <c:v>0.43348979460421</c:v>
                </c:pt>
                <c:pt idx="93">
                  <c:v>0.42233192769266997</c:v>
                </c:pt>
                <c:pt idx="94">
                  <c:v>0.39987077374796998</c:v>
                </c:pt>
                <c:pt idx="95">
                  <c:v>0.38812320876921003</c:v>
                </c:pt>
                <c:pt idx="96">
                  <c:v>0.37784016308645002</c:v>
                </c:pt>
                <c:pt idx="97">
                  <c:v>0.37352646603217998</c:v>
                </c:pt>
                <c:pt idx="98">
                  <c:v>0.37516767831365999</c:v>
                </c:pt>
                <c:pt idx="99">
                  <c:v>0.34336331896617001</c:v>
                </c:pt>
                <c:pt idx="100">
                  <c:v>0.36799860253726002</c:v>
                </c:pt>
              </c:numCache>
            </c:numRef>
          </c:val>
          <c:smooth val="0"/>
          <c:extLst>
            <c:ext xmlns:c16="http://schemas.microsoft.com/office/drawing/2014/chart" uri="{C3380CC4-5D6E-409C-BE32-E72D297353CC}">
              <c16:uniqueId val="{00000000-D0D4-4192-8530-16D1A8074B8C}"/>
            </c:ext>
          </c:extLst>
        </c:ser>
        <c:ser>
          <c:idx val="7"/>
          <c:order val="4"/>
          <c:tx>
            <c:v>2020</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'2020'!$E$10:$E$110</c:f>
              <c:numCache>
                <c:formatCode>#,##0.000000000000</c:formatCode>
                <c:ptCount val="101"/>
                <c:pt idx="0">
                  <c:v>1.0144864403816945E-2</c:v>
                </c:pt>
                <c:pt idx="1">
                  <c:v>3.5880447260949778E-2</c:v>
                </c:pt>
                <c:pt idx="2">
                  <c:v>7.0324247982530438E-2</c:v>
                </c:pt>
                <c:pt idx="3">
                  <c:v>0.11683733490793802</c:v>
                </c:pt>
                <c:pt idx="4">
                  <c:v>0.18411985491286262</c:v>
                </c:pt>
                <c:pt idx="5">
                  <c:v>0.25648004037240307</c:v>
                </c:pt>
                <c:pt idx="6">
                  <c:v>0.39394459374026441</c:v>
                </c:pt>
                <c:pt idx="7">
                  <c:v>0.55557991769464588</c:v>
                </c:pt>
                <c:pt idx="8">
                  <c:v>0.63450290286336419</c:v>
                </c:pt>
                <c:pt idx="9">
                  <c:v>0.65913547232361613</c:v>
                </c:pt>
                <c:pt idx="10">
                  <c:v>0.66834543246139921</c:v>
                </c:pt>
                <c:pt idx="11">
                  <c:v>0.74771480345321417</c:v>
                </c:pt>
                <c:pt idx="12">
                  <c:v>0.91680220319976702</c:v>
                </c:pt>
                <c:pt idx="13">
                  <c:v>1.0805810021482196</c:v>
                </c:pt>
                <c:pt idx="14">
                  <c:v>1.1534933092457054</c:v>
                </c:pt>
                <c:pt idx="15">
                  <c:v>1.1164498878794209</c:v>
                </c:pt>
                <c:pt idx="16">
                  <c:v>1.0048927843999751</c:v>
                </c:pt>
                <c:pt idx="17">
                  <c:v>0.84965903011543142</c:v>
                </c:pt>
                <c:pt idx="18">
                  <c:v>0.63577305902581349</c:v>
                </c:pt>
                <c:pt idx="19">
                  <c:v>0.41703049539466247</c:v>
                </c:pt>
                <c:pt idx="20">
                  <c:v>0.36354897942220793</c:v>
                </c:pt>
                <c:pt idx="21">
                  <c:v>0.33817195567581593</c:v>
                </c:pt>
                <c:pt idx="22">
                  <c:v>0.32957124605176413</c:v>
                </c:pt>
                <c:pt idx="23">
                  <c:v>0.32988168486345087</c:v>
                </c:pt>
                <c:pt idx="24">
                  <c:v>0.33708700359583499</c:v>
                </c:pt>
                <c:pt idx="25">
                  <c:v>0.34570510159925516</c:v>
                </c:pt>
                <c:pt idx="26">
                  <c:v>0.35760336280585681</c:v>
                </c:pt>
                <c:pt idx="27">
                  <c:v>0.3639368932214937</c:v>
                </c:pt>
                <c:pt idx="28">
                  <c:v>0.3730838315770344</c:v>
                </c:pt>
                <c:pt idx="29">
                  <c:v>0.38368761075562147</c:v>
                </c:pt>
                <c:pt idx="30">
                  <c:v>0.38612394252750831</c:v>
                </c:pt>
                <c:pt idx="31">
                  <c:v>0.39711123017753502</c:v>
                </c:pt>
                <c:pt idx="32">
                  <c:v>0.40162969895324735</c:v>
                </c:pt>
                <c:pt idx="33">
                  <c:v>0.41019371693675999</c:v>
                </c:pt>
                <c:pt idx="34">
                  <c:v>0.41824208096667698</c:v>
                </c:pt>
                <c:pt idx="35">
                  <c:v>0.42584609870811851</c:v>
                </c:pt>
                <c:pt idx="36">
                  <c:v>0.43239910586433433</c:v>
                </c:pt>
                <c:pt idx="37">
                  <c:v>0.43887658926092915</c:v>
                </c:pt>
                <c:pt idx="38">
                  <c:v>0.44628190500808318</c:v>
                </c:pt>
                <c:pt idx="39">
                  <c:v>0.452981509227736</c:v>
                </c:pt>
                <c:pt idx="40">
                  <c:v>0.45736490843563948</c:v>
                </c:pt>
                <c:pt idx="41">
                  <c:v>0.46563182099677708</c:v>
                </c:pt>
                <c:pt idx="42">
                  <c:v>0.47412059742529328</c:v>
                </c:pt>
                <c:pt idx="43">
                  <c:v>0.48365541231999837</c:v>
                </c:pt>
                <c:pt idx="44">
                  <c:v>0.48904291629024665</c:v>
                </c:pt>
                <c:pt idx="45">
                  <c:v>0.49954236159206861</c:v>
                </c:pt>
                <c:pt idx="46">
                  <c:v>0.50444335968695286</c:v>
                </c:pt>
                <c:pt idx="47">
                  <c:v>0.51198846176743462</c:v>
                </c:pt>
                <c:pt idx="48">
                  <c:v>0.51916543211240085</c:v>
                </c:pt>
                <c:pt idx="49">
                  <c:v>0.52829133149025587</c:v>
                </c:pt>
                <c:pt idx="50">
                  <c:v>0.53537060667162173</c:v>
                </c:pt>
                <c:pt idx="51">
                  <c:v>0.54661012364612604</c:v>
                </c:pt>
                <c:pt idx="52">
                  <c:v>0.55637038780646741</c:v>
                </c:pt>
                <c:pt idx="53">
                  <c:v>0.56326727675161481</c:v>
                </c:pt>
                <c:pt idx="54">
                  <c:v>0.57643402290438384</c:v>
                </c:pt>
                <c:pt idx="55">
                  <c:v>0.58279807946230544</c:v>
                </c:pt>
                <c:pt idx="56">
                  <c:v>0.59294088253523469</c:v>
                </c:pt>
                <c:pt idx="57">
                  <c:v>0.60110218887129307</c:v>
                </c:pt>
                <c:pt idx="58">
                  <c:v>0.60895951201346632</c:v>
                </c:pt>
                <c:pt idx="59">
                  <c:v>0.61135887203183759</c:v>
                </c:pt>
                <c:pt idx="60">
                  <c:v>0.62051220385318651</c:v>
                </c:pt>
                <c:pt idx="61">
                  <c:v>0.62438675559181533</c:v>
                </c:pt>
                <c:pt idx="62">
                  <c:v>0.63133863885834418</c:v>
                </c:pt>
                <c:pt idx="63">
                  <c:v>0.63535700188874777</c:v>
                </c:pt>
                <c:pt idx="64">
                  <c:v>0.64224014402548502</c:v>
                </c:pt>
                <c:pt idx="65">
                  <c:v>0.64494536987963491</c:v>
                </c:pt>
                <c:pt idx="66">
                  <c:v>0.64505550360858899</c:v>
                </c:pt>
                <c:pt idx="67">
                  <c:v>0.63553523508341092</c:v>
                </c:pt>
                <c:pt idx="68">
                  <c:v>0.62572771810549843</c:v>
                </c:pt>
                <c:pt idx="69">
                  <c:v>0.62044686948823657</c:v>
                </c:pt>
                <c:pt idx="70">
                  <c:v>0.61313112833759364</c:v>
                </c:pt>
                <c:pt idx="71">
                  <c:v>0.60263062245865984</c:v>
                </c:pt>
                <c:pt idx="72">
                  <c:v>0.60810518110332035</c:v>
                </c:pt>
                <c:pt idx="73">
                  <c:v>0.61033697167223788</c:v>
                </c:pt>
                <c:pt idx="74">
                  <c:v>0.60189651771846486</c:v>
                </c:pt>
                <c:pt idx="75">
                  <c:v>0.61181990521353735</c:v>
                </c:pt>
                <c:pt idx="76">
                  <c:v>0.62043585335439522</c:v>
                </c:pt>
                <c:pt idx="77">
                  <c:v>0.62635783987027516</c:v>
                </c:pt>
                <c:pt idx="78">
                  <c:v>0.62075822075236609</c:v>
                </c:pt>
                <c:pt idx="79">
                  <c:v>0.6175188124936738</c:v>
                </c:pt>
                <c:pt idx="80">
                  <c:v>0.60639033747618809</c:v>
                </c:pt>
                <c:pt idx="81">
                  <c:v>0.58763137452455694</c:v>
                </c:pt>
                <c:pt idx="82">
                  <c:v>0.57731674289438484</c:v>
                </c:pt>
                <c:pt idx="83">
                  <c:v>0.56220689999642792</c:v>
                </c:pt>
                <c:pt idx="84">
                  <c:v>0.54349857471777507</c:v>
                </c:pt>
                <c:pt idx="85">
                  <c:v>0.52592108283283334</c:v>
                </c:pt>
                <c:pt idx="86">
                  <c:v>0.49995323039126366</c:v>
                </c:pt>
                <c:pt idx="87">
                  <c:v>0.47524223143804273</c:v>
                </c:pt>
                <c:pt idx="88">
                  <c:v>0.44629369431905408</c:v>
                </c:pt>
                <c:pt idx="89">
                  <c:v>0.43384987778098361</c:v>
                </c:pt>
                <c:pt idx="90">
                  <c:v>0.40196563898852145</c:v>
                </c:pt>
                <c:pt idx="91">
                  <c:v>0.37789255685117584</c:v>
                </c:pt>
                <c:pt idx="92">
                  <c:v>0.36814938860183866</c:v>
                </c:pt>
                <c:pt idx="93">
                  <c:v>0.35078235769858013</c:v>
                </c:pt>
                <c:pt idx="94">
                  <c:v>0.32960218403259428</c:v>
                </c:pt>
                <c:pt idx="95">
                  <c:v>0.33783291011396965</c:v>
                </c:pt>
                <c:pt idx="96">
                  <c:v>0.30933237511376788</c:v>
                </c:pt>
                <c:pt idx="97">
                  <c:v>0.32087520532618818</c:v>
                </c:pt>
                <c:pt idx="98">
                  <c:v>0.2908286696390161</c:v>
                </c:pt>
                <c:pt idx="99">
                  <c:v>0.30866263230429131</c:v>
                </c:pt>
                <c:pt idx="100">
                  <c:v>0.28562312575985593</c:v>
                </c:pt>
              </c:numCache>
            </c:numRef>
          </c:val>
          <c:smooth val="0"/>
          <c:extLst>
            <c:ext xmlns:c16="http://schemas.microsoft.com/office/drawing/2014/chart" uri="{C3380CC4-5D6E-409C-BE32-E72D297353CC}">
              <c16:uniqueId val="{00000000-8F8F-43D4-908B-B4CBED427BD4}"/>
            </c:ext>
          </c:extLst>
        </c:ser>
        <c:ser>
          <c:idx val="6"/>
          <c:order val="5"/>
          <c:tx>
            <c:v>2019</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'2019'!$E$10:$E$110</c:f>
              <c:numCache>
                <c:formatCode>#,##0.000000000000</c:formatCode>
                <c:ptCount val="101"/>
                <c:pt idx="0">
                  <c:v>8.4883448429915031E-3</c:v>
                </c:pt>
                <c:pt idx="1">
                  <c:v>2.7272872209713618E-2</c:v>
                </c:pt>
                <c:pt idx="2">
                  <c:v>5.9860670868012278E-2</c:v>
                </c:pt>
                <c:pt idx="3">
                  <c:v>0.11087207713034555</c:v>
                </c:pt>
                <c:pt idx="4">
                  <c:v>0.18241923956377817</c:v>
                </c:pt>
                <c:pt idx="5">
                  <c:v>0.25377097670742244</c:v>
                </c:pt>
                <c:pt idx="6">
                  <c:v>0.39693124558680865</c:v>
                </c:pt>
                <c:pt idx="7">
                  <c:v>0.56426905276332395</c:v>
                </c:pt>
                <c:pt idx="8">
                  <c:v>0.6422883854495276</c:v>
                </c:pt>
                <c:pt idx="9">
                  <c:v>0.66246644526534848</c:v>
                </c:pt>
                <c:pt idx="10">
                  <c:v>0.68014778982282909</c:v>
                </c:pt>
                <c:pt idx="11">
                  <c:v>0.75589297168483827</c:v>
                </c:pt>
                <c:pt idx="12">
                  <c:v>0.91480064854841736</c:v>
                </c:pt>
                <c:pt idx="13">
                  <c:v>1.0718284828650448</c:v>
                </c:pt>
                <c:pt idx="14">
                  <c:v>1.1373772149405865</c:v>
                </c:pt>
                <c:pt idx="15">
                  <c:v>1.101726504431412</c:v>
                </c:pt>
                <c:pt idx="16">
                  <c:v>0.98023253430309731</c:v>
                </c:pt>
                <c:pt idx="17">
                  <c:v>0.82528139895210384</c:v>
                </c:pt>
                <c:pt idx="18">
                  <c:v>0.61158142552061101</c:v>
                </c:pt>
                <c:pt idx="19">
                  <c:v>0.40106707950536336</c:v>
                </c:pt>
                <c:pt idx="20">
                  <c:v>0.34642738252562222</c:v>
                </c:pt>
                <c:pt idx="21">
                  <c:v>0.32406458817472772</c:v>
                </c:pt>
                <c:pt idx="22">
                  <c:v>0.31415179826819351</c:v>
                </c:pt>
                <c:pt idx="23">
                  <c:v>0.31814737519419195</c:v>
                </c:pt>
                <c:pt idx="24">
                  <c:v>0.32712143978242886</c:v>
                </c:pt>
                <c:pt idx="25">
                  <c:v>0.33435247406245361</c:v>
                </c:pt>
                <c:pt idx="26">
                  <c:v>0.34465570878028789</c:v>
                </c:pt>
                <c:pt idx="27">
                  <c:v>0.35543142362368663</c:v>
                </c:pt>
                <c:pt idx="28">
                  <c:v>0.36620751076220309</c:v>
                </c:pt>
                <c:pt idx="29">
                  <c:v>0.37373209759722714</c:v>
                </c:pt>
                <c:pt idx="30">
                  <c:v>0.3848756494872595</c:v>
                </c:pt>
                <c:pt idx="31">
                  <c:v>0.38865275998798254</c:v>
                </c:pt>
                <c:pt idx="32">
                  <c:v>0.39784814673913838</c:v>
                </c:pt>
                <c:pt idx="33">
                  <c:v>0.40817057184155603</c:v>
                </c:pt>
                <c:pt idx="34">
                  <c:v>0.41789116556456357</c:v>
                </c:pt>
                <c:pt idx="35">
                  <c:v>0.42481100570880947</c:v>
                </c:pt>
                <c:pt idx="36">
                  <c:v>0.43030551920400223</c:v>
                </c:pt>
                <c:pt idx="37">
                  <c:v>0.43907520806638134</c:v>
                </c:pt>
                <c:pt idx="38">
                  <c:v>0.448594147529017</c:v>
                </c:pt>
                <c:pt idx="39">
                  <c:v>0.45870971120533444</c:v>
                </c:pt>
                <c:pt idx="40">
                  <c:v>0.46141606667364693</c:v>
                </c:pt>
                <c:pt idx="41">
                  <c:v>0.46986376337585145</c:v>
                </c:pt>
                <c:pt idx="42">
                  <c:v>0.48038248605112543</c:v>
                </c:pt>
                <c:pt idx="43">
                  <c:v>0.48521306360438621</c:v>
                </c:pt>
                <c:pt idx="44">
                  <c:v>0.49571177662683757</c:v>
                </c:pt>
                <c:pt idx="45">
                  <c:v>0.5035937254204873</c:v>
                </c:pt>
                <c:pt idx="46">
                  <c:v>0.50991798389184428</c:v>
                </c:pt>
                <c:pt idx="47">
                  <c:v>0.51606163766698876</c:v>
                </c:pt>
                <c:pt idx="48">
                  <c:v>0.5276593152881609</c:v>
                </c:pt>
                <c:pt idx="49">
                  <c:v>0.53371421862040347</c:v>
                </c:pt>
                <c:pt idx="50">
                  <c:v>0.54042083600721014</c:v>
                </c:pt>
                <c:pt idx="51">
                  <c:v>0.55310444258235103</c:v>
                </c:pt>
                <c:pt idx="52">
                  <c:v>0.5642436243940383</c:v>
                </c:pt>
                <c:pt idx="53">
                  <c:v>0.57511467513750569</c:v>
                </c:pt>
                <c:pt idx="54">
                  <c:v>0.58648547760446945</c:v>
                </c:pt>
                <c:pt idx="55">
                  <c:v>0.5951161552052171</c:v>
                </c:pt>
                <c:pt idx="56">
                  <c:v>0.60364610298699506</c:v>
                </c:pt>
                <c:pt idx="57">
                  <c:v>0.61401759269475953</c:v>
                </c:pt>
                <c:pt idx="58">
                  <c:v>0.62071851364606323</c:v>
                </c:pt>
                <c:pt idx="59">
                  <c:v>0.62901903087712951</c:v>
                </c:pt>
                <c:pt idx="60">
                  <c:v>0.63295306915470717</c:v>
                </c:pt>
                <c:pt idx="61">
                  <c:v>0.64461827083262646</c:v>
                </c:pt>
                <c:pt idx="62">
                  <c:v>0.64603372679788118</c:v>
                </c:pt>
                <c:pt idx="63">
                  <c:v>0.64849413105546405</c:v>
                </c:pt>
                <c:pt idx="64">
                  <c:v>0.6611988229357193</c:v>
                </c:pt>
                <c:pt idx="65">
                  <c:v>0.65987693370448508</c:v>
                </c:pt>
                <c:pt idx="66">
                  <c:v>0.6586970219520546</c:v>
                </c:pt>
                <c:pt idx="67">
                  <c:v>0.65226472204685393</c:v>
                </c:pt>
                <c:pt idx="68">
                  <c:v>0.63886716394753273</c:v>
                </c:pt>
                <c:pt idx="69">
                  <c:v>0.63588483154438791</c:v>
                </c:pt>
                <c:pt idx="70">
                  <c:v>0.62639847175021623</c:v>
                </c:pt>
                <c:pt idx="71">
                  <c:v>0.62151154895269589</c:v>
                </c:pt>
                <c:pt idx="72">
                  <c:v>0.6238187255620089</c:v>
                </c:pt>
                <c:pt idx="73">
                  <c:v>0.62039452907466375</c:v>
                </c:pt>
                <c:pt idx="74">
                  <c:v>0.63018933354443896</c:v>
                </c:pt>
                <c:pt idx="75">
                  <c:v>0.63627171301954144</c:v>
                </c:pt>
                <c:pt idx="76">
                  <c:v>0.63830015680879504</c:v>
                </c:pt>
                <c:pt idx="77">
                  <c:v>0.63657771844600708</c:v>
                </c:pt>
                <c:pt idx="78">
                  <c:v>0.64184456143931157</c:v>
                </c:pt>
                <c:pt idx="79">
                  <c:v>0.63778431666353108</c:v>
                </c:pt>
                <c:pt idx="80">
                  <c:v>0.61719024516621479</c:v>
                </c:pt>
                <c:pt idx="81">
                  <c:v>0.59584914637444264</c:v>
                </c:pt>
                <c:pt idx="82">
                  <c:v>0.5921597998424275</c:v>
                </c:pt>
                <c:pt idx="83">
                  <c:v>0.57438445374470182</c:v>
                </c:pt>
                <c:pt idx="84">
                  <c:v>0.56082634432800149</c:v>
                </c:pt>
                <c:pt idx="85">
                  <c:v>0.53313592589937109</c:v>
                </c:pt>
                <c:pt idx="86">
                  <c:v>0.50634672156541904</c:v>
                </c:pt>
                <c:pt idx="87">
                  <c:v>0.48500978227630565</c:v>
                </c:pt>
                <c:pt idx="88">
                  <c:v>0.46412868364564092</c:v>
                </c:pt>
                <c:pt idx="89">
                  <c:v>0.43786584756634434</c:v>
                </c:pt>
                <c:pt idx="90">
                  <c:v>0.42132410475685556</c:v>
                </c:pt>
                <c:pt idx="91">
                  <c:v>0.39907006898341418</c:v>
                </c:pt>
                <c:pt idx="92">
                  <c:v>0.39666631708888489</c:v>
                </c:pt>
                <c:pt idx="93">
                  <c:v>0.37217168298351749</c:v>
                </c:pt>
                <c:pt idx="94">
                  <c:v>0.36174021392552858</c:v>
                </c:pt>
                <c:pt idx="95">
                  <c:v>0.35975957226716604</c:v>
                </c:pt>
                <c:pt idx="96">
                  <c:v>0.35155916540768989</c:v>
                </c:pt>
                <c:pt idx="97">
                  <c:v>0.35414572236019592</c:v>
                </c:pt>
                <c:pt idx="98">
                  <c:v>0.32979591569746947</c:v>
                </c:pt>
                <c:pt idx="99">
                  <c:v>0.33889371461046552</c:v>
                </c:pt>
                <c:pt idx="100">
                  <c:v>0.31305611400939892</c:v>
                </c:pt>
              </c:numCache>
            </c:numRef>
          </c:val>
          <c:smooth val="0"/>
          <c:extLst>
            <c:ext xmlns:c16="http://schemas.microsoft.com/office/drawing/2014/chart" uri="{C3380CC4-5D6E-409C-BE32-E72D297353CC}">
              <c16:uniqueId val="{00000000-C99F-45CF-981C-0D54663168B3}"/>
            </c:ext>
          </c:extLst>
        </c:ser>
        <c:ser>
          <c:idx val="5"/>
          <c:order val="6"/>
          <c:tx>
            <c:v>2018</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'2018'!$E$10:$E$110</c:f>
              <c:numCache>
                <c:formatCode>#,##0.000000000000</c:formatCode>
                <c:ptCount val="101"/>
                <c:pt idx="0">
                  <c:v>4.6338280796425707E-3</c:v>
                </c:pt>
                <c:pt idx="1">
                  <c:v>1.564341346382345E-2</c:v>
                </c:pt>
                <c:pt idx="2">
                  <c:v>4.4304451130889211E-2</c:v>
                </c:pt>
                <c:pt idx="3">
                  <c:v>0.10028266923555357</c:v>
                </c:pt>
                <c:pt idx="4">
                  <c:v>0.1652062921372203</c:v>
                </c:pt>
                <c:pt idx="5">
                  <c:v>0.23157577135722601</c:v>
                </c:pt>
                <c:pt idx="6">
                  <c:v>0.36924601785562422</c:v>
                </c:pt>
                <c:pt idx="7">
                  <c:v>0.5277844437782172</c:v>
                </c:pt>
                <c:pt idx="8">
                  <c:v>0.59731093231900434</c:v>
                </c:pt>
                <c:pt idx="9">
                  <c:v>0.62890651775850637</c:v>
                </c:pt>
                <c:pt idx="10">
                  <c:v>0.64905209159514121</c:v>
                </c:pt>
                <c:pt idx="11">
                  <c:v>0.72751774859414775</c:v>
                </c:pt>
                <c:pt idx="12">
                  <c:v>0.88546701118990512</c:v>
                </c:pt>
                <c:pt idx="13">
                  <c:v>1.0398443508616835</c:v>
                </c:pt>
                <c:pt idx="14">
                  <c:v>1.1053594397238506</c:v>
                </c:pt>
                <c:pt idx="15">
                  <c:v>1.0600450738150959</c:v>
                </c:pt>
                <c:pt idx="16">
                  <c:v>0.94599329499325424</c:v>
                </c:pt>
                <c:pt idx="17">
                  <c:v>0.78865960502403387</c:v>
                </c:pt>
                <c:pt idx="18">
                  <c:v>0.59235919156012895</c:v>
                </c:pt>
                <c:pt idx="19">
                  <c:v>0.38935786648293624</c:v>
                </c:pt>
                <c:pt idx="20">
                  <c:v>0.34097188720418597</c:v>
                </c:pt>
                <c:pt idx="21">
                  <c:v>0.31671917799033367</c:v>
                </c:pt>
                <c:pt idx="22">
                  <c:v>0.31117583798191573</c:v>
                </c:pt>
                <c:pt idx="23">
                  <c:v>0.31808808692483431</c:v>
                </c:pt>
                <c:pt idx="24">
                  <c:v>0.32455201939152717</c:v>
                </c:pt>
                <c:pt idx="25">
                  <c:v>0.33309673431746512</c:v>
                </c:pt>
                <c:pt idx="26">
                  <c:v>0.34650474126463937</c:v>
                </c:pt>
                <c:pt idx="27">
                  <c:v>0.35293616014276502</c:v>
                </c:pt>
                <c:pt idx="28">
                  <c:v>0.36336058740986715</c:v>
                </c:pt>
                <c:pt idx="29">
                  <c:v>0.37339369345427315</c:v>
                </c:pt>
                <c:pt idx="30">
                  <c:v>0.37906529961561103</c:v>
                </c:pt>
                <c:pt idx="31">
                  <c:v>0.38879689794713396</c:v>
                </c:pt>
                <c:pt idx="32">
                  <c:v>0.39632504896561399</c:v>
                </c:pt>
                <c:pt idx="33">
                  <c:v>0.40742287875178818</c:v>
                </c:pt>
                <c:pt idx="34">
                  <c:v>0.41287744972931517</c:v>
                </c:pt>
                <c:pt idx="35">
                  <c:v>0.42276274941163505</c:v>
                </c:pt>
                <c:pt idx="36">
                  <c:v>0.4317211723581949</c:v>
                </c:pt>
                <c:pt idx="37">
                  <c:v>0.43649470030979531</c:v>
                </c:pt>
                <c:pt idx="38">
                  <c:v>0.44439684626015569</c:v>
                </c:pt>
                <c:pt idx="39">
                  <c:v>0.4548906502794125</c:v>
                </c:pt>
                <c:pt idx="40">
                  <c:v>0.46033987608538324</c:v>
                </c:pt>
                <c:pt idx="41">
                  <c:v>0.46719851666123291</c:v>
                </c:pt>
                <c:pt idx="42">
                  <c:v>0.47206801209156196</c:v>
                </c:pt>
                <c:pt idx="43">
                  <c:v>0.4837767397686738</c:v>
                </c:pt>
                <c:pt idx="44">
                  <c:v>0.48983459970241172</c:v>
                </c:pt>
                <c:pt idx="45">
                  <c:v>0.49518342266895193</c:v>
                </c:pt>
                <c:pt idx="46">
                  <c:v>0.5000420424043005</c:v>
                </c:pt>
                <c:pt idx="47">
                  <c:v>0.51230930904229988</c:v>
                </c:pt>
                <c:pt idx="48">
                  <c:v>0.51950759713799155</c:v>
                </c:pt>
                <c:pt idx="49">
                  <c:v>0.52491287908418416</c:v>
                </c:pt>
                <c:pt idx="50">
                  <c:v>0.53256432041059465</c:v>
                </c:pt>
                <c:pt idx="51">
                  <c:v>0.54393714595542964</c:v>
                </c:pt>
                <c:pt idx="52">
                  <c:v>0.55409328805754587</c:v>
                </c:pt>
                <c:pt idx="53">
                  <c:v>0.56283288734793657</c:v>
                </c:pt>
                <c:pt idx="54">
                  <c:v>0.57326443321909326</c:v>
                </c:pt>
                <c:pt idx="55">
                  <c:v>0.58370524264921331</c:v>
                </c:pt>
                <c:pt idx="56">
                  <c:v>0.59486680360949618</c:v>
                </c:pt>
                <c:pt idx="57">
                  <c:v>0.59642234224280344</c:v>
                </c:pt>
                <c:pt idx="58">
                  <c:v>0.60588612378296469</c:v>
                </c:pt>
                <c:pt idx="59">
                  <c:v>0.60763971854889431</c:v>
                </c:pt>
                <c:pt idx="60">
                  <c:v>0.61388040571336544</c:v>
                </c:pt>
                <c:pt idx="61">
                  <c:v>0.62126966254803695</c:v>
                </c:pt>
                <c:pt idx="62">
                  <c:v>0.62543610616071865</c:v>
                </c:pt>
                <c:pt idx="63">
                  <c:v>0.63287076015493937</c:v>
                </c:pt>
                <c:pt idx="64">
                  <c:v>0.64505826879646055</c:v>
                </c:pt>
                <c:pt idx="65">
                  <c:v>0.63952066089068305</c:v>
                </c:pt>
                <c:pt idx="66">
                  <c:v>0.6374953385035016</c:v>
                </c:pt>
                <c:pt idx="67">
                  <c:v>0.62775416490682834</c:v>
                </c:pt>
                <c:pt idx="68">
                  <c:v>0.62156749430557845</c:v>
                </c:pt>
                <c:pt idx="69">
                  <c:v>0.61046890605351101</c:v>
                </c:pt>
                <c:pt idx="70">
                  <c:v>0.60454804450879129</c:v>
                </c:pt>
                <c:pt idx="71">
                  <c:v>0.60461686579563301</c:v>
                </c:pt>
                <c:pt idx="72">
                  <c:v>0.60250906276893768</c:v>
                </c:pt>
                <c:pt idx="73">
                  <c:v>0.6019286502065162</c:v>
                </c:pt>
                <c:pt idx="74">
                  <c:v>0.61586227659643167</c:v>
                </c:pt>
                <c:pt idx="75">
                  <c:v>0.61651040231731224</c:v>
                </c:pt>
                <c:pt idx="76">
                  <c:v>0.62035901153316597</c:v>
                </c:pt>
                <c:pt idx="77">
                  <c:v>0.62262021377596033</c:v>
                </c:pt>
                <c:pt idx="78">
                  <c:v>0.61995187854547906</c:v>
                </c:pt>
                <c:pt idx="79">
                  <c:v>0.60371001324580864</c:v>
                </c:pt>
                <c:pt idx="80">
                  <c:v>0.59086508102491164</c:v>
                </c:pt>
                <c:pt idx="81">
                  <c:v>0.57608452426020562</c:v>
                </c:pt>
                <c:pt idx="82">
                  <c:v>0.56426041312692254</c:v>
                </c:pt>
                <c:pt idx="83">
                  <c:v>0.54693541761632225</c:v>
                </c:pt>
                <c:pt idx="84">
                  <c:v>0.52668618151807445</c:v>
                </c:pt>
                <c:pt idx="85">
                  <c:v>0.50140711224740331</c:v>
                </c:pt>
                <c:pt idx="86">
                  <c:v>0.47581393164203856</c:v>
                </c:pt>
                <c:pt idx="87">
                  <c:v>0.46046022192411923</c:v>
                </c:pt>
                <c:pt idx="88">
                  <c:v>0.42899282311167264</c:v>
                </c:pt>
                <c:pt idx="89">
                  <c:v>0.41015553937696925</c:v>
                </c:pt>
                <c:pt idx="90">
                  <c:v>0.40278676200367852</c:v>
                </c:pt>
                <c:pt idx="91">
                  <c:v>0.37874965825110535</c:v>
                </c:pt>
                <c:pt idx="92">
                  <c:v>0.36538591359263556</c:v>
                </c:pt>
                <c:pt idx="93">
                  <c:v>0.34883728929291602</c:v>
                </c:pt>
                <c:pt idx="94">
                  <c:v>0.34381843006468882</c:v>
                </c:pt>
                <c:pt idx="95">
                  <c:v>0.33317839877384414</c:v>
                </c:pt>
                <c:pt idx="96">
                  <c:v>0.32692271787638499</c:v>
                </c:pt>
                <c:pt idx="97">
                  <c:v>0.31426666007761406</c:v>
                </c:pt>
                <c:pt idx="98">
                  <c:v>0.31123871340431736</c:v>
                </c:pt>
                <c:pt idx="99">
                  <c:v>0.32352520245192895</c:v>
                </c:pt>
                <c:pt idx="100">
                  <c:v>0.25560987323056084</c:v>
                </c:pt>
              </c:numCache>
            </c:numRef>
          </c:val>
          <c:smooth val="0"/>
          <c:extLst>
            <c:ext xmlns:c16="http://schemas.microsoft.com/office/drawing/2014/chart" uri="{C3380CC4-5D6E-409C-BE32-E72D297353CC}">
              <c16:uniqueId val="{00000000-D007-487D-A973-3C7FCBBBD623}"/>
            </c:ext>
          </c:extLst>
        </c:ser>
        <c:ser>
          <c:idx val="4"/>
          <c:order val="7"/>
          <c:tx>
            <c:v>2017</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'2017'!$E$10:$E$110</c:f>
              <c:numCache>
                <c:formatCode>#,##0.000000000000</c:formatCode>
                <c:ptCount val="101"/>
                <c:pt idx="0">
                  <c:v>4.3731452746923307E-3</c:v>
                </c:pt>
                <c:pt idx="1">
                  <c:v>1.4332487807524143E-2</c:v>
                </c:pt>
                <c:pt idx="2">
                  <c:v>4.1652082940316498E-2</c:v>
                </c:pt>
                <c:pt idx="3">
                  <c:v>9.3614577780620004E-2</c:v>
                </c:pt>
                <c:pt idx="4">
                  <c:v>0.15583891403034322</c:v>
                </c:pt>
                <c:pt idx="5">
                  <c:v>0.21607499299604341</c:v>
                </c:pt>
                <c:pt idx="6">
                  <c:v>0.34966490768024905</c:v>
                </c:pt>
                <c:pt idx="7">
                  <c:v>0.50293571110827617</c:v>
                </c:pt>
                <c:pt idx="8">
                  <c:v>0.57801149801067886</c:v>
                </c:pt>
                <c:pt idx="9">
                  <c:v>0.60820944596042292</c:v>
                </c:pt>
                <c:pt idx="10">
                  <c:v>0.63123715089839683</c:v>
                </c:pt>
                <c:pt idx="11">
                  <c:v>0.71059422316399323</c:v>
                </c:pt>
                <c:pt idx="12">
                  <c:v>0.86844688199393916</c:v>
                </c:pt>
                <c:pt idx="13">
                  <c:v>1.0187302638888989</c:v>
                </c:pt>
                <c:pt idx="14">
                  <c:v>1.0709836165264703</c:v>
                </c:pt>
                <c:pt idx="15">
                  <c:v>1.0227747661389794</c:v>
                </c:pt>
                <c:pt idx="16">
                  <c:v>0.90574469108935241</c:v>
                </c:pt>
                <c:pt idx="17">
                  <c:v>0.75937581573117141</c:v>
                </c:pt>
                <c:pt idx="18">
                  <c:v>0.57037368533429333</c:v>
                </c:pt>
                <c:pt idx="19">
                  <c:v>0.37831846500862543</c:v>
                </c:pt>
                <c:pt idx="20">
                  <c:v>0.33283691088854889</c:v>
                </c:pt>
                <c:pt idx="21">
                  <c:v>0.31258885873645059</c:v>
                </c:pt>
                <c:pt idx="22">
                  <c:v>0.31243225631104421</c:v>
                </c:pt>
                <c:pt idx="23">
                  <c:v>0.31460571723147174</c:v>
                </c:pt>
                <c:pt idx="24">
                  <c:v>0.32182353523744778</c:v>
                </c:pt>
                <c:pt idx="25">
                  <c:v>0.33157830840036767</c:v>
                </c:pt>
                <c:pt idx="26">
                  <c:v>0.34258005885806075</c:v>
                </c:pt>
                <c:pt idx="27">
                  <c:v>0.35288026376183573</c:v>
                </c:pt>
                <c:pt idx="28">
                  <c:v>0.36353581103945964</c:v>
                </c:pt>
                <c:pt idx="29">
                  <c:v>0.37207354492069245</c:v>
                </c:pt>
                <c:pt idx="30">
                  <c:v>0.37870767341316275</c:v>
                </c:pt>
                <c:pt idx="31">
                  <c:v>0.38839638571109997</c:v>
                </c:pt>
                <c:pt idx="32">
                  <c:v>0.39791025973799188</c:v>
                </c:pt>
                <c:pt idx="33">
                  <c:v>0.40453955017947862</c:v>
                </c:pt>
                <c:pt idx="34">
                  <c:v>0.41308766322475576</c:v>
                </c:pt>
                <c:pt idx="35">
                  <c:v>0.41910380399502928</c:v>
                </c:pt>
                <c:pt idx="36">
                  <c:v>0.42419194766818469</c:v>
                </c:pt>
                <c:pt idx="37">
                  <c:v>0.4333025784972851</c:v>
                </c:pt>
                <c:pt idx="38">
                  <c:v>0.43936886417962751</c:v>
                </c:pt>
                <c:pt idx="39">
                  <c:v>0.44671086113567016</c:v>
                </c:pt>
                <c:pt idx="40">
                  <c:v>0.45397861071574058</c:v>
                </c:pt>
                <c:pt idx="41">
                  <c:v>0.4583045883056987</c:v>
                </c:pt>
                <c:pt idx="42">
                  <c:v>0.47157304051555388</c:v>
                </c:pt>
                <c:pt idx="43">
                  <c:v>0.47618620011039797</c:v>
                </c:pt>
                <c:pt idx="44">
                  <c:v>0.47883482321772458</c:v>
                </c:pt>
                <c:pt idx="45">
                  <c:v>0.48679208613756025</c:v>
                </c:pt>
                <c:pt idx="46">
                  <c:v>0.49593079160241443</c:v>
                </c:pt>
                <c:pt idx="47">
                  <c:v>0.50096755128573256</c:v>
                </c:pt>
                <c:pt idx="48">
                  <c:v>0.50939639096664124</c:v>
                </c:pt>
                <c:pt idx="49">
                  <c:v>0.5183313050493733</c:v>
                </c:pt>
                <c:pt idx="50">
                  <c:v>0.52247430074238155</c:v>
                </c:pt>
                <c:pt idx="51">
                  <c:v>0.53562777626046287</c:v>
                </c:pt>
                <c:pt idx="52">
                  <c:v>0.54312935535258422</c:v>
                </c:pt>
                <c:pt idx="53">
                  <c:v>0.5575026308978035</c:v>
                </c:pt>
                <c:pt idx="54">
                  <c:v>0.56389669562495337</c:v>
                </c:pt>
                <c:pt idx="55">
                  <c:v>0.57499676766322816</c:v>
                </c:pt>
                <c:pt idx="56">
                  <c:v>0.57678495514515071</c:v>
                </c:pt>
                <c:pt idx="57">
                  <c:v>0.58908481563097437</c:v>
                </c:pt>
                <c:pt idx="58">
                  <c:v>0.58875912528154262</c:v>
                </c:pt>
                <c:pt idx="59">
                  <c:v>0.5944357828568988</c:v>
                </c:pt>
                <c:pt idx="60">
                  <c:v>0.60037854911947375</c:v>
                </c:pt>
                <c:pt idx="61">
                  <c:v>0.6077411640789917</c:v>
                </c:pt>
                <c:pt idx="62">
                  <c:v>0.61380521876832284</c:v>
                </c:pt>
                <c:pt idx="63">
                  <c:v>0.61445402196096544</c:v>
                </c:pt>
                <c:pt idx="64">
                  <c:v>0.62151984602130239</c:v>
                </c:pt>
                <c:pt idx="65">
                  <c:v>0.62220803198071006</c:v>
                </c:pt>
                <c:pt idx="66">
                  <c:v>0.6161727524541406</c:v>
                </c:pt>
                <c:pt idx="67">
                  <c:v>0.60519211015010077</c:v>
                </c:pt>
                <c:pt idx="68">
                  <c:v>0.59339183210063517</c:v>
                </c:pt>
                <c:pt idx="69">
                  <c:v>0.59101490854008043</c:v>
                </c:pt>
                <c:pt idx="70">
                  <c:v>0.5883507275564599</c:v>
                </c:pt>
                <c:pt idx="71">
                  <c:v>0.58075883823467767</c:v>
                </c:pt>
                <c:pt idx="72">
                  <c:v>0.58564979687718088</c:v>
                </c:pt>
                <c:pt idx="73">
                  <c:v>0.59379044490899535</c:v>
                </c:pt>
                <c:pt idx="74">
                  <c:v>0.59914093249809697</c:v>
                </c:pt>
                <c:pt idx="75">
                  <c:v>0.60265175055845832</c:v>
                </c:pt>
                <c:pt idx="76">
                  <c:v>0.60159151735648586</c:v>
                </c:pt>
                <c:pt idx="77">
                  <c:v>0.59079100268551665</c:v>
                </c:pt>
                <c:pt idx="78">
                  <c:v>0.58681896590415406</c:v>
                </c:pt>
                <c:pt idx="79">
                  <c:v>0.57285844920857176</c:v>
                </c:pt>
                <c:pt idx="80">
                  <c:v>0.56152120645491543</c:v>
                </c:pt>
                <c:pt idx="81">
                  <c:v>0.5420881502794751</c:v>
                </c:pt>
                <c:pt idx="82">
                  <c:v>0.52874880826546355</c:v>
                </c:pt>
                <c:pt idx="83">
                  <c:v>0.50467523063491826</c:v>
                </c:pt>
                <c:pt idx="84">
                  <c:v>0.48484043527022069</c:v>
                </c:pt>
                <c:pt idx="85">
                  <c:v>0.45668155615415679</c:v>
                </c:pt>
                <c:pt idx="86">
                  <c:v>0.44725918142233168</c:v>
                </c:pt>
                <c:pt idx="87">
                  <c:v>0.4189790851424991</c:v>
                </c:pt>
                <c:pt idx="88">
                  <c:v>0.4038534067445263</c:v>
                </c:pt>
                <c:pt idx="89">
                  <c:v>0.38802740626199317</c:v>
                </c:pt>
                <c:pt idx="90">
                  <c:v>0.37070891673539119</c:v>
                </c:pt>
                <c:pt idx="91">
                  <c:v>0.3524871222913441</c:v>
                </c:pt>
                <c:pt idx="92">
                  <c:v>0.33260921125289211</c:v>
                </c:pt>
                <c:pt idx="93">
                  <c:v>0.33193122088742411</c:v>
                </c:pt>
                <c:pt idx="94">
                  <c:v>0.31712921752886353</c:v>
                </c:pt>
                <c:pt idx="95">
                  <c:v>0.30684316620750479</c:v>
                </c:pt>
                <c:pt idx="96">
                  <c:v>0.28223578615685635</c:v>
                </c:pt>
                <c:pt idx="97">
                  <c:v>0.29261903033449888</c:v>
                </c:pt>
                <c:pt idx="98">
                  <c:v>0.29599572660230161</c:v>
                </c:pt>
                <c:pt idx="99">
                  <c:v>0.24740850290570493</c:v>
                </c:pt>
                <c:pt idx="100">
                  <c:v>0.26386835319213658</c:v>
                </c:pt>
              </c:numCache>
            </c:numRef>
          </c:val>
          <c:smooth val="0"/>
          <c:extLst>
            <c:ext xmlns:c16="http://schemas.microsoft.com/office/drawing/2014/chart" uri="{C3380CC4-5D6E-409C-BE32-E72D297353CC}">
              <c16:uniqueId val="{00000000-31D6-4C1F-AE1E-5D6BF3BC8D1F}"/>
            </c:ext>
          </c:extLst>
        </c:ser>
        <c:dLbls>
          <c:showLegendKey val="0"/>
          <c:showVal val="0"/>
          <c:showCatName val="0"/>
          <c:showSerName val="0"/>
          <c:showPercent val="0"/>
          <c:showBubbleSize val="0"/>
        </c:dLbls>
        <c:smooth val="0"/>
        <c:axId val="141628928"/>
        <c:axId val="141630848"/>
        <c:extLst/>
      </c:lineChart>
      <c:catAx>
        <c:axId val="141628928"/>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1630848"/>
        <c:crosses val="autoZero"/>
        <c:auto val="1"/>
        <c:lblAlgn val="ctr"/>
        <c:lblOffset val="100"/>
        <c:noMultiLvlLbl val="0"/>
      </c:catAx>
      <c:valAx>
        <c:axId val="141630848"/>
        <c:scaling>
          <c:orientation val="minMax"/>
          <c:max val="1.6"/>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1628928"/>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HLB2 (Zahnärztliche Versorgung) - Frauen</a:t>
            </a:r>
            <a:endParaRPr lang="de-DE">
              <a:effectLst/>
            </a:endParaRPr>
          </a:p>
        </c:rich>
      </c:tx>
      <c:overlay val="0"/>
    </c:title>
    <c:autoTitleDeleted val="0"/>
    <c:plotArea>
      <c:layout/>
      <c:lineChart>
        <c:grouping val="standard"/>
        <c:varyColors val="0"/>
        <c:ser>
          <c:idx val="0"/>
          <c:order val="0"/>
          <c:tx>
            <c:v>2024</c:v>
          </c:tx>
          <c:marker>
            <c:symbol val="none"/>
          </c:marker>
          <c:val>
            <c:numRef>
              <c:f>'2024'!$E$111:$E$211</c:f>
              <c:numCache>
                <c:formatCode>#,##0.000000000000</c:formatCode>
                <c:ptCount val="101"/>
                <c:pt idx="0">
                  <c:v>1.547666260255E-2</c:v>
                </c:pt>
                <c:pt idx="1">
                  <c:v>5.6153828556939997E-2</c:v>
                </c:pt>
                <c:pt idx="2">
                  <c:v>0.10213163917517</c:v>
                </c:pt>
                <c:pt idx="3">
                  <c:v>0.14659444423827001</c:v>
                </c:pt>
                <c:pt idx="4">
                  <c:v>0.20363409225886001</c:v>
                </c:pt>
                <c:pt idx="5">
                  <c:v>0.27214391578123998</c:v>
                </c:pt>
                <c:pt idx="6">
                  <c:v>0.44359789348480999</c:v>
                </c:pt>
                <c:pt idx="7">
                  <c:v>0.66274854819224005</c:v>
                </c:pt>
                <c:pt idx="8">
                  <c:v>0.78465148212442004</c:v>
                </c:pt>
                <c:pt idx="9">
                  <c:v>0.82305263431768005</c:v>
                </c:pt>
                <c:pt idx="10">
                  <c:v>0.86865410286060996</c:v>
                </c:pt>
                <c:pt idx="11">
                  <c:v>1.01561861962592</c:v>
                </c:pt>
                <c:pt idx="12">
                  <c:v>1.2588867361226199</c:v>
                </c:pt>
                <c:pt idx="13">
                  <c:v>1.44610156809774</c:v>
                </c:pt>
                <c:pt idx="14">
                  <c:v>1.50100348179499</c:v>
                </c:pt>
                <c:pt idx="15">
                  <c:v>1.4244737403358201</c:v>
                </c:pt>
                <c:pt idx="16">
                  <c:v>1.2559260772855001</c:v>
                </c:pt>
                <c:pt idx="17">
                  <c:v>1.08141271103143</c:v>
                </c:pt>
                <c:pt idx="18">
                  <c:v>0.83589287679627999</c:v>
                </c:pt>
                <c:pt idx="19">
                  <c:v>0.55835621863582996</c:v>
                </c:pt>
                <c:pt idx="20">
                  <c:v>0.48639090305532001</c:v>
                </c:pt>
                <c:pt idx="21">
                  <c:v>0.44853520899312999</c:v>
                </c:pt>
                <c:pt idx="22">
                  <c:v>0.42916927753862</c:v>
                </c:pt>
                <c:pt idx="23">
                  <c:v>0.42291099494581003</c:v>
                </c:pt>
                <c:pt idx="24">
                  <c:v>0.42678811213798001</c:v>
                </c:pt>
                <c:pt idx="25">
                  <c:v>0.43149879963572002</c:v>
                </c:pt>
                <c:pt idx="26">
                  <c:v>0.44225422477308002</c:v>
                </c:pt>
                <c:pt idx="27">
                  <c:v>0.44702692853200998</c:v>
                </c:pt>
                <c:pt idx="28">
                  <c:v>0.45548014840313</c:v>
                </c:pt>
                <c:pt idx="29">
                  <c:v>0.46867132692331998</c:v>
                </c:pt>
                <c:pt idx="30">
                  <c:v>0.48141327505455001</c:v>
                </c:pt>
                <c:pt idx="31">
                  <c:v>0.49178866476938998</c:v>
                </c:pt>
                <c:pt idx="32">
                  <c:v>0.50444862310853</c:v>
                </c:pt>
                <c:pt idx="33">
                  <c:v>0.51656215491662005</c:v>
                </c:pt>
                <c:pt idx="34">
                  <c:v>0.52908083110381998</c:v>
                </c:pt>
                <c:pt idx="35">
                  <c:v>0.54449155529528004</c:v>
                </c:pt>
                <c:pt idx="36">
                  <c:v>0.55821408000475004</c:v>
                </c:pt>
                <c:pt idx="37">
                  <c:v>0.57314260165608</c:v>
                </c:pt>
                <c:pt idx="38">
                  <c:v>0.58695804361132997</c:v>
                </c:pt>
                <c:pt idx="39">
                  <c:v>0.60486324795757995</c:v>
                </c:pt>
                <c:pt idx="40">
                  <c:v>0.61451196963110999</c:v>
                </c:pt>
                <c:pt idx="41">
                  <c:v>0.62929268450679998</c:v>
                </c:pt>
                <c:pt idx="42">
                  <c:v>0.63668541246018995</c:v>
                </c:pt>
                <c:pt idx="43">
                  <c:v>0.64589391610184999</c:v>
                </c:pt>
                <c:pt idx="44">
                  <c:v>0.66037865284616004</c:v>
                </c:pt>
                <c:pt idx="45">
                  <c:v>0.66832299509648996</c:v>
                </c:pt>
                <c:pt idx="46">
                  <c:v>0.67999066467809</c:v>
                </c:pt>
                <c:pt idx="47">
                  <c:v>0.69044980916704002</c:v>
                </c:pt>
                <c:pt idx="48">
                  <c:v>0.70146615105067001</c:v>
                </c:pt>
                <c:pt idx="49">
                  <c:v>0.71590472594126997</c:v>
                </c:pt>
                <c:pt idx="50">
                  <c:v>0.72806351700859995</c:v>
                </c:pt>
                <c:pt idx="51">
                  <c:v>0.73904807622222002</c:v>
                </c:pt>
                <c:pt idx="52">
                  <c:v>0.75651183508504005</c:v>
                </c:pt>
                <c:pt idx="53">
                  <c:v>0.76868881431519998</c:v>
                </c:pt>
                <c:pt idx="54">
                  <c:v>0.77911432702506001</c:v>
                </c:pt>
                <c:pt idx="55">
                  <c:v>0.79356018778554005</c:v>
                </c:pt>
                <c:pt idx="56">
                  <c:v>0.80488911911467997</c:v>
                </c:pt>
                <c:pt idx="57">
                  <c:v>0.81214687807718</c:v>
                </c:pt>
                <c:pt idx="58">
                  <c:v>0.81651375312336005</c:v>
                </c:pt>
                <c:pt idx="59">
                  <c:v>0.82678142246158004</c:v>
                </c:pt>
                <c:pt idx="60">
                  <c:v>0.83738970930057</c:v>
                </c:pt>
                <c:pt idx="61">
                  <c:v>0.84553028643707995</c:v>
                </c:pt>
                <c:pt idx="62">
                  <c:v>0.85159088647309999</c:v>
                </c:pt>
                <c:pt idx="63">
                  <c:v>0.85635658686634997</c:v>
                </c:pt>
                <c:pt idx="64">
                  <c:v>0.85912202941612004</c:v>
                </c:pt>
                <c:pt idx="65">
                  <c:v>0.87056649125346997</c:v>
                </c:pt>
                <c:pt idx="66">
                  <c:v>0.86679428832716998</c:v>
                </c:pt>
                <c:pt idx="67">
                  <c:v>0.85359844627792003</c:v>
                </c:pt>
                <c:pt idx="68">
                  <c:v>0.83622714374431995</c:v>
                </c:pt>
                <c:pt idx="69">
                  <c:v>0.82627713788659995</c:v>
                </c:pt>
                <c:pt idx="70">
                  <c:v>0.81586112242127995</c:v>
                </c:pt>
                <c:pt idx="71">
                  <c:v>0.80861207810403002</c:v>
                </c:pt>
                <c:pt idx="72">
                  <c:v>0.79565462286644995</c:v>
                </c:pt>
                <c:pt idx="73">
                  <c:v>0.78663610563355002</c:v>
                </c:pt>
                <c:pt idx="74">
                  <c:v>0.77918160957231997</c:v>
                </c:pt>
                <c:pt idx="75">
                  <c:v>0.77339070777683006</c:v>
                </c:pt>
                <c:pt idx="76">
                  <c:v>0.76483774538681004</c:v>
                </c:pt>
                <c:pt idx="77">
                  <c:v>0.75700123492018001</c:v>
                </c:pt>
                <c:pt idx="78">
                  <c:v>0.74703536399573001</c:v>
                </c:pt>
                <c:pt idx="79">
                  <c:v>0.73623790829240998</c:v>
                </c:pt>
                <c:pt idx="80">
                  <c:v>0.73023512914690003</c:v>
                </c:pt>
                <c:pt idx="81">
                  <c:v>0.71358348157291995</c:v>
                </c:pt>
                <c:pt idx="82">
                  <c:v>0.70559079871804997</c:v>
                </c:pt>
                <c:pt idx="83">
                  <c:v>0.69418670637344004</c:v>
                </c:pt>
                <c:pt idx="84">
                  <c:v>0.67144549203313997</c:v>
                </c:pt>
                <c:pt idx="85">
                  <c:v>0.64556297602546997</c:v>
                </c:pt>
                <c:pt idx="86">
                  <c:v>0.61240118984466996</c:v>
                </c:pt>
                <c:pt idx="87">
                  <c:v>0.58720654368728997</c:v>
                </c:pt>
                <c:pt idx="88">
                  <c:v>0.56609822988124003</c:v>
                </c:pt>
                <c:pt idx="89">
                  <c:v>0.53239635461802004</c:v>
                </c:pt>
                <c:pt idx="90">
                  <c:v>0.49991533360752999</c:v>
                </c:pt>
                <c:pt idx="91">
                  <c:v>0.46656734541417</c:v>
                </c:pt>
                <c:pt idx="92">
                  <c:v>0.44882300444349998</c:v>
                </c:pt>
                <c:pt idx="93">
                  <c:v>0.42987811411426002</c:v>
                </c:pt>
                <c:pt idx="94">
                  <c:v>0.41775682183043</c:v>
                </c:pt>
                <c:pt idx="95">
                  <c:v>0.40839923516872001</c:v>
                </c:pt>
                <c:pt idx="96">
                  <c:v>0.39424283575263003</c:v>
                </c:pt>
                <c:pt idx="97">
                  <c:v>0.38336593187887003</c:v>
                </c:pt>
                <c:pt idx="98">
                  <c:v>0.38106727667585</c:v>
                </c:pt>
                <c:pt idx="99">
                  <c:v>0.37066461897632003</c:v>
                </c:pt>
                <c:pt idx="100">
                  <c:v>0.35499392651049</c:v>
                </c:pt>
              </c:numCache>
            </c:numRef>
          </c:val>
          <c:smooth val="0"/>
          <c:extLst>
            <c:ext xmlns:c16="http://schemas.microsoft.com/office/drawing/2014/chart" uri="{C3380CC4-5D6E-409C-BE32-E72D297353CC}">
              <c16:uniqueId val="{00000000-F1E0-4F38-A963-19C7F79F6666}"/>
            </c:ext>
          </c:extLst>
        </c:ser>
        <c:ser>
          <c:idx val="10"/>
          <c:order val="1"/>
          <c:tx>
            <c:v>2023</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'2023'!$E$111:$E$211</c:f>
              <c:numCache>
                <c:formatCode>#,##0.000000000000</c:formatCode>
                <c:ptCount val="101"/>
                <c:pt idx="0">
                  <c:v>1.314939693495E-2</c:v>
                </c:pt>
                <c:pt idx="1">
                  <c:v>5.0414952457219997E-2</c:v>
                </c:pt>
                <c:pt idx="2">
                  <c:v>9.4216743110129994E-2</c:v>
                </c:pt>
                <c:pt idx="3">
                  <c:v>0.12962550288204999</c:v>
                </c:pt>
                <c:pt idx="4">
                  <c:v>0.18089554488324999</c:v>
                </c:pt>
                <c:pt idx="5">
                  <c:v>0.25521326783984999</c:v>
                </c:pt>
                <c:pt idx="6">
                  <c:v>0.42671382488976001</c:v>
                </c:pt>
                <c:pt idx="7">
                  <c:v>0.63953945414757996</c:v>
                </c:pt>
                <c:pt idx="8">
                  <c:v>0.74948553785531002</c:v>
                </c:pt>
                <c:pt idx="9">
                  <c:v>0.78750475707151002</c:v>
                </c:pt>
                <c:pt idx="10">
                  <c:v>0.83831611742378997</c:v>
                </c:pt>
                <c:pt idx="11">
                  <c:v>0.98416207408468004</c:v>
                </c:pt>
                <c:pt idx="12">
                  <c:v>1.22180499888022</c:v>
                </c:pt>
                <c:pt idx="13">
                  <c:v>1.40668418380163</c:v>
                </c:pt>
                <c:pt idx="14">
                  <c:v>1.45700430957309</c:v>
                </c:pt>
                <c:pt idx="15">
                  <c:v>1.3876307050794701</c:v>
                </c:pt>
                <c:pt idx="16">
                  <c:v>1.2213788842744999</c:v>
                </c:pt>
                <c:pt idx="17">
                  <c:v>1.0399985637693301</c:v>
                </c:pt>
                <c:pt idx="18">
                  <c:v>0.79743483028166995</c:v>
                </c:pt>
                <c:pt idx="19">
                  <c:v>0.54125300929582998</c:v>
                </c:pt>
                <c:pt idx="20">
                  <c:v>0.47102259563824</c:v>
                </c:pt>
                <c:pt idx="21">
                  <c:v>0.43091810407783998</c:v>
                </c:pt>
                <c:pt idx="22">
                  <c:v>0.41145651699094998</c:v>
                </c:pt>
                <c:pt idx="23">
                  <c:v>0.40881833366191001</c:v>
                </c:pt>
                <c:pt idx="24">
                  <c:v>0.41609785711398001</c:v>
                </c:pt>
                <c:pt idx="25">
                  <c:v>0.42279794488860001</c:v>
                </c:pt>
                <c:pt idx="26">
                  <c:v>0.43156387837940002</c:v>
                </c:pt>
                <c:pt idx="27">
                  <c:v>0.43890102675705001</c:v>
                </c:pt>
                <c:pt idx="28">
                  <c:v>0.44908571361458999</c:v>
                </c:pt>
                <c:pt idx="29">
                  <c:v>0.46050703808517002</c:v>
                </c:pt>
                <c:pt idx="30">
                  <c:v>0.47127477126855</c:v>
                </c:pt>
                <c:pt idx="31">
                  <c:v>0.48666306983347002</c:v>
                </c:pt>
                <c:pt idx="32">
                  <c:v>0.50041328553251996</c:v>
                </c:pt>
                <c:pt idx="33">
                  <c:v>0.51163632911117995</c:v>
                </c:pt>
                <c:pt idx="34">
                  <c:v>0.52692503911857003</c:v>
                </c:pt>
                <c:pt idx="35">
                  <c:v>0.54174994187083003</c:v>
                </c:pt>
                <c:pt idx="36">
                  <c:v>0.55611281226327003</c:v>
                </c:pt>
                <c:pt idx="37">
                  <c:v>0.56812771569241005</c:v>
                </c:pt>
                <c:pt idx="38">
                  <c:v>0.58442166721435995</c:v>
                </c:pt>
                <c:pt idx="39">
                  <c:v>0.59655285227449995</c:v>
                </c:pt>
                <c:pt idx="40">
                  <c:v>0.60968324591714995</c:v>
                </c:pt>
                <c:pt idx="41">
                  <c:v>0.61951285012283996</c:v>
                </c:pt>
                <c:pt idx="42">
                  <c:v>0.62705092297523002</c:v>
                </c:pt>
                <c:pt idx="43">
                  <c:v>0.63691407805311995</c:v>
                </c:pt>
                <c:pt idx="44">
                  <c:v>0.65165548563162001</c:v>
                </c:pt>
                <c:pt idx="45">
                  <c:v>0.66081243485119001</c:v>
                </c:pt>
                <c:pt idx="46">
                  <c:v>0.66740639367368004</c:v>
                </c:pt>
                <c:pt idx="47">
                  <c:v>0.68138313305497999</c:v>
                </c:pt>
                <c:pt idx="48">
                  <c:v>0.69225655583806001</c:v>
                </c:pt>
                <c:pt idx="49">
                  <c:v>0.71031285754897</c:v>
                </c:pt>
                <c:pt idx="50">
                  <c:v>0.71397972659945996</c:v>
                </c:pt>
                <c:pt idx="51">
                  <c:v>0.72937975684907996</c:v>
                </c:pt>
                <c:pt idx="52">
                  <c:v>0.74099949964501999</c:v>
                </c:pt>
                <c:pt idx="53">
                  <c:v>0.75453112278450996</c:v>
                </c:pt>
                <c:pt idx="54">
                  <c:v>0.76983648352834999</c:v>
                </c:pt>
                <c:pt idx="55">
                  <c:v>0.78419393326833997</c:v>
                </c:pt>
                <c:pt idx="56">
                  <c:v>0.78926940660026002</c:v>
                </c:pt>
                <c:pt idx="57">
                  <c:v>0.79438333138134998</c:v>
                </c:pt>
                <c:pt idx="58">
                  <c:v>0.80603315686153998</c:v>
                </c:pt>
                <c:pt idx="59">
                  <c:v>0.81499831560284997</c:v>
                </c:pt>
                <c:pt idx="60">
                  <c:v>0.81970696151086997</c:v>
                </c:pt>
                <c:pt idx="61">
                  <c:v>0.83189317752700997</c:v>
                </c:pt>
                <c:pt idx="62">
                  <c:v>0.82896245756762998</c:v>
                </c:pt>
                <c:pt idx="63">
                  <c:v>0.83012619149272004</c:v>
                </c:pt>
                <c:pt idx="64">
                  <c:v>0.84460570940517998</c:v>
                </c:pt>
                <c:pt idx="65">
                  <c:v>0.85385186614388997</c:v>
                </c:pt>
                <c:pt idx="66">
                  <c:v>0.84166267392910998</c:v>
                </c:pt>
                <c:pt idx="67">
                  <c:v>0.82579162062804001</c:v>
                </c:pt>
                <c:pt idx="68">
                  <c:v>0.81415487512286</c:v>
                </c:pt>
                <c:pt idx="69">
                  <c:v>0.80681533498956004</c:v>
                </c:pt>
                <c:pt idx="70">
                  <c:v>0.79360469134458</c:v>
                </c:pt>
                <c:pt idx="71">
                  <c:v>0.78549701174291997</c:v>
                </c:pt>
                <c:pt idx="72">
                  <c:v>0.77492421665135003</c:v>
                </c:pt>
                <c:pt idx="73">
                  <c:v>0.76204955794072005</c:v>
                </c:pt>
                <c:pt idx="74">
                  <c:v>0.75797919898373001</c:v>
                </c:pt>
                <c:pt idx="75">
                  <c:v>0.7440251345794</c:v>
                </c:pt>
                <c:pt idx="76">
                  <c:v>0.74432195568239001</c:v>
                </c:pt>
                <c:pt idx="77">
                  <c:v>0.73329694217728003</c:v>
                </c:pt>
                <c:pt idx="78">
                  <c:v>0.72889902692495001</c:v>
                </c:pt>
                <c:pt idx="79">
                  <c:v>0.72522077998863999</c:v>
                </c:pt>
                <c:pt idx="80">
                  <c:v>0.70147710417143005</c:v>
                </c:pt>
                <c:pt idx="81">
                  <c:v>0.69580512010012996</c:v>
                </c:pt>
                <c:pt idx="82">
                  <c:v>0.67933591385559999</c:v>
                </c:pt>
                <c:pt idx="83">
                  <c:v>0.65732118409845997</c:v>
                </c:pt>
                <c:pt idx="84">
                  <c:v>0.63234197523173996</c:v>
                </c:pt>
                <c:pt idx="85">
                  <c:v>0.60516021902863004</c:v>
                </c:pt>
                <c:pt idx="86">
                  <c:v>0.57855789679139003</c:v>
                </c:pt>
                <c:pt idx="87">
                  <c:v>0.55336856951834001</c:v>
                </c:pt>
                <c:pt idx="88">
                  <c:v>0.52193645868159</c:v>
                </c:pt>
                <c:pt idx="89">
                  <c:v>0.49678650805155</c:v>
                </c:pt>
                <c:pt idx="90">
                  <c:v>0.45371449375120998</c:v>
                </c:pt>
                <c:pt idx="91">
                  <c:v>0.43127012601665998</c:v>
                </c:pt>
                <c:pt idx="92">
                  <c:v>0.40159830525866003</c:v>
                </c:pt>
                <c:pt idx="93">
                  <c:v>0.39711666864039002</c:v>
                </c:pt>
                <c:pt idx="94">
                  <c:v>0.38626027682588998</c:v>
                </c:pt>
                <c:pt idx="95">
                  <c:v>0.36943209327373999</c:v>
                </c:pt>
                <c:pt idx="96">
                  <c:v>0.35650684965861001</c:v>
                </c:pt>
                <c:pt idx="97">
                  <c:v>0.35391884138319002</c:v>
                </c:pt>
                <c:pt idx="98">
                  <c:v>0.33805770009362002</c:v>
                </c:pt>
                <c:pt idx="99">
                  <c:v>0.33092215511036999</c:v>
                </c:pt>
                <c:pt idx="100">
                  <c:v>0.31049367611751999</c:v>
                </c:pt>
              </c:numCache>
            </c:numRef>
          </c:val>
          <c:smooth val="0"/>
          <c:extLst>
            <c:ext xmlns:c16="http://schemas.microsoft.com/office/drawing/2014/chart" uri="{C3380CC4-5D6E-409C-BE32-E72D297353CC}">
              <c16:uniqueId val="{00000000-8C2F-46C0-A924-B3F77DD9BE3C}"/>
            </c:ext>
          </c:extLst>
        </c:ser>
        <c:ser>
          <c:idx val="9"/>
          <c:order val="2"/>
          <c:tx>
            <c:v>2022</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'2022'!$E$111:$E$211</c:f>
              <c:numCache>
                <c:formatCode>#,##0.000000000000</c:formatCode>
                <c:ptCount val="101"/>
                <c:pt idx="0">
                  <c:v>1.1869579622139999E-2</c:v>
                </c:pt>
                <c:pt idx="1">
                  <c:v>4.5061850599590003E-2</c:v>
                </c:pt>
                <c:pt idx="2">
                  <c:v>8.2642741385980004E-2</c:v>
                </c:pt>
                <c:pt idx="3">
                  <c:v>0.11783760888458</c:v>
                </c:pt>
                <c:pt idx="4">
                  <c:v>0.17449217155737001</c:v>
                </c:pt>
                <c:pt idx="5">
                  <c:v>0.24691629737122001</c:v>
                </c:pt>
                <c:pt idx="6">
                  <c:v>0.41113917845064002</c:v>
                </c:pt>
                <c:pt idx="7">
                  <c:v>0.60056000677666999</c:v>
                </c:pt>
                <c:pt idx="8">
                  <c:v>0.70207489114646005</c:v>
                </c:pt>
                <c:pt idx="9">
                  <c:v>0.73855503814887002</c:v>
                </c:pt>
                <c:pt idx="10">
                  <c:v>0.78714223581093001</c:v>
                </c:pt>
                <c:pt idx="11">
                  <c:v>0.94152963082011998</c:v>
                </c:pt>
                <c:pt idx="12">
                  <c:v>1.1726196172032699</c:v>
                </c:pt>
                <c:pt idx="13">
                  <c:v>1.35710997860091</c:v>
                </c:pt>
                <c:pt idx="14">
                  <c:v>1.4092219816232501</c:v>
                </c:pt>
                <c:pt idx="15">
                  <c:v>1.3330687691569101</c:v>
                </c:pt>
                <c:pt idx="16">
                  <c:v>1.1574281528361701</c:v>
                </c:pt>
                <c:pt idx="17">
                  <c:v>0.97815774857141002</c:v>
                </c:pt>
                <c:pt idx="18">
                  <c:v>0.75922610975775995</c:v>
                </c:pt>
                <c:pt idx="19">
                  <c:v>0.52027284566502996</c:v>
                </c:pt>
                <c:pt idx="20">
                  <c:v>0.45213363982479998</c:v>
                </c:pt>
                <c:pt idx="21">
                  <c:v>0.41877272731717002</c:v>
                </c:pt>
                <c:pt idx="22">
                  <c:v>0.40504863848200001</c:v>
                </c:pt>
                <c:pt idx="23">
                  <c:v>0.40482461851052998</c:v>
                </c:pt>
                <c:pt idx="24">
                  <c:v>0.41364986790121999</c:v>
                </c:pt>
                <c:pt idx="25">
                  <c:v>0.42004517927554003</c:v>
                </c:pt>
                <c:pt idx="26">
                  <c:v>0.42539675919185999</c:v>
                </c:pt>
                <c:pt idx="27">
                  <c:v>0.43649032471699001</c:v>
                </c:pt>
                <c:pt idx="28">
                  <c:v>0.44618896353819998</c:v>
                </c:pt>
                <c:pt idx="29">
                  <c:v>0.4553210951485</c:v>
                </c:pt>
                <c:pt idx="30">
                  <c:v>0.46578940388770002</c:v>
                </c:pt>
                <c:pt idx="31">
                  <c:v>0.47810317132245</c:v>
                </c:pt>
                <c:pt idx="32">
                  <c:v>0.48643465905647998</c:v>
                </c:pt>
                <c:pt idx="33">
                  <c:v>0.50274261490729999</c:v>
                </c:pt>
                <c:pt idx="34">
                  <c:v>0.51069764508575</c:v>
                </c:pt>
                <c:pt idx="35">
                  <c:v>0.52149315493510995</c:v>
                </c:pt>
                <c:pt idx="36">
                  <c:v>0.53538764337060996</c:v>
                </c:pt>
                <c:pt idx="37">
                  <c:v>0.54874009610916996</c:v>
                </c:pt>
                <c:pt idx="38">
                  <c:v>0.56214704083238998</c:v>
                </c:pt>
                <c:pt idx="39">
                  <c:v>0.57108372450862999</c:v>
                </c:pt>
                <c:pt idx="40">
                  <c:v>0.58095901845824005</c:v>
                </c:pt>
                <c:pt idx="41">
                  <c:v>0.59142434737871996</c:v>
                </c:pt>
                <c:pt idx="42">
                  <c:v>0.59980586235374</c:v>
                </c:pt>
                <c:pt idx="43">
                  <c:v>0.61258357680271003</c:v>
                </c:pt>
                <c:pt idx="44">
                  <c:v>0.62091769408329001</c:v>
                </c:pt>
                <c:pt idx="45">
                  <c:v>0.62876834274548998</c:v>
                </c:pt>
                <c:pt idx="46">
                  <c:v>0.63902962493850002</c:v>
                </c:pt>
                <c:pt idx="47">
                  <c:v>0.64814475312073005</c:v>
                </c:pt>
                <c:pt idx="48">
                  <c:v>0.66673014036888001</c:v>
                </c:pt>
                <c:pt idx="49">
                  <c:v>0.67343956945029004</c:v>
                </c:pt>
                <c:pt idx="50">
                  <c:v>0.68413523862528003</c:v>
                </c:pt>
                <c:pt idx="51">
                  <c:v>0.69556314136245001</c:v>
                </c:pt>
                <c:pt idx="52">
                  <c:v>0.71127953596420002</c:v>
                </c:pt>
                <c:pt idx="53">
                  <c:v>0.72546035846877999</c:v>
                </c:pt>
                <c:pt idx="54">
                  <c:v>0.73581397370996005</c:v>
                </c:pt>
                <c:pt idx="55">
                  <c:v>0.74379754480528004</c:v>
                </c:pt>
                <c:pt idx="56">
                  <c:v>0.75450327961357</c:v>
                </c:pt>
                <c:pt idx="57">
                  <c:v>0.76324587657322995</c:v>
                </c:pt>
                <c:pt idx="58">
                  <c:v>0.77152449001079004</c:v>
                </c:pt>
                <c:pt idx="59">
                  <c:v>0.77767297512991995</c:v>
                </c:pt>
                <c:pt idx="60">
                  <c:v>0.78540438403206003</c:v>
                </c:pt>
                <c:pt idx="61">
                  <c:v>0.78670830593593</c:v>
                </c:pt>
                <c:pt idx="62">
                  <c:v>0.79163562807750998</c:v>
                </c:pt>
                <c:pt idx="63">
                  <c:v>0.79469938876177004</c:v>
                </c:pt>
                <c:pt idx="64">
                  <c:v>0.80008781736597001</c:v>
                </c:pt>
                <c:pt idx="65">
                  <c:v>0.81259061971238</c:v>
                </c:pt>
                <c:pt idx="66">
                  <c:v>0.80382804898580995</c:v>
                </c:pt>
                <c:pt idx="67">
                  <c:v>0.79189555588091998</c:v>
                </c:pt>
                <c:pt idx="68">
                  <c:v>0.78083468642499998</c:v>
                </c:pt>
                <c:pt idx="69">
                  <c:v>0.77163509041878997</c:v>
                </c:pt>
                <c:pt idx="70">
                  <c:v>0.75856588139905001</c:v>
                </c:pt>
                <c:pt idx="71">
                  <c:v>0.75147773566097997</c:v>
                </c:pt>
                <c:pt idx="72">
                  <c:v>0.74041632514903</c:v>
                </c:pt>
                <c:pt idx="73">
                  <c:v>0.73991976543244997</c:v>
                </c:pt>
                <c:pt idx="74">
                  <c:v>0.73384213481898997</c:v>
                </c:pt>
                <c:pt idx="75">
                  <c:v>0.72607776611719999</c:v>
                </c:pt>
                <c:pt idx="76">
                  <c:v>0.71832431164251997</c:v>
                </c:pt>
                <c:pt idx="77">
                  <c:v>0.71336361779836999</c:v>
                </c:pt>
                <c:pt idx="78">
                  <c:v>0.71142732816576004</c:v>
                </c:pt>
                <c:pt idx="79">
                  <c:v>0.71000743796386001</c:v>
                </c:pt>
                <c:pt idx="80">
                  <c:v>0.68810992078379996</c:v>
                </c:pt>
                <c:pt idx="81">
                  <c:v>0.67242951889951996</c:v>
                </c:pt>
                <c:pt idx="82">
                  <c:v>0.65162445508928002</c:v>
                </c:pt>
                <c:pt idx="83">
                  <c:v>0.62624692536840998</c:v>
                </c:pt>
                <c:pt idx="84">
                  <c:v>0.59943000381019995</c:v>
                </c:pt>
                <c:pt idx="85">
                  <c:v>0.57820288928336006</c:v>
                </c:pt>
                <c:pt idx="86">
                  <c:v>0.54765280326677002</c:v>
                </c:pt>
                <c:pt idx="87">
                  <c:v>0.51693985791567998</c:v>
                </c:pt>
                <c:pt idx="88">
                  <c:v>0.48907686953874002</c:v>
                </c:pt>
                <c:pt idx="89">
                  <c:v>0.45153540037972001</c:v>
                </c:pt>
                <c:pt idx="90">
                  <c:v>0.42420585961486001</c:v>
                </c:pt>
                <c:pt idx="91">
                  <c:v>0.39682134924584</c:v>
                </c:pt>
                <c:pt idx="92">
                  <c:v>0.37736887264609997</c:v>
                </c:pt>
                <c:pt idx="93">
                  <c:v>0.36673058845924</c:v>
                </c:pt>
                <c:pt idx="94">
                  <c:v>0.34721544735365001</c:v>
                </c:pt>
                <c:pt idx="95">
                  <c:v>0.34196655738552001</c:v>
                </c:pt>
                <c:pt idx="96">
                  <c:v>0.32208540554794002</c:v>
                </c:pt>
                <c:pt idx="97">
                  <c:v>0.31604098413578002</c:v>
                </c:pt>
                <c:pt idx="98">
                  <c:v>0.30960718254502001</c:v>
                </c:pt>
                <c:pt idx="99">
                  <c:v>0.29513946948105002</c:v>
                </c:pt>
                <c:pt idx="100">
                  <c:v>0.29284727795359999</c:v>
                </c:pt>
              </c:numCache>
            </c:numRef>
          </c:val>
          <c:smooth val="0"/>
          <c:extLst>
            <c:ext xmlns:c16="http://schemas.microsoft.com/office/drawing/2014/chart" uri="{C3380CC4-5D6E-409C-BE32-E72D297353CC}">
              <c16:uniqueId val="{00000000-16F9-4D07-A562-84F9E38290B4}"/>
            </c:ext>
          </c:extLst>
        </c:ser>
        <c:ser>
          <c:idx val="8"/>
          <c:order val="3"/>
          <c:tx>
            <c:v>2021</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'2021'!$E$111:$E$211</c:f>
              <c:numCache>
                <c:formatCode>#,##0.000000000000</c:formatCode>
                <c:ptCount val="101"/>
                <c:pt idx="0">
                  <c:v>1.079104105662E-2</c:v>
                </c:pt>
                <c:pt idx="1">
                  <c:v>4.001175784147E-2</c:v>
                </c:pt>
                <c:pt idx="2">
                  <c:v>7.8349930720470001E-2</c:v>
                </c:pt>
                <c:pt idx="3">
                  <c:v>0.11982435007404001</c:v>
                </c:pt>
                <c:pt idx="4">
                  <c:v>0.18093489350997999</c:v>
                </c:pt>
                <c:pt idx="5">
                  <c:v>0.25249614633996997</c:v>
                </c:pt>
                <c:pt idx="6">
                  <c:v>0.41352863616208002</c:v>
                </c:pt>
                <c:pt idx="7">
                  <c:v>0.60336979269674995</c:v>
                </c:pt>
                <c:pt idx="8">
                  <c:v>0.69893006386190004</c:v>
                </c:pt>
                <c:pt idx="9">
                  <c:v>0.73953137527862001</c:v>
                </c:pt>
                <c:pt idx="10">
                  <c:v>0.80128846993210001</c:v>
                </c:pt>
                <c:pt idx="11">
                  <c:v>0.95691497869455</c:v>
                </c:pt>
                <c:pt idx="12">
                  <c:v>1.20729120847595</c:v>
                </c:pt>
                <c:pt idx="13">
                  <c:v>1.3998821702448001</c:v>
                </c:pt>
                <c:pt idx="14">
                  <c:v>1.45830664062143</c:v>
                </c:pt>
                <c:pt idx="15">
                  <c:v>1.3740292308051201</c:v>
                </c:pt>
                <c:pt idx="16">
                  <c:v>1.20165662353739</c:v>
                </c:pt>
                <c:pt idx="17">
                  <c:v>1.0320859064338199</c:v>
                </c:pt>
                <c:pt idx="18">
                  <c:v>0.80805167575307002</c:v>
                </c:pt>
                <c:pt idx="19">
                  <c:v>0.55802165137201998</c:v>
                </c:pt>
                <c:pt idx="20">
                  <c:v>0.49142674463917002</c:v>
                </c:pt>
                <c:pt idx="21">
                  <c:v>0.46043497671000999</c:v>
                </c:pt>
                <c:pt idx="22">
                  <c:v>0.44369907389907998</c:v>
                </c:pt>
                <c:pt idx="23">
                  <c:v>0.44609639679004998</c:v>
                </c:pt>
                <c:pt idx="24">
                  <c:v>0.44708487566673</c:v>
                </c:pt>
                <c:pt idx="25">
                  <c:v>0.45148661669207002</c:v>
                </c:pt>
                <c:pt idx="26">
                  <c:v>0.45653253815305</c:v>
                </c:pt>
                <c:pt idx="27">
                  <c:v>0.46820047860755998</c:v>
                </c:pt>
                <c:pt idx="28">
                  <c:v>0.47423434723725</c:v>
                </c:pt>
                <c:pt idx="29">
                  <c:v>0.48359928634777999</c:v>
                </c:pt>
                <c:pt idx="30">
                  <c:v>0.48889779013272999</c:v>
                </c:pt>
                <c:pt idx="31">
                  <c:v>0.49658303113504998</c:v>
                </c:pt>
                <c:pt idx="32">
                  <c:v>0.50662727547273001</c:v>
                </c:pt>
                <c:pt idx="33">
                  <c:v>0.51504135882261004</c:v>
                </c:pt>
                <c:pt idx="34">
                  <c:v>0.52461862778329005</c:v>
                </c:pt>
                <c:pt idx="35">
                  <c:v>0.53443857153843</c:v>
                </c:pt>
                <c:pt idx="36">
                  <c:v>0.54537026078228001</c:v>
                </c:pt>
                <c:pt idx="37">
                  <c:v>0.55618122772383005</c:v>
                </c:pt>
                <c:pt idx="38">
                  <c:v>0.56557608428710004</c:v>
                </c:pt>
                <c:pt idx="39">
                  <c:v>0.57278561386827997</c:v>
                </c:pt>
                <c:pt idx="40">
                  <c:v>0.58250625529916</c:v>
                </c:pt>
                <c:pt idx="41">
                  <c:v>0.59080248086146003</c:v>
                </c:pt>
                <c:pt idx="42">
                  <c:v>0.59808069615155002</c:v>
                </c:pt>
                <c:pt idx="43">
                  <c:v>0.60634147411421002</c:v>
                </c:pt>
                <c:pt idx="44">
                  <c:v>0.61706655559053003</c:v>
                </c:pt>
                <c:pt idx="45">
                  <c:v>0.62814165612939998</c:v>
                </c:pt>
                <c:pt idx="46">
                  <c:v>0.64071994016574996</c:v>
                </c:pt>
                <c:pt idx="47">
                  <c:v>0.64554922113136004</c:v>
                </c:pt>
                <c:pt idx="48">
                  <c:v>0.65116789658478003</c:v>
                </c:pt>
                <c:pt idx="49">
                  <c:v>0.66060544574405</c:v>
                </c:pt>
                <c:pt idx="50">
                  <c:v>0.67009398725685998</c:v>
                </c:pt>
                <c:pt idx="51">
                  <c:v>0.67709755564502005</c:v>
                </c:pt>
                <c:pt idx="52">
                  <c:v>0.69039295393416</c:v>
                </c:pt>
                <c:pt idx="53">
                  <c:v>0.70090449157364998</c:v>
                </c:pt>
                <c:pt idx="54">
                  <c:v>0.70875737656717996</c:v>
                </c:pt>
                <c:pt idx="55">
                  <c:v>0.71228959328843999</c:v>
                </c:pt>
                <c:pt idx="56">
                  <c:v>0.71792084988149996</c:v>
                </c:pt>
                <c:pt idx="57">
                  <c:v>0.72823020855489995</c:v>
                </c:pt>
                <c:pt idx="58">
                  <c:v>0.73104862352710998</c:v>
                </c:pt>
                <c:pt idx="59">
                  <c:v>0.74135734380019003</c:v>
                </c:pt>
                <c:pt idx="60">
                  <c:v>0.73892402587978001</c:v>
                </c:pt>
                <c:pt idx="61">
                  <c:v>0.74381828753071999</c:v>
                </c:pt>
                <c:pt idx="62">
                  <c:v>0.74751549141897</c:v>
                </c:pt>
                <c:pt idx="63">
                  <c:v>0.7481247164464</c:v>
                </c:pt>
                <c:pt idx="64">
                  <c:v>0.75566309762584005</c:v>
                </c:pt>
                <c:pt idx="65">
                  <c:v>0.75397691936724998</c:v>
                </c:pt>
                <c:pt idx="66">
                  <c:v>0.74131548718310003</c:v>
                </c:pt>
                <c:pt idx="67">
                  <c:v>0.73933423024568001</c:v>
                </c:pt>
                <c:pt idx="68">
                  <c:v>0.72770881727040004</c:v>
                </c:pt>
                <c:pt idx="69">
                  <c:v>0.71922929014500003</c:v>
                </c:pt>
                <c:pt idx="70">
                  <c:v>0.70647946685545004</c:v>
                </c:pt>
                <c:pt idx="71">
                  <c:v>0.70120857366379996</c:v>
                </c:pt>
                <c:pt idx="72">
                  <c:v>0.69703786521625999</c:v>
                </c:pt>
                <c:pt idx="73">
                  <c:v>0.69005866763809998</c:v>
                </c:pt>
                <c:pt idx="74">
                  <c:v>0.69392890595014001</c:v>
                </c:pt>
                <c:pt idx="75">
                  <c:v>0.68485150115927995</c:v>
                </c:pt>
                <c:pt idx="76">
                  <c:v>0.67786346047006996</c:v>
                </c:pt>
                <c:pt idx="77">
                  <c:v>0.68793643131374005</c:v>
                </c:pt>
                <c:pt idx="78">
                  <c:v>0.68489907892807</c:v>
                </c:pt>
                <c:pt idx="79">
                  <c:v>0.67014254801886997</c:v>
                </c:pt>
                <c:pt idx="80">
                  <c:v>0.65941117305102004</c:v>
                </c:pt>
                <c:pt idx="81">
                  <c:v>0.63804091109642003</c:v>
                </c:pt>
                <c:pt idx="82">
                  <c:v>0.61220068550722995</c:v>
                </c:pt>
                <c:pt idx="83">
                  <c:v>0.58984051494440004</c:v>
                </c:pt>
                <c:pt idx="84">
                  <c:v>0.57372171231980995</c:v>
                </c:pt>
                <c:pt idx="85">
                  <c:v>0.54245343551762004</c:v>
                </c:pt>
                <c:pt idx="86">
                  <c:v>0.51570937917002002</c:v>
                </c:pt>
                <c:pt idx="87">
                  <c:v>0.48629982785295001</c:v>
                </c:pt>
                <c:pt idx="88">
                  <c:v>0.44810876375040998</c:v>
                </c:pt>
                <c:pt idx="89">
                  <c:v>0.42317545408466001</c:v>
                </c:pt>
                <c:pt idx="90">
                  <c:v>0.39189850926749997</c:v>
                </c:pt>
                <c:pt idx="91">
                  <c:v>0.37020646902049997</c:v>
                </c:pt>
                <c:pt idx="92">
                  <c:v>0.35812887090870998</c:v>
                </c:pt>
                <c:pt idx="93">
                  <c:v>0.34415271501806</c:v>
                </c:pt>
                <c:pt idx="94">
                  <c:v>0.32462625755240998</c:v>
                </c:pt>
                <c:pt idx="95">
                  <c:v>0.31295880517058999</c:v>
                </c:pt>
                <c:pt idx="96">
                  <c:v>0.31348916327511001</c:v>
                </c:pt>
                <c:pt idx="97">
                  <c:v>0.29870613320627998</c:v>
                </c:pt>
                <c:pt idx="98">
                  <c:v>0.28913894780114002</c:v>
                </c:pt>
                <c:pt idx="99">
                  <c:v>0.28528022240077999</c:v>
                </c:pt>
                <c:pt idx="100">
                  <c:v>0.26031473899107999</c:v>
                </c:pt>
              </c:numCache>
            </c:numRef>
          </c:val>
          <c:smooth val="0"/>
          <c:extLst>
            <c:ext xmlns:c16="http://schemas.microsoft.com/office/drawing/2014/chart" uri="{C3380CC4-5D6E-409C-BE32-E72D297353CC}">
              <c16:uniqueId val="{00000000-32A9-47E0-8D8C-9E19EDA6E063}"/>
            </c:ext>
          </c:extLst>
        </c:ser>
        <c:ser>
          <c:idx val="7"/>
          <c:order val="4"/>
          <c:tx>
            <c:v>2020</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'2020'!$E$111:$E$211</c:f>
              <c:numCache>
                <c:formatCode>#,##0.000000000000</c:formatCode>
                <c:ptCount val="101"/>
                <c:pt idx="0">
                  <c:v>8.377806439938797E-3</c:v>
                </c:pt>
                <c:pt idx="1">
                  <c:v>3.3686242971587906E-2</c:v>
                </c:pt>
                <c:pt idx="2">
                  <c:v>6.8927916174983617E-2</c:v>
                </c:pt>
                <c:pt idx="3">
                  <c:v>0.11455367151354376</c:v>
                </c:pt>
                <c:pt idx="4">
                  <c:v>0.1738570532970955</c:v>
                </c:pt>
                <c:pt idx="5">
                  <c:v>0.24271790630018772</c:v>
                </c:pt>
                <c:pt idx="6">
                  <c:v>0.39845614221556874</c:v>
                </c:pt>
                <c:pt idx="7">
                  <c:v>0.57523890841493053</c:v>
                </c:pt>
                <c:pt idx="8">
                  <c:v>0.66187517742918855</c:v>
                </c:pt>
                <c:pt idx="9">
                  <c:v>0.69835929805589669</c:v>
                </c:pt>
                <c:pt idx="10">
                  <c:v>0.75349057784211781</c:v>
                </c:pt>
                <c:pt idx="11">
                  <c:v>0.9046093567550727</c:v>
                </c:pt>
                <c:pt idx="12">
                  <c:v>1.1404489560683686</c:v>
                </c:pt>
                <c:pt idx="13">
                  <c:v>1.3283866630716485</c:v>
                </c:pt>
                <c:pt idx="14">
                  <c:v>1.3681005951971434</c:v>
                </c:pt>
                <c:pt idx="15">
                  <c:v>1.2877370880945809</c:v>
                </c:pt>
                <c:pt idx="16">
                  <c:v>1.1372582152273805</c:v>
                </c:pt>
                <c:pt idx="17">
                  <c:v>0.96515548351826741</c:v>
                </c:pt>
                <c:pt idx="18">
                  <c:v>0.75098390818686256</c:v>
                </c:pt>
                <c:pt idx="19">
                  <c:v>0.52443921314303643</c:v>
                </c:pt>
                <c:pt idx="20">
                  <c:v>0.46555326716909828</c:v>
                </c:pt>
                <c:pt idx="21">
                  <c:v>0.43415082464324239</c:v>
                </c:pt>
                <c:pt idx="22">
                  <c:v>0.4243169430224919</c:v>
                </c:pt>
                <c:pt idx="23">
                  <c:v>0.41811098277219633</c:v>
                </c:pt>
                <c:pt idx="24">
                  <c:v>0.41986489951897427</c:v>
                </c:pt>
                <c:pt idx="25">
                  <c:v>0.42763186697587863</c:v>
                </c:pt>
                <c:pt idx="26">
                  <c:v>0.43180883644232576</c:v>
                </c:pt>
                <c:pt idx="27">
                  <c:v>0.43699205440361694</c:v>
                </c:pt>
                <c:pt idx="28">
                  <c:v>0.44570071015730994</c:v>
                </c:pt>
                <c:pt idx="29">
                  <c:v>0.45165464341526412</c:v>
                </c:pt>
                <c:pt idx="30">
                  <c:v>0.45848090322532453</c:v>
                </c:pt>
                <c:pt idx="31">
                  <c:v>0.4652740332616529</c:v>
                </c:pt>
                <c:pt idx="32">
                  <c:v>0.47250483248598618</c:v>
                </c:pt>
                <c:pt idx="33">
                  <c:v>0.48027655591250917</c:v>
                </c:pt>
                <c:pt idx="34">
                  <c:v>0.48832506483979482</c:v>
                </c:pt>
                <c:pt idx="35">
                  <c:v>0.4997612192162752</c:v>
                </c:pt>
                <c:pt idx="36">
                  <c:v>0.50448719612737492</c:v>
                </c:pt>
                <c:pt idx="37">
                  <c:v>0.51307643092845379</c:v>
                </c:pt>
                <c:pt idx="38">
                  <c:v>0.52350943086857349</c:v>
                </c:pt>
                <c:pt idx="39">
                  <c:v>0.52760113987607005</c:v>
                </c:pt>
                <c:pt idx="40">
                  <c:v>0.5328106645741687</c:v>
                </c:pt>
                <c:pt idx="41">
                  <c:v>0.54252994402479449</c:v>
                </c:pt>
                <c:pt idx="42">
                  <c:v>0.55189678450477786</c:v>
                </c:pt>
                <c:pt idx="43">
                  <c:v>0.55689944369580635</c:v>
                </c:pt>
                <c:pt idx="44">
                  <c:v>0.56528145573209287</c:v>
                </c:pt>
                <c:pt idx="45">
                  <c:v>0.5694460568690467</c:v>
                </c:pt>
                <c:pt idx="46">
                  <c:v>0.58189992106811161</c:v>
                </c:pt>
                <c:pt idx="47">
                  <c:v>0.5881951937713592</c:v>
                </c:pt>
                <c:pt idx="48">
                  <c:v>0.5941921862006494</c:v>
                </c:pt>
                <c:pt idx="49">
                  <c:v>0.60086699762772555</c:v>
                </c:pt>
                <c:pt idx="50">
                  <c:v>0.6100073872235674</c:v>
                </c:pt>
                <c:pt idx="51">
                  <c:v>0.61980388893879068</c:v>
                </c:pt>
                <c:pt idx="52">
                  <c:v>0.62874784594145883</c:v>
                </c:pt>
                <c:pt idx="53">
                  <c:v>0.63226312962576314</c:v>
                </c:pt>
                <c:pt idx="54">
                  <c:v>0.64060176761926424</c:v>
                </c:pt>
                <c:pt idx="55">
                  <c:v>0.64638609476462183</c:v>
                </c:pt>
                <c:pt idx="56">
                  <c:v>0.65226483720599815</c:v>
                </c:pt>
                <c:pt idx="57">
                  <c:v>0.65656617787280125</c:v>
                </c:pt>
                <c:pt idx="58">
                  <c:v>0.66078556650304987</c:v>
                </c:pt>
                <c:pt idx="59">
                  <c:v>0.664736023756613</c:v>
                </c:pt>
                <c:pt idx="60">
                  <c:v>0.66515812856940926</c:v>
                </c:pt>
                <c:pt idx="61">
                  <c:v>0.67112827082539273</c:v>
                </c:pt>
                <c:pt idx="62">
                  <c:v>0.6718735232274744</c:v>
                </c:pt>
                <c:pt idx="63">
                  <c:v>0.67278235537435083</c:v>
                </c:pt>
                <c:pt idx="64">
                  <c:v>0.67917302325138817</c:v>
                </c:pt>
                <c:pt idx="65">
                  <c:v>0.67688220445101555</c:v>
                </c:pt>
                <c:pt idx="66">
                  <c:v>0.66987336895794292</c:v>
                </c:pt>
                <c:pt idx="67">
                  <c:v>0.65930025454308316</c:v>
                </c:pt>
                <c:pt idx="68">
                  <c:v>0.64934809159024909</c:v>
                </c:pt>
                <c:pt idx="69">
                  <c:v>0.63992048927585865</c:v>
                </c:pt>
                <c:pt idx="70">
                  <c:v>0.62807661302993378</c:v>
                </c:pt>
                <c:pt idx="71">
                  <c:v>0.62738590369655522</c:v>
                </c:pt>
                <c:pt idx="72">
                  <c:v>0.62592770090535765</c:v>
                </c:pt>
                <c:pt idx="73">
                  <c:v>0.62201552380870617</c:v>
                </c:pt>
                <c:pt idx="74">
                  <c:v>0.6183096166204235</c:v>
                </c:pt>
                <c:pt idx="75">
                  <c:v>0.61179301038379275</c:v>
                </c:pt>
                <c:pt idx="76">
                  <c:v>0.61625960344055586</c:v>
                </c:pt>
                <c:pt idx="77">
                  <c:v>0.61476957377382802</c:v>
                </c:pt>
                <c:pt idx="78">
                  <c:v>0.60928332917603156</c:v>
                </c:pt>
                <c:pt idx="79">
                  <c:v>0.60053732369664059</c:v>
                </c:pt>
                <c:pt idx="80">
                  <c:v>0.57627511314431035</c:v>
                </c:pt>
                <c:pt idx="81">
                  <c:v>0.55577627495261928</c:v>
                </c:pt>
                <c:pt idx="82">
                  <c:v>0.53344479763491615</c:v>
                </c:pt>
                <c:pt idx="83">
                  <c:v>0.51399185072658127</c:v>
                </c:pt>
                <c:pt idx="84">
                  <c:v>0.49131445528174489</c:v>
                </c:pt>
                <c:pt idx="85">
                  <c:v>0.46579212751801063</c:v>
                </c:pt>
                <c:pt idx="86">
                  <c:v>0.43394554163011673</c:v>
                </c:pt>
                <c:pt idx="87">
                  <c:v>0.40086502128579088</c:v>
                </c:pt>
                <c:pt idx="88">
                  <c:v>0.37649065442061996</c:v>
                </c:pt>
                <c:pt idx="89">
                  <c:v>0.3564807169502715</c:v>
                </c:pt>
                <c:pt idx="90">
                  <c:v>0.33014313721579175</c:v>
                </c:pt>
                <c:pt idx="91">
                  <c:v>0.31082788659703003</c:v>
                </c:pt>
                <c:pt idx="92">
                  <c:v>0.29218583850600627</c:v>
                </c:pt>
                <c:pt idx="93">
                  <c:v>0.2855703694459541</c:v>
                </c:pt>
                <c:pt idx="94">
                  <c:v>0.27564806066932557</c:v>
                </c:pt>
                <c:pt idx="95">
                  <c:v>0.26209941038989082</c:v>
                </c:pt>
                <c:pt idx="96">
                  <c:v>0.2516520069289005</c:v>
                </c:pt>
                <c:pt idx="97">
                  <c:v>0.24778557482267816</c:v>
                </c:pt>
                <c:pt idx="98">
                  <c:v>0.24201034079424244</c:v>
                </c:pt>
                <c:pt idx="99">
                  <c:v>0.23708331011912098</c:v>
                </c:pt>
                <c:pt idx="100">
                  <c:v>0.21556170417245038</c:v>
                </c:pt>
              </c:numCache>
            </c:numRef>
          </c:val>
          <c:smooth val="0"/>
          <c:extLst>
            <c:ext xmlns:c16="http://schemas.microsoft.com/office/drawing/2014/chart" uri="{C3380CC4-5D6E-409C-BE32-E72D297353CC}">
              <c16:uniqueId val="{00000000-C1B5-435E-B3C9-8CCE13A65421}"/>
            </c:ext>
          </c:extLst>
        </c:ser>
        <c:ser>
          <c:idx val="6"/>
          <c:order val="5"/>
          <c:tx>
            <c:v>2019</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'2019'!$E$111:$E$211</c:f>
              <c:numCache>
                <c:formatCode>#,##0.000000000000</c:formatCode>
                <c:ptCount val="101"/>
                <c:pt idx="0">
                  <c:v>7.3650017129676072E-3</c:v>
                </c:pt>
                <c:pt idx="1">
                  <c:v>2.54436111266697E-2</c:v>
                </c:pt>
                <c:pt idx="2">
                  <c:v>5.7932801558761529E-2</c:v>
                </c:pt>
                <c:pt idx="3">
                  <c:v>0.10578405883513364</c:v>
                </c:pt>
                <c:pt idx="4">
                  <c:v>0.17107890940457526</c:v>
                </c:pt>
                <c:pt idx="5">
                  <c:v>0.24096118455328647</c:v>
                </c:pt>
                <c:pt idx="6">
                  <c:v>0.39739293868739806</c:v>
                </c:pt>
                <c:pt idx="7">
                  <c:v>0.58435071761486657</c:v>
                </c:pt>
                <c:pt idx="8">
                  <c:v>0.67166862738273003</c:v>
                </c:pt>
                <c:pt idx="9">
                  <c:v>0.70507269017206597</c:v>
                </c:pt>
                <c:pt idx="10">
                  <c:v>0.75929404736948802</c:v>
                </c:pt>
                <c:pt idx="11">
                  <c:v>0.91453613440923953</c:v>
                </c:pt>
                <c:pt idx="12">
                  <c:v>1.1424507030421927</c:v>
                </c:pt>
                <c:pt idx="13">
                  <c:v>1.3081285974310777</c:v>
                </c:pt>
                <c:pt idx="14">
                  <c:v>1.3428143449394023</c:v>
                </c:pt>
                <c:pt idx="15">
                  <c:v>1.2649274428187878</c:v>
                </c:pt>
                <c:pt idx="16">
                  <c:v>1.1015868556959314</c:v>
                </c:pt>
                <c:pt idx="17">
                  <c:v>0.93524601708922217</c:v>
                </c:pt>
                <c:pt idx="18">
                  <c:v>0.71950885722716817</c:v>
                </c:pt>
                <c:pt idx="19">
                  <c:v>0.49156256196571119</c:v>
                </c:pt>
                <c:pt idx="20">
                  <c:v>0.43582763560546645</c:v>
                </c:pt>
                <c:pt idx="21">
                  <c:v>0.41024625669363196</c:v>
                </c:pt>
                <c:pt idx="22">
                  <c:v>0.39810713729117436</c:v>
                </c:pt>
                <c:pt idx="23">
                  <c:v>0.39932881844737356</c:v>
                </c:pt>
                <c:pt idx="24">
                  <c:v>0.40592711492097072</c:v>
                </c:pt>
                <c:pt idx="25">
                  <c:v>0.41164609626402299</c:v>
                </c:pt>
                <c:pt idx="26">
                  <c:v>0.42011709734048258</c:v>
                </c:pt>
                <c:pt idx="27">
                  <c:v>0.43182476876348114</c:v>
                </c:pt>
                <c:pt idx="28">
                  <c:v>0.43689637095871747</c:v>
                </c:pt>
                <c:pt idx="29">
                  <c:v>0.4452751982401365</c:v>
                </c:pt>
                <c:pt idx="30">
                  <c:v>0.45399934435783029</c:v>
                </c:pt>
                <c:pt idx="31">
                  <c:v>0.46349961738374001</c:v>
                </c:pt>
                <c:pt idx="32">
                  <c:v>0.47301798077230611</c:v>
                </c:pt>
                <c:pt idx="33">
                  <c:v>0.48105504892509959</c:v>
                </c:pt>
                <c:pt idx="34">
                  <c:v>0.49534028782812212</c:v>
                </c:pt>
                <c:pt idx="35">
                  <c:v>0.50131664057938108</c:v>
                </c:pt>
                <c:pt idx="36">
                  <c:v>0.51246142509730563</c:v>
                </c:pt>
                <c:pt idx="37">
                  <c:v>0.51747756534433753</c:v>
                </c:pt>
                <c:pt idx="38">
                  <c:v>0.52601855058457991</c:v>
                </c:pt>
                <c:pt idx="39">
                  <c:v>0.5332270280346012</c:v>
                </c:pt>
                <c:pt idx="40">
                  <c:v>0.53759770752571634</c:v>
                </c:pt>
                <c:pt idx="41">
                  <c:v>0.55335997611986609</c:v>
                </c:pt>
                <c:pt idx="42">
                  <c:v>0.56002338751882763</c:v>
                </c:pt>
                <c:pt idx="43">
                  <c:v>0.56705719996426029</c:v>
                </c:pt>
                <c:pt idx="44">
                  <c:v>0.57269195450519905</c:v>
                </c:pt>
                <c:pt idx="45">
                  <c:v>0.58125456206697568</c:v>
                </c:pt>
                <c:pt idx="46">
                  <c:v>0.59044291542034477</c:v>
                </c:pt>
                <c:pt idx="47">
                  <c:v>0.59469145268482682</c:v>
                </c:pt>
                <c:pt idx="48">
                  <c:v>0.60055314128553772</c:v>
                </c:pt>
                <c:pt idx="49">
                  <c:v>0.61382300976463888</c:v>
                </c:pt>
                <c:pt idx="50">
                  <c:v>0.61800169931502891</c:v>
                </c:pt>
                <c:pt idx="51">
                  <c:v>0.62922140679668215</c:v>
                </c:pt>
                <c:pt idx="52">
                  <c:v>0.63950389310696065</c:v>
                </c:pt>
                <c:pt idx="53">
                  <c:v>0.64717296707231498</c:v>
                </c:pt>
                <c:pt idx="54">
                  <c:v>0.65501633802917636</c:v>
                </c:pt>
                <c:pt idx="55">
                  <c:v>0.66137719960456121</c:v>
                </c:pt>
                <c:pt idx="56">
                  <c:v>0.66782067993375638</c:v>
                </c:pt>
                <c:pt idx="57">
                  <c:v>0.67268777734050167</c:v>
                </c:pt>
                <c:pt idx="58">
                  <c:v>0.67566750061241709</c:v>
                </c:pt>
                <c:pt idx="59">
                  <c:v>0.68171307262734571</c:v>
                </c:pt>
                <c:pt idx="60">
                  <c:v>0.68551155105560779</c:v>
                </c:pt>
                <c:pt idx="61">
                  <c:v>0.68677555188511441</c:v>
                </c:pt>
                <c:pt idx="62">
                  <c:v>0.68665123519212357</c:v>
                </c:pt>
                <c:pt idx="63">
                  <c:v>0.69342992105671653</c:v>
                </c:pt>
                <c:pt idx="64">
                  <c:v>0.6969694029829504</c:v>
                </c:pt>
                <c:pt idx="65">
                  <c:v>0.6932716304374934</c:v>
                </c:pt>
                <c:pt idx="66">
                  <c:v>0.68954491007646534</c:v>
                </c:pt>
                <c:pt idx="67">
                  <c:v>0.67919828904534574</c:v>
                </c:pt>
                <c:pt idx="68">
                  <c:v>0.66493605852007509</c:v>
                </c:pt>
                <c:pt idx="69">
                  <c:v>0.65366294502624134</c:v>
                </c:pt>
                <c:pt idx="70">
                  <c:v>0.64873807686892715</c:v>
                </c:pt>
                <c:pt idx="71">
                  <c:v>0.64801536436312757</c:v>
                </c:pt>
                <c:pt idx="72">
                  <c:v>0.64992061365642917</c:v>
                </c:pt>
                <c:pt idx="73">
                  <c:v>0.63370693822534185</c:v>
                </c:pt>
                <c:pt idx="74">
                  <c:v>0.63990348937354091</c:v>
                </c:pt>
                <c:pt idx="75">
                  <c:v>0.63969317725701547</c:v>
                </c:pt>
                <c:pt idx="76">
                  <c:v>0.64213975875651519</c:v>
                </c:pt>
                <c:pt idx="77">
                  <c:v>0.63586598588904419</c:v>
                </c:pt>
                <c:pt idx="78">
                  <c:v>0.63245238360986911</c:v>
                </c:pt>
                <c:pt idx="79">
                  <c:v>0.61674998082483312</c:v>
                </c:pt>
                <c:pt idx="80">
                  <c:v>0.58611585243221032</c:v>
                </c:pt>
                <c:pt idx="81">
                  <c:v>0.56677708520322678</c:v>
                </c:pt>
                <c:pt idx="82">
                  <c:v>0.5506430801001132</c:v>
                </c:pt>
                <c:pt idx="83">
                  <c:v>0.53041529072670812</c:v>
                </c:pt>
                <c:pt idx="84">
                  <c:v>0.50644792890897228</c:v>
                </c:pt>
                <c:pt idx="85">
                  <c:v>0.47612580058373399</c:v>
                </c:pt>
                <c:pt idx="86">
                  <c:v>0.44381546293441904</c:v>
                </c:pt>
                <c:pt idx="87">
                  <c:v>0.41797985607547061</c:v>
                </c:pt>
                <c:pt idx="88">
                  <c:v>0.39666497516069782</c:v>
                </c:pt>
                <c:pt idx="89">
                  <c:v>0.37314814201592006</c:v>
                </c:pt>
                <c:pt idx="90">
                  <c:v>0.34927574616896018</c:v>
                </c:pt>
                <c:pt idx="91">
                  <c:v>0.33509612202861927</c:v>
                </c:pt>
                <c:pt idx="92">
                  <c:v>0.32090739541347518</c:v>
                </c:pt>
                <c:pt idx="93">
                  <c:v>0.30507644350785701</c:v>
                </c:pt>
                <c:pt idx="94">
                  <c:v>0.30205875476181815</c:v>
                </c:pt>
                <c:pt idx="95">
                  <c:v>0.29420447908309905</c:v>
                </c:pt>
                <c:pt idx="96">
                  <c:v>0.27776207857199864</c:v>
                </c:pt>
                <c:pt idx="97">
                  <c:v>0.269406331572076</c:v>
                </c:pt>
                <c:pt idx="98">
                  <c:v>0.27235251271129152</c:v>
                </c:pt>
                <c:pt idx="99">
                  <c:v>0.27416079528297138</c:v>
                </c:pt>
                <c:pt idx="100">
                  <c:v>0.24236539947049876</c:v>
                </c:pt>
              </c:numCache>
            </c:numRef>
          </c:val>
          <c:smooth val="0"/>
          <c:extLst>
            <c:ext xmlns:c16="http://schemas.microsoft.com/office/drawing/2014/chart" uri="{C3380CC4-5D6E-409C-BE32-E72D297353CC}">
              <c16:uniqueId val="{00000000-8E9A-42D3-A755-4D617385EA8B}"/>
            </c:ext>
          </c:extLst>
        </c:ser>
        <c:ser>
          <c:idx val="5"/>
          <c:order val="6"/>
          <c:tx>
            <c:v>2018</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'2018'!$E$111:$E$211</c:f>
              <c:numCache>
                <c:formatCode>#,##0.000000000000</c:formatCode>
                <c:ptCount val="101"/>
                <c:pt idx="0">
                  <c:v>3.6518658806801731E-3</c:v>
                </c:pt>
                <c:pt idx="1">
                  <c:v>1.4344037901152851E-2</c:v>
                </c:pt>
                <c:pt idx="2">
                  <c:v>4.1396300862188797E-2</c:v>
                </c:pt>
                <c:pt idx="3">
                  <c:v>9.6383306035903268E-2</c:v>
                </c:pt>
                <c:pt idx="4">
                  <c:v>0.15599748760308457</c:v>
                </c:pt>
                <c:pt idx="5">
                  <c:v>0.21687804422061113</c:v>
                </c:pt>
                <c:pt idx="6">
                  <c:v>0.36739347262427674</c:v>
                </c:pt>
                <c:pt idx="7">
                  <c:v>0.54586780775760679</c:v>
                </c:pt>
                <c:pt idx="8">
                  <c:v>0.62699032548683509</c:v>
                </c:pt>
                <c:pt idx="9">
                  <c:v>0.66759064302866677</c:v>
                </c:pt>
                <c:pt idx="10">
                  <c:v>0.73110427198129946</c:v>
                </c:pt>
                <c:pt idx="11">
                  <c:v>0.88426930299121442</c:v>
                </c:pt>
                <c:pt idx="12">
                  <c:v>1.1055810167617768</c:v>
                </c:pt>
                <c:pt idx="13">
                  <c:v>1.2584569460772774</c:v>
                </c:pt>
                <c:pt idx="14">
                  <c:v>1.3005678852719953</c:v>
                </c:pt>
                <c:pt idx="15">
                  <c:v>1.2169211420935473</c:v>
                </c:pt>
                <c:pt idx="16">
                  <c:v>1.0666912881148913</c:v>
                </c:pt>
                <c:pt idx="17">
                  <c:v>0.89509946849787769</c:v>
                </c:pt>
                <c:pt idx="18">
                  <c:v>0.6939037425515503</c:v>
                </c:pt>
                <c:pt idx="19">
                  <c:v>0.47425653895054115</c:v>
                </c:pt>
                <c:pt idx="20">
                  <c:v>0.42327841228665547</c:v>
                </c:pt>
                <c:pt idx="21">
                  <c:v>0.39532491004689552</c:v>
                </c:pt>
                <c:pt idx="22">
                  <c:v>0.38579681814989669</c:v>
                </c:pt>
                <c:pt idx="23">
                  <c:v>0.38721880504868916</c:v>
                </c:pt>
                <c:pt idx="24">
                  <c:v>0.39578922713542236</c:v>
                </c:pt>
                <c:pt idx="25">
                  <c:v>0.40198607236235856</c:v>
                </c:pt>
                <c:pt idx="26">
                  <c:v>0.41431549120744832</c:v>
                </c:pt>
                <c:pt idx="27">
                  <c:v>0.42161198373169062</c:v>
                </c:pt>
                <c:pt idx="28">
                  <c:v>0.42914204418685475</c:v>
                </c:pt>
                <c:pt idx="29">
                  <c:v>0.43690673650951034</c:v>
                </c:pt>
                <c:pt idx="30">
                  <c:v>0.44596650984773489</c:v>
                </c:pt>
                <c:pt idx="31">
                  <c:v>0.45724746105888792</c:v>
                </c:pt>
                <c:pt idx="32">
                  <c:v>0.46186100271366587</c:v>
                </c:pt>
                <c:pt idx="33">
                  <c:v>0.4772927445534107</c:v>
                </c:pt>
                <c:pt idx="34">
                  <c:v>0.48404082182306307</c:v>
                </c:pt>
                <c:pt idx="35">
                  <c:v>0.49324169912293775</c:v>
                </c:pt>
                <c:pt idx="36">
                  <c:v>0.49966491617629105</c:v>
                </c:pt>
                <c:pt idx="37">
                  <c:v>0.50743759255653509</c:v>
                </c:pt>
                <c:pt idx="38">
                  <c:v>0.51453975535266128</c:v>
                </c:pt>
                <c:pt idx="39">
                  <c:v>0.5254383829472199</c:v>
                </c:pt>
                <c:pt idx="40">
                  <c:v>0.52925688191433451</c:v>
                </c:pt>
                <c:pt idx="41">
                  <c:v>0.53763526409663798</c:v>
                </c:pt>
                <c:pt idx="42">
                  <c:v>0.54594635297181604</c:v>
                </c:pt>
                <c:pt idx="43">
                  <c:v>0.55127704855809923</c:v>
                </c:pt>
                <c:pt idx="44">
                  <c:v>0.56006227929705943</c:v>
                </c:pt>
                <c:pt idx="45">
                  <c:v>0.5707100528930088</c:v>
                </c:pt>
                <c:pt idx="46">
                  <c:v>0.57181107585152391</c:v>
                </c:pt>
                <c:pt idx="47">
                  <c:v>0.57989027940549387</c:v>
                </c:pt>
                <c:pt idx="48">
                  <c:v>0.58633410463242364</c:v>
                </c:pt>
                <c:pt idx="49">
                  <c:v>0.59858494350613844</c:v>
                </c:pt>
                <c:pt idx="50">
                  <c:v>0.60165945526018472</c:v>
                </c:pt>
                <c:pt idx="51">
                  <c:v>0.61430656233954861</c:v>
                </c:pt>
                <c:pt idx="52">
                  <c:v>0.62086694051166158</c:v>
                </c:pt>
                <c:pt idx="53">
                  <c:v>0.62500950616004591</c:v>
                </c:pt>
                <c:pt idx="54">
                  <c:v>0.63640061246296364</c:v>
                </c:pt>
                <c:pt idx="55">
                  <c:v>0.64445490353816126</c:v>
                </c:pt>
                <c:pt idx="56">
                  <c:v>0.65018993610223075</c:v>
                </c:pt>
                <c:pt idx="57">
                  <c:v>0.65004963800964333</c:v>
                </c:pt>
                <c:pt idx="58">
                  <c:v>0.65648949996437245</c:v>
                </c:pt>
                <c:pt idx="59">
                  <c:v>0.65891144199604912</c:v>
                </c:pt>
                <c:pt idx="60">
                  <c:v>0.65815810425737009</c:v>
                </c:pt>
                <c:pt idx="61">
                  <c:v>0.66552823343652601</c:v>
                </c:pt>
                <c:pt idx="62">
                  <c:v>0.66799087074166907</c:v>
                </c:pt>
                <c:pt idx="63">
                  <c:v>0.66989690869647034</c:v>
                </c:pt>
                <c:pt idx="64">
                  <c:v>0.66933258749026625</c:v>
                </c:pt>
                <c:pt idx="65">
                  <c:v>0.66574396072806608</c:v>
                </c:pt>
                <c:pt idx="66">
                  <c:v>0.65771579683557302</c:v>
                </c:pt>
                <c:pt idx="67">
                  <c:v>0.64764726374390946</c:v>
                </c:pt>
                <c:pt idx="68">
                  <c:v>0.63927579808169355</c:v>
                </c:pt>
                <c:pt idx="69">
                  <c:v>0.62875593010787989</c:v>
                </c:pt>
                <c:pt idx="70">
                  <c:v>0.62656872654392703</c:v>
                </c:pt>
                <c:pt idx="71">
                  <c:v>0.62559112603664235</c:v>
                </c:pt>
                <c:pt idx="72">
                  <c:v>0.62134111291336391</c:v>
                </c:pt>
                <c:pt idx="73">
                  <c:v>0.61577650060583189</c:v>
                </c:pt>
                <c:pt idx="74">
                  <c:v>0.62255903715785466</c:v>
                </c:pt>
                <c:pt idx="75">
                  <c:v>0.62333387764457415</c:v>
                </c:pt>
                <c:pt idx="76">
                  <c:v>0.62266496480042277</c:v>
                </c:pt>
                <c:pt idx="77">
                  <c:v>0.61388565528683325</c:v>
                </c:pt>
                <c:pt idx="78">
                  <c:v>0.60053819015619414</c:v>
                </c:pt>
                <c:pt idx="79">
                  <c:v>0.58239453177591016</c:v>
                </c:pt>
                <c:pt idx="80">
                  <c:v>0.5552552735563715</c:v>
                </c:pt>
                <c:pt idx="81">
                  <c:v>0.53780658740256893</c:v>
                </c:pt>
                <c:pt idx="82">
                  <c:v>0.5159252842255746</c:v>
                </c:pt>
                <c:pt idx="83">
                  <c:v>0.49888611259550786</c:v>
                </c:pt>
                <c:pt idx="84">
                  <c:v>0.47202435190692893</c:v>
                </c:pt>
                <c:pt idx="85">
                  <c:v>0.43615241687457851</c:v>
                </c:pt>
                <c:pt idx="86">
                  <c:v>0.41097487470257593</c:v>
                </c:pt>
                <c:pt idx="87">
                  <c:v>0.38642834315927699</c:v>
                </c:pt>
                <c:pt idx="88">
                  <c:v>0.36475132368756136</c:v>
                </c:pt>
                <c:pt idx="89">
                  <c:v>0.34842041786180317</c:v>
                </c:pt>
                <c:pt idx="90">
                  <c:v>0.32356058675029875</c:v>
                </c:pt>
                <c:pt idx="91">
                  <c:v>0.30550200521809145</c:v>
                </c:pt>
                <c:pt idx="92">
                  <c:v>0.28998126529382068</c:v>
                </c:pt>
                <c:pt idx="93">
                  <c:v>0.28422454819657239</c:v>
                </c:pt>
                <c:pt idx="94">
                  <c:v>0.28159625224462298</c:v>
                </c:pt>
                <c:pt idx="95">
                  <c:v>0.26921369442946436</c:v>
                </c:pt>
                <c:pt idx="96">
                  <c:v>0.25499136995788241</c:v>
                </c:pt>
                <c:pt idx="97">
                  <c:v>0.24835777002430287</c:v>
                </c:pt>
                <c:pt idx="98">
                  <c:v>0.24859179484061161</c:v>
                </c:pt>
                <c:pt idx="99">
                  <c:v>0.23981530972882092</c:v>
                </c:pt>
                <c:pt idx="100">
                  <c:v>0.2174053366542201</c:v>
                </c:pt>
              </c:numCache>
            </c:numRef>
          </c:val>
          <c:smooth val="0"/>
          <c:extLst>
            <c:ext xmlns:c16="http://schemas.microsoft.com/office/drawing/2014/chart" uri="{C3380CC4-5D6E-409C-BE32-E72D297353CC}">
              <c16:uniqueId val="{00000000-AFE9-4BAA-8267-37E89641BBAE}"/>
            </c:ext>
          </c:extLst>
        </c:ser>
        <c:ser>
          <c:idx val="4"/>
          <c:order val="7"/>
          <c:tx>
            <c:v>2017</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'2017'!$E$111:$E$211</c:f>
              <c:numCache>
                <c:formatCode>#,##0.000000000000</c:formatCode>
                <c:ptCount val="101"/>
                <c:pt idx="0">
                  <c:v>3.3989501211604436E-3</c:v>
                </c:pt>
                <c:pt idx="1">
                  <c:v>1.2827404490714553E-2</c:v>
                </c:pt>
                <c:pt idx="2">
                  <c:v>3.9692409157310905E-2</c:v>
                </c:pt>
                <c:pt idx="3">
                  <c:v>9.0911973117413461E-2</c:v>
                </c:pt>
                <c:pt idx="4">
                  <c:v>0.14566387173263218</c:v>
                </c:pt>
                <c:pt idx="5">
                  <c:v>0.2040782368418087</c:v>
                </c:pt>
                <c:pt idx="6">
                  <c:v>0.3487499790895941</c:v>
                </c:pt>
                <c:pt idx="7">
                  <c:v>0.5199837557078999</c:v>
                </c:pt>
                <c:pt idx="8">
                  <c:v>0.60649356302655566</c:v>
                </c:pt>
                <c:pt idx="9">
                  <c:v>0.64929816019921938</c:v>
                </c:pt>
                <c:pt idx="10">
                  <c:v>0.71532933974919255</c:v>
                </c:pt>
                <c:pt idx="11">
                  <c:v>0.86724012408274676</c:v>
                </c:pt>
                <c:pt idx="12">
                  <c:v>1.079047902155607</c:v>
                </c:pt>
                <c:pt idx="13">
                  <c:v>1.2330948593208475</c:v>
                </c:pt>
                <c:pt idx="14">
                  <c:v>1.2561632538005072</c:v>
                </c:pt>
                <c:pt idx="15">
                  <c:v>1.1743806804209547</c:v>
                </c:pt>
                <c:pt idx="16">
                  <c:v>1.0193179995593873</c:v>
                </c:pt>
                <c:pt idx="17">
                  <c:v>0.86569746533539138</c:v>
                </c:pt>
                <c:pt idx="18">
                  <c:v>0.66665613299890714</c:v>
                </c:pt>
                <c:pt idx="19">
                  <c:v>0.46215097434388286</c:v>
                </c:pt>
                <c:pt idx="20">
                  <c:v>0.4112558734582521</c:v>
                </c:pt>
                <c:pt idx="21">
                  <c:v>0.38800614252980115</c:v>
                </c:pt>
                <c:pt idx="22">
                  <c:v>0.37961090592182084</c:v>
                </c:pt>
                <c:pt idx="23">
                  <c:v>0.38246949085321091</c:v>
                </c:pt>
                <c:pt idx="24">
                  <c:v>0.38901670746342315</c:v>
                </c:pt>
                <c:pt idx="25">
                  <c:v>0.39911965933451221</c:v>
                </c:pt>
                <c:pt idx="26">
                  <c:v>0.40768637287126036</c:v>
                </c:pt>
                <c:pt idx="27">
                  <c:v>0.4167232858146856</c:v>
                </c:pt>
                <c:pt idx="28">
                  <c:v>0.42641718417620567</c:v>
                </c:pt>
                <c:pt idx="29">
                  <c:v>0.43359479034095533</c:v>
                </c:pt>
                <c:pt idx="30">
                  <c:v>0.44077532002684439</c:v>
                </c:pt>
                <c:pt idx="31">
                  <c:v>0.44908159428001143</c:v>
                </c:pt>
                <c:pt idx="32">
                  <c:v>0.46219902812472391</c:v>
                </c:pt>
                <c:pt idx="33">
                  <c:v>0.47148442077057989</c:v>
                </c:pt>
                <c:pt idx="34">
                  <c:v>0.48050215919437927</c:v>
                </c:pt>
                <c:pt idx="35">
                  <c:v>0.48469833549641367</c:v>
                </c:pt>
                <c:pt idx="36">
                  <c:v>0.49532767813713013</c:v>
                </c:pt>
                <c:pt idx="37">
                  <c:v>0.50178921013042943</c:v>
                </c:pt>
                <c:pt idx="38">
                  <c:v>0.50878991064680912</c:v>
                </c:pt>
                <c:pt idx="39">
                  <c:v>0.5149734798877933</c:v>
                </c:pt>
                <c:pt idx="40">
                  <c:v>0.52092242981589088</c:v>
                </c:pt>
                <c:pt idx="41">
                  <c:v>0.53164371764764062</c:v>
                </c:pt>
                <c:pt idx="42">
                  <c:v>0.54050326234541901</c:v>
                </c:pt>
                <c:pt idx="43">
                  <c:v>0.54918593996423071</c:v>
                </c:pt>
                <c:pt idx="44">
                  <c:v>0.55357363405720239</c:v>
                </c:pt>
                <c:pt idx="45">
                  <c:v>0.55904880902793863</c:v>
                </c:pt>
                <c:pt idx="46">
                  <c:v>0.56525103766994955</c:v>
                </c:pt>
                <c:pt idx="47">
                  <c:v>0.56994819169374367</c:v>
                </c:pt>
                <c:pt idx="48">
                  <c:v>0.57900383632423913</c:v>
                </c:pt>
                <c:pt idx="49">
                  <c:v>0.58643312917873558</c:v>
                </c:pt>
                <c:pt idx="50">
                  <c:v>0.59128692851775622</c:v>
                </c:pt>
                <c:pt idx="51">
                  <c:v>0.6014063533184586</c:v>
                </c:pt>
                <c:pt idx="52">
                  <c:v>0.61116675022800293</c:v>
                </c:pt>
                <c:pt idx="53">
                  <c:v>0.61783113098176623</c:v>
                </c:pt>
                <c:pt idx="54">
                  <c:v>0.62598772489068266</c:v>
                </c:pt>
                <c:pt idx="55">
                  <c:v>0.63198436800638991</c:v>
                </c:pt>
                <c:pt idx="56">
                  <c:v>0.63430820767173346</c:v>
                </c:pt>
                <c:pt idx="57">
                  <c:v>0.63912016613919775</c:v>
                </c:pt>
                <c:pt idx="58">
                  <c:v>0.64147960461542786</c:v>
                </c:pt>
                <c:pt idx="59">
                  <c:v>0.64356411648719314</c:v>
                </c:pt>
                <c:pt idx="60">
                  <c:v>0.64394311394787007</c:v>
                </c:pt>
                <c:pt idx="61">
                  <c:v>0.64804329268964256</c:v>
                </c:pt>
                <c:pt idx="62">
                  <c:v>0.64851643492017907</c:v>
                </c:pt>
                <c:pt idx="63">
                  <c:v>0.64999029990602641</c:v>
                </c:pt>
                <c:pt idx="64">
                  <c:v>0.6476674589989464</c:v>
                </c:pt>
                <c:pt idx="65">
                  <c:v>0.64371596676076859</c:v>
                </c:pt>
                <c:pt idx="66">
                  <c:v>0.62910477043234447</c:v>
                </c:pt>
                <c:pt idx="67">
                  <c:v>0.62441633512854056</c:v>
                </c:pt>
                <c:pt idx="68">
                  <c:v>0.61563694552290571</c:v>
                </c:pt>
                <c:pt idx="69">
                  <c:v>0.61103686068739149</c:v>
                </c:pt>
                <c:pt idx="70">
                  <c:v>0.6055837147380484</c:v>
                </c:pt>
                <c:pt idx="71">
                  <c:v>0.59745267255901191</c:v>
                </c:pt>
                <c:pt idx="72">
                  <c:v>0.59767168767622625</c:v>
                </c:pt>
                <c:pt idx="73">
                  <c:v>0.60067964519245154</c:v>
                </c:pt>
                <c:pt idx="74">
                  <c:v>0.60127089817504487</c:v>
                </c:pt>
                <c:pt idx="75">
                  <c:v>0.59979822751516543</c:v>
                </c:pt>
                <c:pt idx="76">
                  <c:v>0.59603427911051277</c:v>
                </c:pt>
                <c:pt idx="77">
                  <c:v>0.58347481538873025</c:v>
                </c:pt>
                <c:pt idx="78">
                  <c:v>0.57039806581747132</c:v>
                </c:pt>
                <c:pt idx="79">
                  <c:v>0.54867651457904376</c:v>
                </c:pt>
                <c:pt idx="80">
                  <c:v>0.52530252020573021</c:v>
                </c:pt>
                <c:pt idx="81">
                  <c:v>0.50695676812950785</c:v>
                </c:pt>
                <c:pt idx="82">
                  <c:v>0.48601291300891514</c:v>
                </c:pt>
                <c:pt idx="83">
                  <c:v>0.45834188727550335</c:v>
                </c:pt>
                <c:pt idx="84">
                  <c:v>0.43018037018851041</c:v>
                </c:pt>
                <c:pt idx="85">
                  <c:v>0.40294629835039769</c:v>
                </c:pt>
                <c:pt idx="86">
                  <c:v>0.38123681993946262</c:v>
                </c:pt>
                <c:pt idx="87">
                  <c:v>0.35534328869718085</c:v>
                </c:pt>
                <c:pt idx="88">
                  <c:v>0.34047542653395818</c:v>
                </c:pt>
                <c:pt idx="89">
                  <c:v>0.32083622508183951</c:v>
                </c:pt>
                <c:pt idx="90">
                  <c:v>0.29658086722435084</c:v>
                </c:pt>
                <c:pt idx="91">
                  <c:v>0.2811089726821554</c:v>
                </c:pt>
                <c:pt idx="92">
                  <c:v>0.27218989025871326</c:v>
                </c:pt>
                <c:pt idx="93">
                  <c:v>0.26659489155364119</c:v>
                </c:pt>
                <c:pt idx="94">
                  <c:v>0.25725630049034537</c:v>
                </c:pt>
                <c:pt idx="95">
                  <c:v>0.23877927562120194</c:v>
                </c:pt>
                <c:pt idx="96">
                  <c:v>0.24098875395902195</c:v>
                </c:pt>
                <c:pt idx="97">
                  <c:v>0.2387342904775018</c:v>
                </c:pt>
                <c:pt idx="98">
                  <c:v>0.22439202746591283</c:v>
                </c:pt>
                <c:pt idx="99">
                  <c:v>0.23881666392226883</c:v>
                </c:pt>
                <c:pt idx="100">
                  <c:v>0.20593370136921624</c:v>
                </c:pt>
              </c:numCache>
            </c:numRef>
          </c:val>
          <c:smooth val="0"/>
          <c:extLst>
            <c:ext xmlns:c16="http://schemas.microsoft.com/office/drawing/2014/chart" uri="{C3380CC4-5D6E-409C-BE32-E72D297353CC}">
              <c16:uniqueId val="{00000000-9296-4EDB-8ED1-02B8FCDE7686}"/>
            </c:ext>
          </c:extLst>
        </c:ser>
        <c:dLbls>
          <c:showLegendKey val="0"/>
          <c:showVal val="0"/>
          <c:showCatName val="0"/>
          <c:showSerName val="0"/>
          <c:showPercent val="0"/>
          <c:showBubbleSize val="0"/>
        </c:dLbls>
        <c:smooth val="0"/>
        <c:axId val="141681408"/>
        <c:axId val="141683328"/>
        <c:extLst/>
      </c:lineChart>
      <c:catAx>
        <c:axId val="141681408"/>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1683328"/>
        <c:crosses val="autoZero"/>
        <c:auto val="1"/>
        <c:lblAlgn val="ctr"/>
        <c:lblOffset val="100"/>
        <c:noMultiLvlLbl val="0"/>
      </c:catAx>
      <c:valAx>
        <c:axId val="141683328"/>
        <c:scaling>
          <c:orientation val="minMax"/>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1681408"/>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HLB3 (Apotheken) - Männer</a:t>
            </a:r>
            <a:endParaRPr lang="de-DE">
              <a:effectLst/>
            </a:endParaRPr>
          </a:p>
        </c:rich>
      </c:tx>
      <c:overlay val="0"/>
    </c:title>
    <c:autoTitleDeleted val="0"/>
    <c:plotArea>
      <c:layout/>
      <c:lineChart>
        <c:grouping val="standard"/>
        <c:varyColors val="0"/>
        <c:ser>
          <c:idx val="0"/>
          <c:order val="0"/>
          <c:tx>
            <c:v>2024</c:v>
          </c:tx>
          <c:marker>
            <c:symbol val="none"/>
          </c:marker>
          <c:val>
            <c:numRef>
              <c:f>'2024'!$F$10:$F$110</c:f>
              <c:numCache>
                <c:formatCode>#,##0.000000000000</c:formatCode>
                <c:ptCount val="101"/>
                <c:pt idx="0">
                  <c:v>1.2741358186129099</c:v>
                </c:pt>
                <c:pt idx="1">
                  <c:v>0.65228919126986995</c:v>
                </c:pt>
                <c:pt idx="2">
                  <c:v>0.53784715460079002</c:v>
                </c:pt>
                <c:pt idx="3">
                  <c:v>0.51078115358568998</c:v>
                </c:pt>
                <c:pt idx="4">
                  <c:v>0.54506172187836999</c:v>
                </c:pt>
                <c:pt idx="5">
                  <c:v>0.55887933883045005</c:v>
                </c:pt>
                <c:pt idx="6">
                  <c:v>0.61875756379586</c:v>
                </c:pt>
                <c:pt idx="7">
                  <c:v>0.61638184607223001</c:v>
                </c:pt>
                <c:pt idx="8">
                  <c:v>0.73748512290410995</c:v>
                </c:pt>
                <c:pt idx="9">
                  <c:v>0.81559970224764999</c:v>
                </c:pt>
                <c:pt idx="10">
                  <c:v>0.83540307155926996</c:v>
                </c:pt>
                <c:pt idx="11">
                  <c:v>0.83130756981993004</c:v>
                </c:pt>
                <c:pt idx="12">
                  <c:v>0.90997725101958005</c:v>
                </c:pt>
                <c:pt idx="13">
                  <c:v>0.90735551768518996</c:v>
                </c:pt>
                <c:pt idx="14">
                  <c:v>0.96398261445833999</c:v>
                </c:pt>
                <c:pt idx="15">
                  <c:v>0.93092681960578005</c:v>
                </c:pt>
                <c:pt idx="16">
                  <c:v>0.84853844033016002</c:v>
                </c:pt>
                <c:pt idx="17">
                  <c:v>0.85951486137296995</c:v>
                </c:pt>
                <c:pt idx="18">
                  <c:v>0.76685287286530002</c:v>
                </c:pt>
                <c:pt idx="19">
                  <c:v>0.73488413494950999</c:v>
                </c:pt>
                <c:pt idx="20">
                  <c:v>0.73076298878913004</c:v>
                </c:pt>
                <c:pt idx="21">
                  <c:v>0.79695503331342998</c:v>
                </c:pt>
                <c:pt idx="22">
                  <c:v>0.69778460859955005</c:v>
                </c:pt>
                <c:pt idx="23">
                  <c:v>0.71938961464190998</c:v>
                </c:pt>
                <c:pt idx="24">
                  <c:v>0.74087912027401004</c:v>
                </c:pt>
                <c:pt idx="25">
                  <c:v>0.75545130816525996</c:v>
                </c:pt>
                <c:pt idx="26">
                  <c:v>0.75620751675844</c:v>
                </c:pt>
                <c:pt idx="27">
                  <c:v>0.79375476452779004</c:v>
                </c:pt>
                <c:pt idx="28">
                  <c:v>0.86701116120334998</c:v>
                </c:pt>
                <c:pt idx="29">
                  <c:v>0.92330725396931002</c:v>
                </c:pt>
                <c:pt idx="30">
                  <c:v>0.90598844413400004</c:v>
                </c:pt>
                <c:pt idx="31">
                  <c:v>0.96775646111655</c:v>
                </c:pt>
                <c:pt idx="32">
                  <c:v>0.99373741531316995</c:v>
                </c:pt>
                <c:pt idx="33">
                  <c:v>0.98765145503634999</c:v>
                </c:pt>
                <c:pt idx="34">
                  <c:v>1.06613264787164</c:v>
                </c:pt>
                <c:pt idx="35">
                  <c:v>1.1148172938004199</c:v>
                </c:pt>
                <c:pt idx="36">
                  <c:v>1.1226349780457501</c:v>
                </c:pt>
                <c:pt idx="37">
                  <c:v>1.18929184437973</c:v>
                </c:pt>
                <c:pt idx="38">
                  <c:v>1.1612419261181499</c:v>
                </c:pt>
                <c:pt idx="39">
                  <c:v>1.23593223987842</c:v>
                </c:pt>
                <c:pt idx="40">
                  <c:v>1.24488099327558</c:v>
                </c:pt>
                <c:pt idx="41">
                  <c:v>1.32161900478114</c:v>
                </c:pt>
                <c:pt idx="42">
                  <c:v>1.3364264437803299</c:v>
                </c:pt>
                <c:pt idx="43">
                  <c:v>1.4155007113789599</c:v>
                </c:pt>
                <c:pt idx="44">
                  <c:v>1.4410139983419901</c:v>
                </c:pt>
                <c:pt idx="45">
                  <c:v>1.5122933306715201</c:v>
                </c:pt>
                <c:pt idx="46">
                  <c:v>1.55523779235722</c:v>
                </c:pt>
                <c:pt idx="47">
                  <c:v>1.5896129756589099</c:v>
                </c:pt>
                <c:pt idx="48">
                  <c:v>1.62388343337258</c:v>
                </c:pt>
                <c:pt idx="49">
                  <c:v>1.7045310329343799</c:v>
                </c:pt>
                <c:pt idx="50">
                  <c:v>1.7921632215971199</c:v>
                </c:pt>
                <c:pt idx="51">
                  <c:v>1.8560039864574001</c:v>
                </c:pt>
                <c:pt idx="52">
                  <c:v>1.9343438654966401</c:v>
                </c:pt>
                <c:pt idx="53">
                  <c:v>2.0824148287567299</c:v>
                </c:pt>
                <c:pt idx="54">
                  <c:v>2.1912373535931602</c:v>
                </c:pt>
                <c:pt idx="55">
                  <c:v>2.2628523254506501</c:v>
                </c:pt>
                <c:pt idx="56">
                  <c:v>2.3776297597379301</c:v>
                </c:pt>
                <c:pt idx="57">
                  <c:v>2.4792602207860801</c:v>
                </c:pt>
                <c:pt idx="58">
                  <c:v>2.63821000523625</c:v>
                </c:pt>
                <c:pt idx="59">
                  <c:v>2.7478356265516801</c:v>
                </c:pt>
                <c:pt idx="60">
                  <c:v>2.8770624790651098</c:v>
                </c:pt>
                <c:pt idx="61">
                  <c:v>3.04349564704094</c:v>
                </c:pt>
                <c:pt idx="62">
                  <c:v>3.22715467606259</c:v>
                </c:pt>
                <c:pt idx="63">
                  <c:v>3.4027662009673199</c:v>
                </c:pt>
                <c:pt idx="64">
                  <c:v>3.5205651867832199</c:v>
                </c:pt>
                <c:pt idx="65">
                  <c:v>3.6595730319492001</c:v>
                </c:pt>
                <c:pt idx="66">
                  <c:v>3.8717491191125899</c:v>
                </c:pt>
                <c:pt idx="67">
                  <c:v>4.0228779814648199</c:v>
                </c:pt>
                <c:pt idx="68">
                  <c:v>4.2831804403040898</c:v>
                </c:pt>
                <c:pt idx="69">
                  <c:v>4.3989872164825998</c:v>
                </c:pt>
                <c:pt idx="70">
                  <c:v>4.5491276305936896</c:v>
                </c:pt>
                <c:pt idx="71">
                  <c:v>4.8531538818805497</c:v>
                </c:pt>
                <c:pt idx="72">
                  <c:v>4.9252690583074301</c:v>
                </c:pt>
                <c:pt idx="73">
                  <c:v>5.2543522904917204</c:v>
                </c:pt>
                <c:pt idx="74">
                  <c:v>5.3490999694408599</c:v>
                </c:pt>
                <c:pt idx="75">
                  <c:v>5.5287311301251298</c:v>
                </c:pt>
                <c:pt idx="76">
                  <c:v>5.61666571321883</c:v>
                </c:pt>
                <c:pt idx="77">
                  <c:v>5.7596423047299501</c:v>
                </c:pt>
                <c:pt idx="78">
                  <c:v>5.9426078267891098</c:v>
                </c:pt>
                <c:pt idx="79">
                  <c:v>5.9929365833661103</c:v>
                </c:pt>
                <c:pt idx="80">
                  <c:v>6.1362740914168796</c:v>
                </c:pt>
                <c:pt idx="81">
                  <c:v>6.2733838370637596</c:v>
                </c:pt>
                <c:pt idx="82">
                  <c:v>6.2558265909773203</c:v>
                </c:pt>
                <c:pt idx="83">
                  <c:v>6.3593828496307996</c:v>
                </c:pt>
                <c:pt idx="84">
                  <c:v>6.1532040314676903</c:v>
                </c:pt>
                <c:pt idx="85">
                  <c:v>6.1591670508549701</c:v>
                </c:pt>
                <c:pt idx="86">
                  <c:v>6.0579624775637599</c:v>
                </c:pt>
                <c:pt idx="87">
                  <c:v>5.8799847184069298</c:v>
                </c:pt>
                <c:pt idx="88">
                  <c:v>5.7690728820462196</c:v>
                </c:pt>
                <c:pt idx="89">
                  <c:v>5.6071578843265302</c:v>
                </c:pt>
                <c:pt idx="90">
                  <c:v>5.3678772877210701</c:v>
                </c:pt>
                <c:pt idx="91">
                  <c:v>4.91095450348711</c:v>
                </c:pt>
                <c:pt idx="92">
                  <c:v>4.9739906696916396</c:v>
                </c:pt>
                <c:pt idx="93">
                  <c:v>4.8272775627099902</c:v>
                </c:pt>
                <c:pt idx="94">
                  <c:v>4.4237709077913898</c:v>
                </c:pt>
                <c:pt idx="95">
                  <c:v>4.3966737550678401</c:v>
                </c:pt>
                <c:pt idx="96">
                  <c:v>4.1970740310946697</c:v>
                </c:pt>
                <c:pt idx="97">
                  <c:v>3.9872108981798799</c:v>
                </c:pt>
                <c:pt idx="98">
                  <c:v>4.1530548074390801</c:v>
                </c:pt>
                <c:pt idx="99">
                  <c:v>3.56645968499571</c:v>
                </c:pt>
                <c:pt idx="100">
                  <c:v>3.71119138255529</c:v>
                </c:pt>
              </c:numCache>
            </c:numRef>
          </c:val>
          <c:smooth val="0"/>
          <c:extLst>
            <c:ext xmlns:c16="http://schemas.microsoft.com/office/drawing/2014/chart" uri="{C3380CC4-5D6E-409C-BE32-E72D297353CC}">
              <c16:uniqueId val="{00000000-C169-4689-BC1E-349035F4A621}"/>
            </c:ext>
          </c:extLst>
        </c:ser>
        <c:ser>
          <c:idx val="10"/>
          <c:order val="1"/>
          <c:tx>
            <c:v>2023</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'2023'!$F$10:$F$110</c:f>
              <c:numCache>
                <c:formatCode>#,##0.000000000000</c:formatCode>
                <c:ptCount val="101"/>
                <c:pt idx="0">
                  <c:v>0.53572464352089</c:v>
                </c:pt>
                <c:pt idx="1">
                  <c:v>0.57052217592594001</c:v>
                </c:pt>
                <c:pt idx="2">
                  <c:v>0.41994440534109001</c:v>
                </c:pt>
                <c:pt idx="3">
                  <c:v>0.41215711167378</c:v>
                </c:pt>
                <c:pt idx="4">
                  <c:v>0.43669301498652002</c:v>
                </c:pt>
                <c:pt idx="5">
                  <c:v>0.49709035902854998</c:v>
                </c:pt>
                <c:pt idx="6">
                  <c:v>0.51734394121034</c:v>
                </c:pt>
                <c:pt idx="7">
                  <c:v>0.63370898185166002</c:v>
                </c:pt>
                <c:pt idx="8">
                  <c:v>0.66948289328187005</c:v>
                </c:pt>
                <c:pt idx="9">
                  <c:v>0.69185988171623003</c:v>
                </c:pt>
                <c:pt idx="10">
                  <c:v>0.70296898369856997</c:v>
                </c:pt>
                <c:pt idx="11">
                  <c:v>0.81333681691492998</c:v>
                </c:pt>
                <c:pt idx="12">
                  <c:v>0.82858161256284002</c:v>
                </c:pt>
                <c:pt idx="13">
                  <c:v>0.82263843288391003</c:v>
                </c:pt>
                <c:pt idx="14">
                  <c:v>0.86180176829028998</c:v>
                </c:pt>
                <c:pt idx="15">
                  <c:v>0.80690757943298996</c:v>
                </c:pt>
                <c:pt idx="16">
                  <c:v>0.80051117576051001</c:v>
                </c:pt>
                <c:pt idx="17">
                  <c:v>0.76368629973695001</c:v>
                </c:pt>
                <c:pt idx="18">
                  <c:v>0.73597035675009004</c:v>
                </c:pt>
                <c:pt idx="19">
                  <c:v>0.69678461427740002</c:v>
                </c:pt>
                <c:pt idx="20">
                  <c:v>0.72890579218088003</c:v>
                </c:pt>
                <c:pt idx="21">
                  <c:v>0.63103991361707001</c:v>
                </c:pt>
                <c:pt idx="22">
                  <c:v>0.65258110368880995</c:v>
                </c:pt>
                <c:pt idx="23">
                  <c:v>0.70692736349831997</c:v>
                </c:pt>
                <c:pt idx="24">
                  <c:v>0.69605569642303999</c:v>
                </c:pt>
                <c:pt idx="25">
                  <c:v>0.70188492993989005</c:v>
                </c:pt>
                <c:pt idx="26">
                  <c:v>0.71408068242519995</c:v>
                </c:pt>
                <c:pt idx="27">
                  <c:v>0.79661104441165997</c:v>
                </c:pt>
                <c:pt idx="28">
                  <c:v>0.84828875774224999</c:v>
                </c:pt>
                <c:pt idx="29">
                  <c:v>0.81378676709439002</c:v>
                </c:pt>
                <c:pt idx="30">
                  <c:v>0.87468988046910001</c:v>
                </c:pt>
                <c:pt idx="31">
                  <c:v>0.91301770614962996</c:v>
                </c:pt>
                <c:pt idx="32">
                  <c:v>0.89420198930242001</c:v>
                </c:pt>
                <c:pt idx="33">
                  <c:v>0.97104001315653998</c:v>
                </c:pt>
                <c:pt idx="34">
                  <c:v>1.0264057563175299</c:v>
                </c:pt>
                <c:pt idx="35">
                  <c:v>1.0304443963009799</c:v>
                </c:pt>
                <c:pt idx="36">
                  <c:v>1.0765140154523101</c:v>
                </c:pt>
                <c:pt idx="37">
                  <c:v>1.0559836820292501</c:v>
                </c:pt>
                <c:pt idx="38">
                  <c:v>1.1342190441256199</c:v>
                </c:pt>
                <c:pt idx="39">
                  <c:v>1.1262237995721001</c:v>
                </c:pt>
                <c:pt idx="40">
                  <c:v>1.1867804293547399</c:v>
                </c:pt>
                <c:pt idx="41">
                  <c:v>1.2168127919826399</c:v>
                </c:pt>
                <c:pt idx="42">
                  <c:v>1.26039348373356</c:v>
                </c:pt>
                <c:pt idx="43">
                  <c:v>1.30715265759622</c:v>
                </c:pt>
                <c:pt idx="44">
                  <c:v>1.38382431551478</c:v>
                </c:pt>
                <c:pt idx="45">
                  <c:v>1.39962730534825</c:v>
                </c:pt>
                <c:pt idx="46">
                  <c:v>1.4250191144361899</c:v>
                </c:pt>
                <c:pt idx="47">
                  <c:v>1.4513170445496799</c:v>
                </c:pt>
                <c:pt idx="48">
                  <c:v>1.5267602932916999</c:v>
                </c:pt>
                <c:pt idx="49">
                  <c:v>1.5954127215648899</c:v>
                </c:pt>
                <c:pt idx="50">
                  <c:v>1.65879884287754</c:v>
                </c:pt>
                <c:pt idx="51">
                  <c:v>1.68537174854239</c:v>
                </c:pt>
                <c:pt idx="52">
                  <c:v>1.86044074599876</c:v>
                </c:pt>
                <c:pt idx="53">
                  <c:v>1.93371991567084</c:v>
                </c:pt>
                <c:pt idx="54">
                  <c:v>1.9898972986341401</c:v>
                </c:pt>
                <c:pt idx="55">
                  <c:v>2.0739922508453001</c:v>
                </c:pt>
                <c:pt idx="56">
                  <c:v>2.1400728392539499</c:v>
                </c:pt>
                <c:pt idx="57">
                  <c:v>2.2687208504267602</c:v>
                </c:pt>
                <c:pt idx="58">
                  <c:v>2.3998693593264599</c:v>
                </c:pt>
                <c:pt idx="59">
                  <c:v>2.5399134556071301</c:v>
                </c:pt>
                <c:pt idx="60">
                  <c:v>2.65753423873318</c:v>
                </c:pt>
                <c:pt idx="61">
                  <c:v>2.8262373463566099</c:v>
                </c:pt>
                <c:pt idx="62">
                  <c:v>2.9713925011443099</c:v>
                </c:pt>
                <c:pt idx="63">
                  <c:v>3.0960392769437299</c:v>
                </c:pt>
                <c:pt idx="64">
                  <c:v>3.2283155000183501</c:v>
                </c:pt>
                <c:pt idx="65">
                  <c:v>3.3841111263984098</c:v>
                </c:pt>
                <c:pt idx="66">
                  <c:v>3.5310773408290399</c:v>
                </c:pt>
                <c:pt idx="67">
                  <c:v>3.75908170531702</c:v>
                </c:pt>
                <c:pt idx="68">
                  <c:v>3.84899256527964</c:v>
                </c:pt>
                <c:pt idx="69">
                  <c:v>4.0088703027883898</c:v>
                </c:pt>
                <c:pt idx="70">
                  <c:v>4.2481052615920598</c:v>
                </c:pt>
                <c:pt idx="71">
                  <c:v>4.3208774252531397</c:v>
                </c:pt>
                <c:pt idx="72">
                  <c:v>4.6039010907607896</c:v>
                </c:pt>
                <c:pt idx="73">
                  <c:v>4.6858272077057102</c:v>
                </c:pt>
                <c:pt idx="74">
                  <c:v>4.8361077659539902</c:v>
                </c:pt>
                <c:pt idx="75">
                  <c:v>4.9517144600866896</c:v>
                </c:pt>
                <c:pt idx="76">
                  <c:v>5.0823121929608099</c:v>
                </c:pt>
                <c:pt idx="77">
                  <c:v>5.3491407647140896</c:v>
                </c:pt>
                <c:pt idx="78">
                  <c:v>5.3514036793170199</c:v>
                </c:pt>
                <c:pt idx="79">
                  <c:v>5.4841208386015401</c:v>
                </c:pt>
                <c:pt idx="80">
                  <c:v>5.6348498828042404</c:v>
                </c:pt>
                <c:pt idx="81">
                  <c:v>5.5928476541147596</c:v>
                </c:pt>
                <c:pt idx="82">
                  <c:v>5.6186432109470097</c:v>
                </c:pt>
                <c:pt idx="83">
                  <c:v>5.4910808578255503</c:v>
                </c:pt>
                <c:pt idx="84">
                  <c:v>5.5274795884430201</c:v>
                </c:pt>
                <c:pt idx="85">
                  <c:v>5.4881113990269297</c:v>
                </c:pt>
                <c:pt idx="86">
                  <c:v>5.3285945215138</c:v>
                </c:pt>
                <c:pt idx="87">
                  <c:v>5.2032723174360198</c:v>
                </c:pt>
                <c:pt idx="88">
                  <c:v>5.1868395039849</c:v>
                </c:pt>
                <c:pt idx="89">
                  <c:v>5.0210327182658796</c:v>
                </c:pt>
                <c:pt idx="90">
                  <c:v>4.7131251922480697</c:v>
                </c:pt>
                <c:pt idx="91">
                  <c:v>4.5827982303637196</c:v>
                </c:pt>
                <c:pt idx="92">
                  <c:v>4.4485998751934899</c:v>
                </c:pt>
                <c:pt idx="93">
                  <c:v>4.2496260770868099</c:v>
                </c:pt>
                <c:pt idx="94">
                  <c:v>4.1452058274311101</c:v>
                </c:pt>
                <c:pt idx="95">
                  <c:v>4.0269170587944503</c:v>
                </c:pt>
                <c:pt idx="96">
                  <c:v>3.8019538407572502</c:v>
                </c:pt>
                <c:pt idx="97">
                  <c:v>3.9151966459222001</c:v>
                </c:pt>
                <c:pt idx="98">
                  <c:v>3.534048583513</c:v>
                </c:pt>
                <c:pt idx="99">
                  <c:v>4.0376564846520102</c:v>
                </c:pt>
                <c:pt idx="100">
                  <c:v>3.3308472995201499</c:v>
                </c:pt>
              </c:numCache>
            </c:numRef>
          </c:val>
          <c:smooth val="0"/>
          <c:extLst>
            <c:ext xmlns:c16="http://schemas.microsoft.com/office/drawing/2014/chart" uri="{C3380CC4-5D6E-409C-BE32-E72D297353CC}">
              <c16:uniqueId val="{00000000-B335-427C-AAF5-5AC86CE44E66}"/>
            </c:ext>
          </c:extLst>
        </c:ser>
        <c:ser>
          <c:idx val="9"/>
          <c:order val="2"/>
          <c:tx>
            <c:v>2022</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'2022'!$F$10:$F$110</c:f>
              <c:numCache>
                <c:formatCode>#,##0.000000000000</c:formatCode>
                <c:ptCount val="101"/>
                <c:pt idx="0">
                  <c:v>0.53563855621629997</c:v>
                </c:pt>
                <c:pt idx="1">
                  <c:v>0.53705559409675996</c:v>
                </c:pt>
                <c:pt idx="2">
                  <c:v>0.39691911803649998</c:v>
                </c:pt>
                <c:pt idx="3">
                  <c:v>0.40382056693981999</c:v>
                </c:pt>
                <c:pt idx="4">
                  <c:v>0.43806721367892998</c:v>
                </c:pt>
                <c:pt idx="5">
                  <c:v>0.43796457642567999</c:v>
                </c:pt>
                <c:pt idx="6">
                  <c:v>0.52696209063485999</c:v>
                </c:pt>
                <c:pt idx="7">
                  <c:v>0.58780234613919002</c:v>
                </c:pt>
                <c:pt idx="8">
                  <c:v>0.62126057045258998</c:v>
                </c:pt>
                <c:pt idx="9">
                  <c:v>0.63869439948176998</c:v>
                </c:pt>
                <c:pt idx="10">
                  <c:v>0.73791570609361001</c:v>
                </c:pt>
                <c:pt idx="11">
                  <c:v>0.80341087021105995</c:v>
                </c:pt>
                <c:pt idx="12">
                  <c:v>0.77256483975543999</c:v>
                </c:pt>
                <c:pt idx="13">
                  <c:v>0.83110928227387004</c:v>
                </c:pt>
                <c:pt idx="14">
                  <c:v>0.79193925061738002</c:v>
                </c:pt>
                <c:pt idx="15">
                  <c:v>0.81457008574273004</c:v>
                </c:pt>
                <c:pt idx="16">
                  <c:v>0.78477800830138</c:v>
                </c:pt>
                <c:pt idx="17">
                  <c:v>0.76921458597906001</c:v>
                </c:pt>
                <c:pt idx="18">
                  <c:v>0.74976218723450005</c:v>
                </c:pt>
                <c:pt idx="19">
                  <c:v>0.72533209100606</c:v>
                </c:pt>
                <c:pt idx="20">
                  <c:v>0.63152994622863001</c:v>
                </c:pt>
                <c:pt idx="21">
                  <c:v>0.61301235089300998</c:v>
                </c:pt>
                <c:pt idx="22">
                  <c:v>0.67332666897552995</c:v>
                </c:pt>
                <c:pt idx="23">
                  <c:v>0.66999347850183999</c:v>
                </c:pt>
                <c:pt idx="24">
                  <c:v>0.66814302507219003</c:v>
                </c:pt>
                <c:pt idx="25">
                  <c:v>0.71267086414994996</c:v>
                </c:pt>
                <c:pt idx="26">
                  <c:v>0.76557636670160001</c:v>
                </c:pt>
                <c:pt idx="27">
                  <c:v>0.81048532444778998</c:v>
                </c:pt>
                <c:pt idx="28">
                  <c:v>0.76187194333501995</c:v>
                </c:pt>
                <c:pt idx="29">
                  <c:v>0.85255044534129998</c:v>
                </c:pt>
                <c:pt idx="30">
                  <c:v>0.87959843792148995</c:v>
                </c:pt>
                <c:pt idx="31">
                  <c:v>0.84746151824427995</c:v>
                </c:pt>
                <c:pt idx="32">
                  <c:v>0.92249265136254999</c:v>
                </c:pt>
                <c:pt idx="33">
                  <c:v>0.96627780901881</c:v>
                </c:pt>
                <c:pt idx="34">
                  <c:v>0.99372706372469</c:v>
                </c:pt>
                <c:pt idx="35">
                  <c:v>1.03578307181983</c:v>
                </c:pt>
                <c:pt idx="36">
                  <c:v>1.0212219327274299</c:v>
                </c:pt>
                <c:pt idx="37">
                  <c:v>1.08480760392672</c:v>
                </c:pt>
                <c:pt idx="38">
                  <c:v>1.06530992021066</c:v>
                </c:pt>
                <c:pt idx="39">
                  <c:v>1.1401390389039601</c:v>
                </c:pt>
                <c:pt idx="40">
                  <c:v>1.18798489266126</c:v>
                </c:pt>
                <c:pt idx="41">
                  <c:v>1.2031811025826999</c:v>
                </c:pt>
                <c:pt idx="42">
                  <c:v>1.2493083595904599</c:v>
                </c:pt>
                <c:pt idx="43">
                  <c:v>1.3256232162522199</c:v>
                </c:pt>
                <c:pt idx="44">
                  <c:v>1.3241089536655399</c:v>
                </c:pt>
                <c:pt idx="45">
                  <c:v>1.34465148481663</c:v>
                </c:pt>
                <c:pt idx="46">
                  <c:v>1.37553592708589</c:v>
                </c:pt>
                <c:pt idx="47">
                  <c:v>1.43957533968604</c:v>
                </c:pt>
                <c:pt idx="48">
                  <c:v>1.50801473919289</c:v>
                </c:pt>
                <c:pt idx="49">
                  <c:v>1.55533221277894</c:v>
                </c:pt>
                <c:pt idx="50">
                  <c:v>1.5906786120115901</c:v>
                </c:pt>
                <c:pt idx="51">
                  <c:v>1.7546787665966399</c:v>
                </c:pt>
                <c:pt idx="52">
                  <c:v>1.8293815326596099</c:v>
                </c:pt>
                <c:pt idx="53">
                  <c:v>1.86888571785281</c:v>
                </c:pt>
                <c:pt idx="54">
                  <c:v>1.94024614822552</c:v>
                </c:pt>
                <c:pt idx="55">
                  <c:v>2.03348218031035</c:v>
                </c:pt>
                <c:pt idx="56">
                  <c:v>2.12911430817294</c:v>
                </c:pt>
                <c:pt idx="57">
                  <c:v>2.2554234611970401</c:v>
                </c:pt>
                <c:pt idx="58">
                  <c:v>2.37617806457575</c:v>
                </c:pt>
                <c:pt idx="59">
                  <c:v>2.4658742869286199</c:v>
                </c:pt>
                <c:pt idx="60">
                  <c:v>2.64471435615134</c:v>
                </c:pt>
                <c:pt idx="61">
                  <c:v>2.7828651041023198</c:v>
                </c:pt>
                <c:pt idx="62">
                  <c:v>2.8883992983006999</c:v>
                </c:pt>
                <c:pt idx="63">
                  <c:v>3.0679004089574802</c:v>
                </c:pt>
                <c:pt idx="64">
                  <c:v>3.1846410258248201</c:v>
                </c:pt>
                <c:pt idx="65">
                  <c:v>3.3348993724818801</c:v>
                </c:pt>
                <c:pt idx="66">
                  <c:v>3.4989961178301101</c:v>
                </c:pt>
                <c:pt idx="67">
                  <c:v>3.6249744819665399</c:v>
                </c:pt>
                <c:pt idx="68">
                  <c:v>3.8232281450481498</c:v>
                </c:pt>
                <c:pt idx="69">
                  <c:v>4.0037825439555901</c:v>
                </c:pt>
                <c:pt idx="70">
                  <c:v>4.0980167229127504</c:v>
                </c:pt>
                <c:pt idx="71">
                  <c:v>4.4026523216087501</c:v>
                </c:pt>
                <c:pt idx="72">
                  <c:v>4.4042083328652</c:v>
                </c:pt>
                <c:pt idx="73">
                  <c:v>4.6307383063497003</c:v>
                </c:pt>
                <c:pt idx="74">
                  <c:v>4.7334896342554797</c:v>
                </c:pt>
                <c:pt idx="75">
                  <c:v>4.84475375744851</c:v>
                </c:pt>
                <c:pt idx="76">
                  <c:v>5.1239585954075801</c:v>
                </c:pt>
                <c:pt idx="77">
                  <c:v>5.1373443027313703</c:v>
                </c:pt>
                <c:pt idx="78">
                  <c:v>5.3159383845858601</c:v>
                </c:pt>
                <c:pt idx="79">
                  <c:v>5.4747595768041402</c:v>
                </c:pt>
                <c:pt idx="80">
                  <c:v>5.4369283626324298</c:v>
                </c:pt>
                <c:pt idx="81">
                  <c:v>5.4557797206373202</c:v>
                </c:pt>
                <c:pt idx="82">
                  <c:v>5.3678927876102804</c:v>
                </c:pt>
                <c:pt idx="83">
                  <c:v>5.4014639175176598</c:v>
                </c:pt>
                <c:pt idx="84">
                  <c:v>5.3317650011611599</c:v>
                </c:pt>
                <c:pt idx="85">
                  <c:v>5.2752420374741904</c:v>
                </c:pt>
                <c:pt idx="86">
                  <c:v>5.15403106492706</c:v>
                </c:pt>
                <c:pt idx="87">
                  <c:v>5.0842546224448402</c:v>
                </c:pt>
                <c:pt idx="88">
                  <c:v>4.9348015865542303</c:v>
                </c:pt>
                <c:pt idx="89">
                  <c:v>4.7438610215052597</c:v>
                </c:pt>
                <c:pt idx="90">
                  <c:v>4.5593962815031404</c:v>
                </c:pt>
                <c:pt idx="91">
                  <c:v>4.4274792820362201</c:v>
                </c:pt>
                <c:pt idx="92">
                  <c:v>4.2348220987429999</c:v>
                </c:pt>
                <c:pt idx="93">
                  <c:v>4.1207082253051102</c:v>
                </c:pt>
                <c:pt idx="94">
                  <c:v>3.9524308601997</c:v>
                </c:pt>
                <c:pt idx="95">
                  <c:v>3.7519554918487499</c:v>
                </c:pt>
                <c:pt idx="96">
                  <c:v>3.7456139897015102</c:v>
                </c:pt>
                <c:pt idx="97">
                  <c:v>3.3946362443933</c:v>
                </c:pt>
                <c:pt idx="98">
                  <c:v>4.0294755902135799</c:v>
                </c:pt>
                <c:pt idx="99">
                  <c:v>3.2898442627800701</c:v>
                </c:pt>
                <c:pt idx="100">
                  <c:v>3.1095403781719502</c:v>
                </c:pt>
              </c:numCache>
            </c:numRef>
          </c:val>
          <c:smooth val="0"/>
          <c:extLst>
            <c:ext xmlns:c16="http://schemas.microsoft.com/office/drawing/2014/chart" uri="{C3380CC4-5D6E-409C-BE32-E72D297353CC}">
              <c16:uniqueId val="{00000000-2F05-48CB-9D18-72D26AB9DD0A}"/>
            </c:ext>
          </c:extLst>
        </c:ser>
        <c:ser>
          <c:idx val="8"/>
          <c:order val="3"/>
          <c:tx>
            <c:v>2021</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'2021'!$F$10:$F$110</c:f>
              <c:numCache>
                <c:formatCode>#,##0.000000000000</c:formatCode>
                <c:ptCount val="101"/>
                <c:pt idx="0">
                  <c:v>0.51830442864827997</c:v>
                </c:pt>
                <c:pt idx="1">
                  <c:v>0.47893096532672003</c:v>
                </c:pt>
                <c:pt idx="2">
                  <c:v>0.35120557880717002</c:v>
                </c:pt>
                <c:pt idx="3">
                  <c:v>0.34109221434496001</c:v>
                </c:pt>
                <c:pt idx="4">
                  <c:v>0.32704382323136</c:v>
                </c:pt>
                <c:pt idx="5">
                  <c:v>0.38817311827744999</c:v>
                </c:pt>
                <c:pt idx="6">
                  <c:v>0.44390514501361</c:v>
                </c:pt>
                <c:pt idx="7">
                  <c:v>0.44599644277410999</c:v>
                </c:pt>
                <c:pt idx="8">
                  <c:v>0.50349639184963002</c:v>
                </c:pt>
                <c:pt idx="9">
                  <c:v>0.58733594462308003</c:v>
                </c:pt>
                <c:pt idx="10">
                  <c:v>0.69273206428105005</c:v>
                </c:pt>
                <c:pt idx="11">
                  <c:v>0.65618001895792999</c:v>
                </c:pt>
                <c:pt idx="12">
                  <c:v>0.71836518714789999</c:v>
                </c:pt>
                <c:pt idx="13">
                  <c:v>0.76472143000095005</c:v>
                </c:pt>
                <c:pt idx="14">
                  <c:v>0.74892088952114</c:v>
                </c:pt>
                <c:pt idx="15">
                  <c:v>0.77684500949771995</c:v>
                </c:pt>
                <c:pt idx="16">
                  <c:v>0.78535186372984001</c:v>
                </c:pt>
                <c:pt idx="17">
                  <c:v>0.76767020929704999</c:v>
                </c:pt>
                <c:pt idx="18">
                  <c:v>0.78840762461208003</c:v>
                </c:pt>
                <c:pt idx="19">
                  <c:v>0.58467587017499001</c:v>
                </c:pt>
                <c:pt idx="20">
                  <c:v>0.58584043919152995</c:v>
                </c:pt>
                <c:pt idx="21">
                  <c:v>0.63894160063168004</c:v>
                </c:pt>
                <c:pt idx="22">
                  <c:v>0.62664650949047995</c:v>
                </c:pt>
                <c:pt idx="23">
                  <c:v>0.62800046537252996</c:v>
                </c:pt>
                <c:pt idx="24">
                  <c:v>0.64369569229210999</c:v>
                </c:pt>
                <c:pt idx="25">
                  <c:v>0.72758081602386004</c:v>
                </c:pt>
                <c:pt idx="26">
                  <c:v>0.77435324164413</c:v>
                </c:pt>
                <c:pt idx="27">
                  <c:v>0.71709823849184995</c:v>
                </c:pt>
                <c:pt idx="28">
                  <c:v>0.77494416977435998</c:v>
                </c:pt>
                <c:pt idx="29">
                  <c:v>0.82563409540459998</c:v>
                </c:pt>
                <c:pt idx="30">
                  <c:v>0.79124353529109004</c:v>
                </c:pt>
                <c:pt idx="31">
                  <c:v>0.84446197936083001</c:v>
                </c:pt>
                <c:pt idx="32">
                  <c:v>0.91618280937940999</c:v>
                </c:pt>
                <c:pt idx="33">
                  <c:v>0.92699778412294997</c:v>
                </c:pt>
                <c:pt idx="34">
                  <c:v>0.98124091534434998</c:v>
                </c:pt>
                <c:pt idx="35">
                  <c:v>0.95003640072212003</c:v>
                </c:pt>
                <c:pt idx="36">
                  <c:v>1.00834005501045</c:v>
                </c:pt>
                <c:pt idx="37">
                  <c:v>1.00842590889148</c:v>
                </c:pt>
                <c:pt idx="38">
                  <c:v>1.0578400231199501</c:v>
                </c:pt>
                <c:pt idx="39">
                  <c:v>1.1125430869299699</c:v>
                </c:pt>
                <c:pt idx="40">
                  <c:v>1.1303050437417701</c:v>
                </c:pt>
                <c:pt idx="41">
                  <c:v>1.19720851910463</c:v>
                </c:pt>
                <c:pt idx="42">
                  <c:v>1.2292534369660999</c:v>
                </c:pt>
                <c:pt idx="43">
                  <c:v>1.2287382942501699</c:v>
                </c:pt>
                <c:pt idx="44">
                  <c:v>1.26883342881285</c:v>
                </c:pt>
                <c:pt idx="45">
                  <c:v>1.3100152299069401</c:v>
                </c:pt>
                <c:pt idx="46">
                  <c:v>1.3452407323989299</c:v>
                </c:pt>
                <c:pt idx="47">
                  <c:v>1.4175313229475801</c:v>
                </c:pt>
                <c:pt idx="48">
                  <c:v>1.4640696022956801</c:v>
                </c:pt>
                <c:pt idx="49">
                  <c:v>1.4608259993583801</c:v>
                </c:pt>
                <c:pt idx="50">
                  <c:v>1.63719068752279</c:v>
                </c:pt>
                <c:pt idx="51">
                  <c:v>1.71797475347982</c:v>
                </c:pt>
                <c:pt idx="52">
                  <c:v>1.7370161133889801</c:v>
                </c:pt>
                <c:pt idx="53">
                  <c:v>1.79466820204144</c:v>
                </c:pt>
                <c:pt idx="54">
                  <c:v>1.87317279064663</c:v>
                </c:pt>
                <c:pt idx="55">
                  <c:v>1.9828309424433701</c:v>
                </c:pt>
                <c:pt idx="56">
                  <c:v>2.0612716663198301</c:v>
                </c:pt>
                <c:pt idx="57">
                  <c:v>2.1545959618319701</c:v>
                </c:pt>
                <c:pt idx="58">
                  <c:v>2.24419990974063</c:v>
                </c:pt>
                <c:pt idx="59">
                  <c:v>2.3893459384378302</c:v>
                </c:pt>
                <c:pt idx="60">
                  <c:v>2.5583794145459899</c:v>
                </c:pt>
                <c:pt idx="61">
                  <c:v>2.6349849419190798</c:v>
                </c:pt>
                <c:pt idx="62">
                  <c:v>2.7964102851440602</c:v>
                </c:pt>
                <c:pt idx="63">
                  <c:v>2.9508672593260998</c:v>
                </c:pt>
                <c:pt idx="64">
                  <c:v>3.0696690163909701</c:v>
                </c:pt>
                <c:pt idx="65">
                  <c:v>3.2423288130916501</c:v>
                </c:pt>
                <c:pt idx="66">
                  <c:v>3.3473982557519499</c:v>
                </c:pt>
                <c:pt idx="67">
                  <c:v>3.5352702558958802</c:v>
                </c:pt>
                <c:pt idx="68">
                  <c:v>3.6281149196335298</c:v>
                </c:pt>
                <c:pt idx="69">
                  <c:v>3.7862926136059101</c:v>
                </c:pt>
                <c:pt idx="70">
                  <c:v>4.0525237240622198</c:v>
                </c:pt>
                <c:pt idx="71">
                  <c:v>4.1360210946080498</c:v>
                </c:pt>
                <c:pt idx="72">
                  <c:v>4.2861252020081704</c:v>
                </c:pt>
                <c:pt idx="73">
                  <c:v>4.3666086799637496</c:v>
                </c:pt>
                <c:pt idx="74">
                  <c:v>4.48225263289783</c:v>
                </c:pt>
                <c:pt idx="75">
                  <c:v>4.7471449174841798</c:v>
                </c:pt>
                <c:pt idx="76">
                  <c:v>4.7673937017163999</c:v>
                </c:pt>
                <c:pt idx="77">
                  <c:v>4.9898035140294699</c:v>
                </c:pt>
                <c:pt idx="78">
                  <c:v>5.1099594759689504</c:v>
                </c:pt>
                <c:pt idx="79">
                  <c:v>5.1215611176742097</c:v>
                </c:pt>
                <c:pt idx="80">
                  <c:v>5.1570232283643698</c:v>
                </c:pt>
                <c:pt idx="81">
                  <c:v>5.0342313261906604</c:v>
                </c:pt>
                <c:pt idx="82">
                  <c:v>5.0403826861868399</c:v>
                </c:pt>
                <c:pt idx="83">
                  <c:v>5.1105780040278503</c:v>
                </c:pt>
                <c:pt idx="84">
                  <c:v>5.0829205211456596</c:v>
                </c:pt>
                <c:pt idx="85">
                  <c:v>4.9352394735928904</c:v>
                </c:pt>
                <c:pt idx="86">
                  <c:v>4.8433461221073904</c:v>
                </c:pt>
                <c:pt idx="87">
                  <c:v>4.7552170066616499</c:v>
                </c:pt>
                <c:pt idx="88">
                  <c:v>4.5680081778670898</c:v>
                </c:pt>
                <c:pt idx="89">
                  <c:v>4.3981578437775397</c:v>
                </c:pt>
                <c:pt idx="90">
                  <c:v>4.3357358233683199</c:v>
                </c:pt>
                <c:pt idx="91">
                  <c:v>4.0676071725167402</c:v>
                </c:pt>
                <c:pt idx="92">
                  <c:v>3.9547818342118002</c:v>
                </c:pt>
                <c:pt idx="93">
                  <c:v>3.8076587328706699</c:v>
                </c:pt>
                <c:pt idx="94">
                  <c:v>3.6498728416094899</c:v>
                </c:pt>
                <c:pt idx="95">
                  <c:v>3.6504328562028201</c:v>
                </c:pt>
                <c:pt idx="96">
                  <c:v>3.1406966869152999</c:v>
                </c:pt>
                <c:pt idx="97">
                  <c:v>3.6323640990696999</c:v>
                </c:pt>
                <c:pt idx="98">
                  <c:v>3.0538093480387398</c:v>
                </c:pt>
                <c:pt idx="99">
                  <c:v>3.1309147333792602</c:v>
                </c:pt>
                <c:pt idx="100">
                  <c:v>2.8659787563307599</c:v>
                </c:pt>
              </c:numCache>
            </c:numRef>
          </c:val>
          <c:smooth val="0"/>
          <c:extLst>
            <c:ext xmlns:c16="http://schemas.microsoft.com/office/drawing/2014/chart" uri="{C3380CC4-5D6E-409C-BE32-E72D297353CC}">
              <c16:uniqueId val="{00000000-9C7A-42A2-8A2F-08DE5E2D457C}"/>
            </c:ext>
          </c:extLst>
        </c:ser>
        <c:ser>
          <c:idx val="7"/>
          <c:order val="4"/>
          <c:tx>
            <c:v>2020</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'2020'!$F$10:$F$110</c:f>
              <c:numCache>
                <c:formatCode>#,##0.000000000000</c:formatCode>
                <c:ptCount val="101"/>
                <c:pt idx="0">
                  <c:v>0.40035828050251648</c:v>
                </c:pt>
                <c:pt idx="1">
                  <c:v>0.43460281692921271</c:v>
                </c:pt>
                <c:pt idx="2">
                  <c:v>0.30974656427156738</c:v>
                </c:pt>
                <c:pt idx="3">
                  <c:v>0.27330722557180132</c:v>
                </c:pt>
                <c:pt idx="4">
                  <c:v>0.33377044744608375</c:v>
                </c:pt>
                <c:pt idx="5">
                  <c:v>0.3480956982711727</c:v>
                </c:pt>
                <c:pt idx="6">
                  <c:v>0.35947999529158786</c:v>
                </c:pt>
                <c:pt idx="7">
                  <c:v>0.40576720091579477</c:v>
                </c:pt>
                <c:pt idx="8">
                  <c:v>0.48706368434203068</c:v>
                </c:pt>
                <c:pt idx="9">
                  <c:v>0.58384710654595007</c:v>
                </c:pt>
                <c:pt idx="10">
                  <c:v>0.57670322750993086</c:v>
                </c:pt>
                <c:pt idx="11">
                  <c:v>0.63527251170528565</c:v>
                </c:pt>
                <c:pt idx="12">
                  <c:v>0.63544658875428206</c:v>
                </c:pt>
                <c:pt idx="13">
                  <c:v>0.64434092157665024</c:v>
                </c:pt>
                <c:pt idx="14">
                  <c:v>0.65691739308513064</c:v>
                </c:pt>
                <c:pt idx="15">
                  <c:v>0.65558041480522655</c:v>
                </c:pt>
                <c:pt idx="16">
                  <c:v>0.6567809702436801</c:v>
                </c:pt>
                <c:pt idx="17">
                  <c:v>0.70668516159350581</c:v>
                </c:pt>
                <c:pt idx="18">
                  <c:v>0.53318667507102957</c:v>
                </c:pt>
                <c:pt idx="19">
                  <c:v>0.50709678584182538</c:v>
                </c:pt>
                <c:pt idx="20">
                  <c:v>0.53896400976200909</c:v>
                </c:pt>
                <c:pt idx="21">
                  <c:v>0.54262171851695096</c:v>
                </c:pt>
                <c:pt idx="22">
                  <c:v>0.52197465033328705</c:v>
                </c:pt>
                <c:pt idx="23">
                  <c:v>0.54708106883158669</c:v>
                </c:pt>
                <c:pt idx="24">
                  <c:v>0.59858826887115402</c:v>
                </c:pt>
                <c:pt idx="25">
                  <c:v>0.62342090054867205</c:v>
                </c:pt>
                <c:pt idx="26">
                  <c:v>0.5842654987026098</c:v>
                </c:pt>
                <c:pt idx="27">
                  <c:v>0.6426925186004474</c:v>
                </c:pt>
                <c:pt idx="28">
                  <c:v>0.69429041967419902</c:v>
                </c:pt>
                <c:pt idx="29">
                  <c:v>0.68581931209522895</c:v>
                </c:pt>
                <c:pt idx="30">
                  <c:v>0.71596617270797835</c:v>
                </c:pt>
                <c:pt idx="31">
                  <c:v>0.80504848146413421</c:v>
                </c:pt>
                <c:pt idx="32">
                  <c:v>0.7997996280379166</c:v>
                </c:pt>
                <c:pt idx="33">
                  <c:v>0.84285350310509655</c:v>
                </c:pt>
                <c:pt idx="34">
                  <c:v>0.83390130715946953</c:v>
                </c:pt>
                <c:pt idx="35">
                  <c:v>0.89054003791996839</c:v>
                </c:pt>
                <c:pt idx="36">
                  <c:v>0.90233025897419139</c:v>
                </c:pt>
                <c:pt idx="37">
                  <c:v>0.94069961776562439</c:v>
                </c:pt>
                <c:pt idx="38">
                  <c:v>0.99809889243284067</c:v>
                </c:pt>
                <c:pt idx="39">
                  <c:v>1.0214784253995126</c:v>
                </c:pt>
                <c:pt idx="40">
                  <c:v>1.05795209925388</c:v>
                </c:pt>
                <c:pt idx="41">
                  <c:v>1.1026320804233991</c:v>
                </c:pt>
                <c:pt idx="42">
                  <c:v>1.1169871080125104</c:v>
                </c:pt>
                <c:pt idx="43">
                  <c:v>1.1577056328893653</c:v>
                </c:pt>
                <c:pt idx="44">
                  <c:v>1.1931183278778534</c:v>
                </c:pt>
                <c:pt idx="45">
                  <c:v>1.2163467877561502</c:v>
                </c:pt>
                <c:pt idx="46">
                  <c:v>1.2815938946149201</c:v>
                </c:pt>
                <c:pt idx="47">
                  <c:v>1.3217545710058718</c:v>
                </c:pt>
                <c:pt idx="48">
                  <c:v>1.3366612096630401</c:v>
                </c:pt>
                <c:pt idx="49">
                  <c:v>1.4926170433349899</c:v>
                </c:pt>
                <c:pt idx="50">
                  <c:v>1.5350919482063414</c:v>
                </c:pt>
                <c:pt idx="51">
                  <c:v>1.5681714454440032</c:v>
                </c:pt>
                <c:pt idx="52">
                  <c:v>1.6267796668783325</c:v>
                </c:pt>
                <c:pt idx="53">
                  <c:v>1.6833562978713994</c:v>
                </c:pt>
                <c:pt idx="54">
                  <c:v>1.7992989903312859</c:v>
                </c:pt>
                <c:pt idx="55">
                  <c:v>1.8520290591336914</c:v>
                </c:pt>
                <c:pt idx="56">
                  <c:v>1.9274540144140049</c:v>
                </c:pt>
                <c:pt idx="57">
                  <c:v>2.0058214349359931</c:v>
                </c:pt>
                <c:pt idx="58">
                  <c:v>2.1427335591632777</c:v>
                </c:pt>
                <c:pt idx="59">
                  <c:v>2.310267163646142</c:v>
                </c:pt>
                <c:pt idx="60">
                  <c:v>2.3925471235385407</c:v>
                </c:pt>
                <c:pt idx="61">
                  <c:v>2.5075175577969113</c:v>
                </c:pt>
                <c:pt idx="62">
                  <c:v>2.6581074288000091</c:v>
                </c:pt>
                <c:pt idx="63">
                  <c:v>2.7449948955365948</c:v>
                </c:pt>
                <c:pt idx="64">
                  <c:v>2.8742417497446282</c:v>
                </c:pt>
                <c:pt idx="65">
                  <c:v>2.9867697340258665</c:v>
                </c:pt>
                <c:pt idx="66">
                  <c:v>3.1446852649561192</c:v>
                </c:pt>
                <c:pt idx="67">
                  <c:v>3.2237370234077583</c:v>
                </c:pt>
                <c:pt idx="68">
                  <c:v>3.3673775628131986</c:v>
                </c:pt>
                <c:pt idx="69">
                  <c:v>3.58702010788849</c:v>
                </c:pt>
                <c:pt idx="70">
                  <c:v>3.6682259254699758</c:v>
                </c:pt>
                <c:pt idx="71">
                  <c:v>3.798355342698398</c:v>
                </c:pt>
                <c:pt idx="72">
                  <c:v>3.9060921166198868</c:v>
                </c:pt>
                <c:pt idx="73">
                  <c:v>4.0264332216481309</c:v>
                </c:pt>
                <c:pt idx="74">
                  <c:v>4.2281121779666755</c:v>
                </c:pt>
                <c:pt idx="75">
                  <c:v>4.2360148091047067</c:v>
                </c:pt>
                <c:pt idx="76">
                  <c:v>4.4679738510076197</c:v>
                </c:pt>
                <c:pt idx="77">
                  <c:v>4.5420693131706562</c:v>
                </c:pt>
                <c:pt idx="78">
                  <c:v>4.5637352733777883</c:v>
                </c:pt>
                <c:pt idx="79">
                  <c:v>4.5940173619095663</c:v>
                </c:pt>
                <c:pt idx="80">
                  <c:v>4.5824933219101682</c:v>
                </c:pt>
                <c:pt idx="81">
                  <c:v>4.5550287468908168</c:v>
                </c:pt>
                <c:pt idx="82">
                  <c:v>4.5669311482942279</c:v>
                </c:pt>
                <c:pt idx="83">
                  <c:v>4.5920487991416028</c:v>
                </c:pt>
                <c:pt idx="84">
                  <c:v>4.549075021892425</c:v>
                </c:pt>
                <c:pt idx="85">
                  <c:v>4.4849309402793933</c:v>
                </c:pt>
                <c:pt idx="86">
                  <c:v>4.4590909537795307</c:v>
                </c:pt>
                <c:pt idx="87">
                  <c:v>4.3543386796507804</c:v>
                </c:pt>
                <c:pt idx="88">
                  <c:v>4.2306486389613696</c:v>
                </c:pt>
                <c:pt idx="89">
                  <c:v>4.1845446741603887</c:v>
                </c:pt>
                <c:pt idx="90">
                  <c:v>3.9265088496627611</c:v>
                </c:pt>
                <c:pt idx="91">
                  <c:v>3.8295777559329234</c:v>
                </c:pt>
                <c:pt idx="92">
                  <c:v>3.6848863552989086</c:v>
                </c:pt>
                <c:pt idx="93">
                  <c:v>3.5818673014132489</c:v>
                </c:pt>
                <c:pt idx="94">
                  <c:v>3.5369307150619038</c:v>
                </c:pt>
                <c:pt idx="95">
                  <c:v>3.2917031207806695</c:v>
                </c:pt>
                <c:pt idx="96">
                  <c:v>3.3465955610961484</c:v>
                </c:pt>
                <c:pt idx="97">
                  <c:v>2.9875631287323352</c:v>
                </c:pt>
                <c:pt idx="98">
                  <c:v>3.1109603731132141</c:v>
                </c:pt>
                <c:pt idx="99">
                  <c:v>2.900206693873443</c:v>
                </c:pt>
                <c:pt idx="100">
                  <c:v>2.8732058504515541</c:v>
                </c:pt>
              </c:numCache>
            </c:numRef>
          </c:val>
          <c:smooth val="0"/>
          <c:extLst>
            <c:ext xmlns:c16="http://schemas.microsoft.com/office/drawing/2014/chart" uri="{C3380CC4-5D6E-409C-BE32-E72D297353CC}">
              <c16:uniqueId val="{00000000-EF6C-42C2-9C67-7C931BAE0782}"/>
            </c:ext>
          </c:extLst>
        </c:ser>
        <c:ser>
          <c:idx val="6"/>
          <c:order val="5"/>
          <c:tx>
            <c:v>2019</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'2019'!$F$10:$F$110</c:f>
              <c:numCache>
                <c:formatCode>#,##0.000000000000</c:formatCode>
                <c:ptCount val="101"/>
                <c:pt idx="0">
                  <c:v>0.43146964733510085</c:v>
                </c:pt>
                <c:pt idx="1">
                  <c:v>0.48572544637458814</c:v>
                </c:pt>
                <c:pt idx="2">
                  <c:v>0.35187026744102867</c:v>
                </c:pt>
                <c:pt idx="3">
                  <c:v>0.36729758450357247</c:v>
                </c:pt>
                <c:pt idx="4">
                  <c:v>0.35550436710231131</c:v>
                </c:pt>
                <c:pt idx="5">
                  <c:v>0.34660085183977729</c:v>
                </c:pt>
                <c:pt idx="6">
                  <c:v>0.36338298188208662</c:v>
                </c:pt>
                <c:pt idx="7">
                  <c:v>0.44486009021673528</c:v>
                </c:pt>
                <c:pt idx="8">
                  <c:v>0.51693595595282382</c:v>
                </c:pt>
                <c:pt idx="9">
                  <c:v>0.52387114233687704</c:v>
                </c:pt>
                <c:pt idx="10">
                  <c:v>0.59869813852740383</c:v>
                </c:pt>
                <c:pt idx="11">
                  <c:v>0.62215323239653642</c:v>
                </c:pt>
                <c:pt idx="12">
                  <c:v>0.65199657736556382</c:v>
                </c:pt>
                <c:pt idx="13">
                  <c:v>0.64236703515425742</c:v>
                </c:pt>
                <c:pt idx="14">
                  <c:v>0.65110092808672015</c:v>
                </c:pt>
                <c:pt idx="15">
                  <c:v>0.67909775608912426</c:v>
                </c:pt>
                <c:pt idx="16">
                  <c:v>0.7119321276097651</c:v>
                </c:pt>
                <c:pt idx="17">
                  <c:v>0.56492456149172077</c:v>
                </c:pt>
                <c:pt idx="18">
                  <c:v>0.52768177254827042</c:v>
                </c:pt>
                <c:pt idx="19">
                  <c:v>0.50935039225806567</c:v>
                </c:pt>
                <c:pt idx="20">
                  <c:v>0.51036794831260435</c:v>
                </c:pt>
                <c:pt idx="21">
                  <c:v>0.48193820964618433</c:v>
                </c:pt>
                <c:pt idx="22">
                  <c:v>0.51605727231882503</c:v>
                </c:pt>
                <c:pt idx="23">
                  <c:v>0.53719195271308084</c:v>
                </c:pt>
                <c:pt idx="24">
                  <c:v>0.58470341431314876</c:v>
                </c:pt>
                <c:pt idx="25">
                  <c:v>0.53685370568891844</c:v>
                </c:pt>
                <c:pt idx="26">
                  <c:v>0.58910350522827315</c:v>
                </c:pt>
                <c:pt idx="27">
                  <c:v>0.62016327362673207</c:v>
                </c:pt>
                <c:pt idx="28">
                  <c:v>0.6251331182416533</c:v>
                </c:pt>
                <c:pt idx="29">
                  <c:v>0.67177178521062975</c:v>
                </c:pt>
                <c:pt idx="30">
                  <c:v>0.71288055489308599</c:v>
                </c:pt>
                <c:pt idx="31">
                  <c:v>0.73292546141904436</c:v>
                </c:pt>
                <c:pt idx="32">
                  <c:v>0.78856130423601889</c:v>
                </c:pt>
                <c:pt idx="33">
                  <c:v>0.76577242247802424</c:v>
                </c:pt>
                <c:pt idx="34">
                  <c:v>0.82185448634230784</c:v>
                </c:pt>
                <c:pt idx="35">
                  <c:v>0.84128440887420031</c:v>
                </c:pt>
                <c:pt idx="36">
                  <c:v>0.88894892271373627</c:v>
                </c:pt>
                <c:pt idx="37">
                  <c:v>0.95433304228977156</c:v>
                </c:pt>
                <c:pt idx="38">
                  <c:v>0.96644903892444345</c:v>
                </c:pt>
                <c:pt idx="39">
                  <c:v>0.99160695694993206</c:v>
                </c:pt>
                <c:pt idx="40">
                  <c:v>1.0500486210531705</c:v>
                </c:pt>
                <c:pt idx="41">
                  <c:v>1.0607631844449241</c:v>
                </c:pt>
                <c:pt idx="42">
                  <c:v>1.0818982765423948</c:v>
                </c:pt>
                <c:pt idx="43">
                  <c:v>1.1226623140357004</c:v>
                </c:pt>
                <c:pt idx="44">
                  <c:v>1.138236990110804</c:v>
                </c:pt>
                <c:pt idx="45">
                  <c:v>1.1915129038546965</c:v>
                </c:pt>
                <c:pt idx="46">
                  <c:v>1.248911577530736</c:v>
                </c:pt>
                <c:pt idx="47">
                  <c:v>1.2666569771790317</c:v>
                </c:pt>
                <c:pt idx="48">
                  <c:v>1.3723791423665097</c:v>
                </c:pt>
                <c:pt idx="49">
                  <c:v>1.4322645850077216</c:v>
                </c:pt>
                <c:pt idx="50">
                  <c:v>1.4609233213845545</c:v>
                </c:pt>
                <c:pt idx="51">
                  <c:v>1.4966593203052252</c:v>
                </c:pt>
                <c:pt idx="52">
                  <c:v>1.5463663101581835</c:v>
                </c:pt>
                <c:pt idx="53">
                  <c:v>1.6372729680957165</c:v>
                </c:pt>
                <c:pt idx="54">
                  <c:v>1.7002387160178161</c:v>
                </c:pt>
                <c:pt idx="55">
                  <c:v>1.7642276191983293</c:v>
                </c:pt>
                <c:pt idx="56">
                  <c:v>1.8511656285474716</c:v>
                </c:pt>
                <c:pt idx="57">
                  <c:v>1.9492756189257083</c:v>
                </c:pt>
                <c:pt idx="58">
                  <c:v>2.0852701588624507</c:v>
                </c:pt>
                <c:pt idx="59">
                  <c:v>2.1761941384696035</c:v>
                </c:pt>
                <c:pt idx="60">
                  <c:v>2.2856092804092754</c:v>
                </c:pt>
                <c:pt idx="61">
                  <c:v>2.4048643339602607</c:v>
                </c:pt>
                <c:pt idx="62">
                  <c:v>2.4724870855330825</c:v>
                </c:pt>
                <c:pt idx="63">
                  <c:v>2.6138180015616808</c:v>
                </c:pt>
                <c:pt idx="64">
                  <c:v>2.6762108563818048</c:v>
                </c:pt>
                <c:pt idx="65">
                  <c:v>2.8170641917887704</c:v>
                </c:pt>
                <c:pt idx="66">
                  <c:v>2.8959801006732158</c:v>
                </c:pt>
                <c:pt idx="67">
                  <c:v>3.0280038771498958</c:v>
                </c:pt>
                <c:pt idx="68">
                  <c:v>3.2188628815347307</c:v>
                </c:pt>
                <c:pt idx="69">
                  <c:v>3.2535888874282302</c:v>
                </c:pt>
                <c:pt idx="70">
                  <c:v>3.4081852043693441</c:v>
                </c:pt>
                <c:pt idx="71">
                  <c:v>3.4960980650905848</c:v>
                </c:pt>
                <c:pt idx="72">
                  <c:v>3.6113146528759357</c:v>
                </c:pt>
                <c:pt idx="73">
                  <c:v>3.7251644987090859</c:v>
                </c:pt>
                <c:pt idx="74">
                  <c:v>3.8238217861842565</c:v>
                </c:pt>
                <c:pt idx="75">
                  <c:v>3.983814353448345</c:v>
                </c:pt>
                <c:pt idx="76">
                  <c:v>4.0256618308231804</c:v>
                </c:pt>
                <c:pt idx="77">
                  <c:v>4.0886935812511052</c:v>
                </c:pt>
                <c:pt idx="78">
                  <c:v>4.1186780208310356</c:v>
                </c:pt>
                <c:pt idx="79">
                  <c:v>4.188539779623345</c:v>
                </c:pt>
                <c:pt idx="80">
                  <c:v>4.1501803393616665</c:v>
                </c:pt>
                <c:pt idx="81">
                  <c:v>4.1710280772746771</c:v>
                </c:pt>
                <c:pt idx="82">
                  <c:v>4.1827767359031718</c:v>
                </c:pt>
                <c:pt idx="83">
                  <c:v>4.1932751296844302</c:v>
                </c:pt>
                <c:pt idx="84">
                  <c:v>4.1682277122603661</c:v>
                </c:pt>
                <c:pt idx="85">
                  <c:v>4.1286836925622614</c:v>
                </c:pt>
                <c:pt idx="86">
                  <c:v>4.138806432755282</c:v>
                </c:pt>
                <c:pt idx="87">
                  <c:v>4.0036351879490653</c:v>
                </c:pt>
                <c:pt idx="88">
                  <c:v>3.9592549585705794</c:v>
                </c:pt>
                <c:pt idx="89">
                  <c:v>3.7828811673201646</c:v>
                </c:pt>
                <c:pt idx="90">
                  <c:v>3.7331323623683965</c:v>
                </c:pt>
                <c:pt idx="91">
                  <c:v>3.5493169868789356</c:v>
                </c:pt>
                <c:pt idx="92">
                  <c:v>3.4755720437475888</c:v>
                </c:pt>
                <c:pt idx="93">
                  <c:v>3.3757083458134991</c:v>
                </c:pt>
                <c:pt idx="94">
                  <c:v>3.2648860279570586</c:v>
                </c:pt>
                <c:pt idx="95">
                  <c:v>3.1441508579001631</c:v>
                </c:pt>
                <c:pt idx="96">
                  <c:v>3.0229617734588863</c:v>
                </c:pt>
                <c:pt idx="97">
                  <c:v>2.9135122562428402</c:v>
                </c:pt>
                <c:pt idx="98">
                  <c:v>2.9776467189028955</c:v>
                </c:pt>
                <c:pt idx="99">
                  <c:v>2.8033253318917573</c:v>
                </c:pt>
                <c:pt idx="100">
                  <c:v>2.6169600657110736</c:v>
                </c:pt>
              </c:numCache>
            </c:numRef>
          </c:val>
          <c:smooth val="0"/>
          <c:extLst>
            <c:ext xmlns:c16="http://schemas.microsoft.com/office/drawing/2014/chart" uri="{C3380CC4-5D6E-409C-BE32-E72D297353CC}">
              <c16:uniqueId val="{00000000-6FB5-4630-8EF7-F3D6F4E46B14}"/>
            </c:ext>
          </c:extLst>
        </c:ser>
        <c:ser>
          <c:idx val="5"/>
          <c:order val="6"/>
          <c:tx>
            <c:v>2018</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'2018'!$F$10:$F$110</c:f>
              <c:numCache>
                <c:formatCode>#,##0.000000000000</c:formatCode>
                <c:ptCount val="101"/>
                <c:pt idx="0">
                  <c:v>0.41289309301284038</c:v>
                </c:pt>
                <c:pt idx="1">
                  <c:v>0.47415370140808538</c:v>
                </c:pt>
                <c:pt idx="2">
                  <c:v>0.3848974717648338</c:v>
                </c:pt>
                <c:pt idx="3">
                  <c:v>0.33788301788176006</c:v>
                </c:pt>
                <c:pt idx="4">
                  <c:v>0.31853920229954447</c:v>
                </c:pt>
                <c:pt idx="5">
                  <c:v>0.33580175105674687</c:v>
                </c:pt>
                <c:pt idx="6">
                  <c:v>0.413541192597638</c:v>
                </c:pt>
                <c:pt idx="7">
                  <c:v>0.44854148403131494</c:v>
                </c:pt>
                <c:pt idx="8">
                  <c:v>0.47149021138834135</c:v>
                </c:pt>
                <c:pt idx="9">
                  <c:v>0.53715084738559071</c:v>
                </c:pt>
                <c:pt idx="10">
                  <c:v>0.5567716532969148</c:v>
                </c:pt>
                <c:pt idx="11">
                  <c:v>0.57937445142540978</c:v>
                </c:pt>
                <c:pt idx="12">
                  <c:v>0.60024862828272318</c:v>
                </c:pt>
                <c:pt idx="13">
                  <c:v>0.60996542811163534</c:v>
                </c:pt>
                <c:pt idx="14">
                  <c:v>0.6244593062031123</c:v>
                </c:pt>
                <c:pt idx="15">
                  <c:v>0.68253033403377794</c:v>
                </c:pt>
                <c:pt idx="16">
                  <c:v>0.55239712788798268</c:v>
                </c:pt>
                <c:pt idx="17">
                  <c:v>0.53208438919049827</c:v>
                </c:pt>
                <c:pt idx="18">
                  <c:v>0.53905192452194095</c:v>
                </c:pt>
                <c:pt idx="19">
                  <c:v>0.48277988911548042</c:v>
                </c:pt>
                <c:pt idx="20">
                  <c:v>0.44909213611393689</c:v>
                </c:pt>
                <c:pt idx="21">
                  <c:v>0.48640158660972921</c:v>
                </c:pt>
                <c:pt idx="22">
                  <c:v>0.50109931136320784</c:v>
                </c:pt>
                <c:pt idx="23">
                  <c:v>0.52481243832482849</c:v>
                </c:pt>
                <c:pt idx="24">
                  <c:v>0.48703856628797865</c:v>
                </c:pt>
                <c:pt idx="25">
                  <c:v>0.54272011095308292</c:v>
                </c:pt>
                <c:pt idx="26">
                  <c:v>0.57190267940280548</c:v>
                </c:pt>
                <c:pt idx="27">
                  <c:v>0.55344697783557506</c:v>
                </c:pt>
                <c:pt idx="28">
                  <c:v>0.60375360517765531</c:v>
                </c:pt>
                <c:pt idx="29">
                  <c:v>0.64100939538858093</c:v>
                </c:pt>
                <c:pt idx="30">
                  <c:v>0.67032671705956515</c:v>
                </c:pt>
                <c:pt idx="31">
                  <c:v>0.73630932453188935</c:v>
                </c:pt>
                <c:pt idx="32">
                  <c:v>0.70104082507116683</c:v>
                </c:pt>
                <c:pt idx="33">
                  <c:v>0.7751566408197097</c:v>
                </c:pt>
                <c:pt idx="34">
                  <c:v>0.77823510046439848</c:v>
                </c:pt>
                <c:pt idx="35">
                  <c:v>0.83071682863729324</c:v>
                </c:pt>
                <c:pt idx="36">
                  <c:v>0.87258127180112255</c:v>
                </c:pt>
                <c:pt idx="37">
                  <c:v>0.89815568203142748</c:v>
                </c:pt>
                <c:pt idx="38">
                  <c:v>0.94762678514092713</c:v>
                </c:pt>
                <c:pt idx="39">
                  <c:v>0.99183063886094636</c:v>
                </c:pt>
                <c:pt idx="40">
                  <c:v>1.0138206956665401</c:v>
                </c:pt>
                <c:pt idx="41">
                  <c:v>1.0432800689457664</c:v>
                </c:pt>
                <c:pt idx="42">
                  <c:v>1.0491238423490998</c:v>
                </c:pt>
                <c:pt idx="43">
                  <c:v>1.067119901885746</c:v>
                </c:pt>
                <c:pt idx="44">
                  <c:v>1.1426852285476572</c:v>
                </c:pt>
                <c:pt idx="45">
                  <c:v>1.1728701545529081</c:v>
                </c:pt>
                <c:pt idx="46">
                  <c:v>1.1893785747320686</c:v>
                </c:pt>
                <c:pt idx="47">
                  <c:v>1.2896553893014993</c:v>
                </c:pt>
                <c:pt idx="48">
                  <c:v>1.340766061677398</c:v>
                </c:pt>
                <c:pt idx="49">
                  <c:v>1.3739926028371776</c:v>
                </c:pt>
                <c:pt idx="50">
                  <c:v>1.3942493164924687</c:v>
                </c:pt>
                <c:pt idx="51">
                  <c:v>1.4479246093510025</c:v>
                </c:pt>
                <c:pt idx="52">
                  <c:v>1.5123127619092165</c:v>
                </c:pt>
                <c:pt idx="53">
                  <c:v>1.5596011192057826</c:v>
                </c:pt>
                <c:pt idx="54">
                  <c:v>1.6260437688039342</c:v>
                </c:pt>
                <c:pt idx="55">
                  <c:v>1.7025500018339581</c:v>
                </c:pt>
                <c:pt idx="56">
                  <c:v>1.7814552919078708</c:v>
                </c:pt>
                <c:pt idx="57">
                  <c:v>1.9065239332905985</c:v>
                </c:pt>
                <c:pt idx="58">
                  <c:v>1.9741984949839659</c:v>
                </c:pt>
                <c:pt idx="59">
                  <c:v>2.0752008512496696</c:v>
                </c:pt>
                <c:pt idx="60">
                  <c:v>2.1570073851822524</c:v>
                </c:pt>
                <c:pt idx="61">
                  <c:v>2.2258666121919766</c:v>
                </c:pt>
                <c:pt idx="62">
                  <c:v>2.3604884391829941</c:v>
                </c:pt>
                <c:pt idx="63">
                  <c:v>2.4304716161105788</c:v>
                </c:pt>
                <c:pt idx="64">
                  <c:v>2.5860219275812701</c:v>
                </c:pt>
                <c:pt idx="65">
                  <c:v>2.6333331703657872</c:v>
                </c:pt>
                <c:pt idx="66">
                  <c:v>2.7292764145255046</c:v>
                </c:pt>
                <c:pt idx="67">
                  <c:v>2.8596022635078464</c:v>
                </c:pt>
                <c:pt idx="68">
                  <c:v>2.9496263059948262</c:v>
                </c:pt>
                <c:pt idx="69">
                  <c:v>3.0332728312065811</c:v>
                </c:pt>
                <c:pt idx="70">
                  <c:v>3.1324244085142494</c:v>
                </c:pt>
                <c:pt idx="71">
                  <c:v>3.2808990466420886</c:v>
                </c:pt>
                <c:pt idx="72">
                  <c:v>3.3825075028729987</c:v>
                </c:pt>
                <c:pt idx="73">
                  <c:v>3.4806829531894428</c:v>
                </c:pt>
                <c:pt idx="74">
                  <c:v>3.6087432279498914</c:v>
                </c:pt>
                <c:pt idx="75">
                  <c:v>3.6251073770689874</c:v>
                </c:pt>
                <c:pt idx="76">
                  <c:v>3.6871263630288516</c:v>
                </c:pt>
                <c:pt idx="77">
                  <c:v>3.7561427657311928</c:v>
                </c:pt>
                <c:pt idx="78">
                  <c:v>3.7999852170440227</c:v>
                </c:pt>
                <c:pt idx="79">
                  <c:v>3.8079400311342186</c:v>
                </c:pt>
                <c:pt idx="80">
                  <c:v>3.855410378988267</c:v>
                </c:pt>
                <c:pt idx="81">
                  <c:v>3.8694378348537879</c:v>
                </c:pt>
                <c:pt idx="82">
                  <c:v>3.9014606468679545</c:v>
                </c:pt>
                <c:pt idx="83">
                  <c:v>3.8796657574986151</c:v>
                </c:pt>
                <c:pt idx="84">
                  <c:v>3.8859297983677266</c:v>
                </c:pt>
                <c:pt idx="85">
                  <c:v>3.9078646275151754</c:v>
                </c:pt>
                <c:pt idx="86">
                  <c:v>3.7738560206787404</c:v>
                </c:pt>
                <c:pt idx="87">
                  <c:v>3.7532944957857746</c:v>
                </c:pt>
                <c:pt idx="88">
                  <c:v>3.6255068759793847</c:v>
                </c:pt>
                <c:pt idx="89">
                  <c:v>3.5809527251227302</c:v>
                </c:pt>
                <c:pt idx="90">
                  <c:v>3.4415372118022489</c:v>
                </c:pt>
                <c:pt idx="91">
                  <c:v>3.3753230785102142</c:v>
                </c:pt>
                <c:pt idx="92">
                  <c:v>3.2498549053095136</c:v>
                </c:pt>
                <c:pt idx="93">
                  <c:v>3.1297231909831469</c:v>
                </c:pt>
                <c:pt idx="94">
                  <c:v>3.1356507891985008</c:v>
                </c:pt>
                <c:pt idx="95">
                  <c:v>2.9403198677318199</c:v>
                </c:pt>
                <c:pt idx="96">
                  <c:v>2.8857002628298516</c:v>
                </c:pt>
                <c:pt idx="97">
                  <c:v>2.8257706353165926</c:v>
                </c:pt>
                <c:pt idx="98">
                  <c:v>2.5525056644336015</c:v>
                </c:pt>
                <c:pt idx="99">
                  <c:v>2.7704318321599084</c:v>
                </c:pt>
                <c:pt idx="100">
                  <c:v>2.2602713111984674</c:v>
                </c:pt>
              </c:numCache>
            </c:numRef>
          </c:val>
          <c:smooth val="0"/>
          <c:extLst>
            <c:ext xmlns:c16="http://schemas.microsoft.com/office/drawing/2014/chart" uri="{C3380CC4-5D6E-409C-BE32-E72D297353CC}">
              <c16:uniqueId val="{00000000-A0A4-42ED-832D-612BB1FCB12F}"/>
            </c:ext>
          </c:extLst>
        </c:ser>
        <c:ser>
          <c:idx val="4"/>
          <c:order val="7"/>
          <c:tx>
            <c:v>2017</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'2017'!$F$10:$F$110</c:f>
              <c:numCache>
                <c:formatCode>#,##0.000000000000</c:formatCode>
                <c:ptCount val="101"/>
                <c:pt idx="0">
                  <c:v>0.44453794397045016</c:v>
                </c:pt>
                <c:pt idx="1">
                  <c:v>0.49677725069681444</c:v>
                </c:pt>
                <c:pt idx="2">
                  <c:v>0.38344711592623681</c:v>
                </c:pt>
                <c:pt idx="3">
                  <c:v>0.32411756013887189</c:v>
                </c:pt>
                <c:pt idx="4">
                  <c:v>0.33280957799894878</c:v>
                </c:pt>
                <c:pt idx="5">
                  <c:v>0.40551021572613566</c:v>
                </c:pt>
                <c:pt idx="6">
                  <c:v>0.4224779674456437</c:v>
                </c:pt>
                <c:pt idx="7">
                  <c:v>0.39358154156494879</c:v>
                </c:pt>
                <c:pt idx="8">
                  <c:v>0.4909796018917289</c:v>
                </c:pt>
                <c:pt idx="9">
                  <c:v>0.4939402541687436</c:v>
                </c:pt>
                <c:pt idx="10">
                  <c:v>0.54707026979807327</c:v>
                </c:pt>
                <c:pt idx="11">
                  <c:v>0.63212830756993876</c:v>
                </c:pt>
                <c:pt idx="12">
                  <c:v>0.59943031898987154</c:v>
                </c:pt>
                <c:pt idx="13">
                  <c:v>0.59151184643880039</c:v>
                </c:pt>
                <c:pt idx="14">
                  <c:v>0.64691218641213932</c:v>
                </c:pt>
                <c:pt idx="15">
                  <c:v>0.55214655769568288</c:v>
                </c:pt>
                <c:pt idx="16">
                  <c:v>0.54315871741817157</c:v>
                </c:pt>
                <c:pt idx="17">
                  <c:v>0.55602027970999246</c:v>
                </c:pt>
                <c:pt idx="18">
                  <c:v>0.51222050732041602</c:v>
                </c:pt>
                <c:pt idx="19">
                  <c:v>0.44909202919002844</c:v>
                </c:pt>
                <c:pt idx="20">
                  <c:v>0.44592051734199789</c:v>
                </c:pt>
                <c:pt idx="21">
                  <c:v>0.46711143367478342</c:v>
                </c:pt>
                <c:pt idx="22">
                  <c:v>0.49846665221184089</c:v>
                </c:pt>
                <c:pt idx="23">
                  <c:v>0.44606723191145631</c:v>
                </c:pt>
                <c:pt idx="24">
                  <c:v>0.49884439539342085</c:v>
                </c:pt>
                <c:pt idx="25">
                  <c:v>0.52884301094726205</c:v>
                </c:pt>
                <c:pt idx="26">
                  <c:v>0.51055034358269269</c:v>
                </c:pt>
                <c:pt idx="27">
                  <c:v>0.55522670348442871</c:v>
                </c:pt>
                <c:pt idx="28">
                  <c:v>0.60235975240318795</c:v>
                </c:pt>
                <c:pt idx="29">
                  <c:v>0.62454519851755996</c:v>
                </c:pt>
                <c:pt idx="30">
                  <c:v>0.68218404682737366</c:v>
                </c:pt>
                <c:pt idx="31">
                  <c:v>0.65794503198958909</c:v>
                </c:pt>
                <c:pt idx="32">
                  <c:v>0.73093688886006691</c:v>
                </c:pt>
                <c:pt idx="33">
                  <c:v>0.74458539118147016</c:v>
                </c:pt>
                <c:pt idx="34">
                  <c:v>0.79191752460633247</c:v>
                </c:pt>
                <c:pt idx="35">
                  <c:v>0.83030035734660679</c:v>
                </c:pt>
                <c:pt idx="36">
                  <c:v>0.86430208759740557</c:v>
                </c:pt>
                <c:pt idx="37">
                  <c:v>0.92326570802055863</c:v>
                </c:pt>
                <c:pt idx="38">
                  <c:v>0.93773208480800863</c:v>
                </c:pt>
                <c:pt idx="39">
                  <c:v>0.98590318486292394</c:v>
                </c:pt>
                <c:pt idx="40">
                  <c:v>1.0003581930048768</c:v>
                </c:pt>
                <c:pt idx="41">
                  <c:v>1.0136364371706494</c:v>
                </c:pt>
                <c:pt idx="42">
                  <c:v>1.0334999410949863</c:v>
                </c:pt>
                <c:pt idx="43">
                  <c:v>1.0927600878732651</c:v>
                </c:pt>
                <c:pt idx="44">
                  <c:v>1.1200051987203212</c:v>
                </c:pt>
                <c:pt idx="45">
                  <c:v>1.1471937284921807</c:v>
                </c:pt>
                <c:pt idx="46">
                  <c:v>1.2602058597247796</c:v>
                </c:pt>
                <c:pt idx="47">
                  <c:v>1.2844210121822934</c:v>
                </c:pt>
                <c:pt idx="48">
                  <c:v>1.3138509101740556</c:v>
                </c:pt>
                <c:pt idx="49">
                  <c:v>1.3306878582741939</c:v>
                </c:pt>
                <c:pt idx="50">
                  <c:v>1.3867780519993596</c:v>
                </c:pt>
                <c:pt idx="51">
                  <c:v>1.4297465241575176</c:v>
                </c:pt>
                <c:pt idx="52">
                  <c:v>1.4749845315794159</c:v>
                </c:pt>
                <c:pt idx="53">
                  <c:v>1.5397149276887026</c:v>
                </c:pt>
                <c:pt idx="54">
                  <c:v>1.6104597273213761</c:v>
                </c:pt>
                <c:pt idx="55">
                  <c:v>1.6747115098646872</c:v>
                </c:pt>
                <c:pt idx="56">
                  <c:v>1.788478883784218</c:v>
                </c:pt>
                <c:pt idx="57">
                  <c:v>1.8438639230688432</c:v>
                </c:pt>
                <c:pt idx="58">
                  <c:v>1.952254714865528</c:v>
                </c:pt>
                <c:pt idx="59">
                  <c:v>2.0147119143535042</c:v>
                </c:pt>
                <c:pt idx="60">
                  <c:v>2.107039541596595</c:v>
                </c:pt>
                <c:pt idx="61">
                  <c:v>2.2266264258842732</c:v>
                </c:pt>
                <c:pt idx="62">
                  <c:v>2.2814158509605384</c:v>
                </c:pt>
                <c:pt idx="63">
                  <c:v>2.4452205588438858</c:v>
                </c:pt>
                <c:pt idx="64">
                  <c:v>2.4922944020600699</c:v>
                </c:pt>
                <c:pt idx="65">
                  <c:v>2.5440503997607848</c:v>
                </c:pt>
                <c:pt idx="66">
                  <c:v>2.6868000070941838</c:v>
                </c:pt>
                <c:pt idx="67">
                  <c:v>2.7450380747172138</c:v>
                </c:pt>
                <c:pt idx="68">
                  <c:v>2.8598061205401546</c:v>
                </c:pt>
                <c:pt idx="69">
                  <c:v>2.9634011680535099</c:v>
                </c:pt>
                <c:pt idx="70">
                  <c:v>3.1129371508639734</c:v>
                </c:pt>
                <c:pt idx="71">
                  <c:v>3.1578320797564703</c:v>
                </c:pt>
                <c:pt idx="72">
                  <c:v>3.281525746119931</c:v>
                </c:pt>
                <c:pt idx="73">
                  <c:v>3.3757161450968476</c:v>
                </c:pt>
                <c:pt idx="74">
                  <c:v>3.4468490242199223</c:v>
                </c:pt>
                <c:pt idx="75">
                  <c:v>3.5106985829722945</c:v>
                </c:pt>
                <c:pt idx="76">
                  <c:v>3.5718866404796108</c:v>
                </c:pt>
                <c:pt idx="77">
                  <c:v>3.6098687905582474</c:v>
                </c:pt>
                <c:pt idx="78">
                  <c:v>3.631889230742408</c:v>
                </c:pt>
                <c:pt idx="79">
                  <c:v>3.6810760672986711</c:v>
                </c:pt>
                <c:pt idx="80">
                  <c:v>3.79920845898714</c:v>
                </c:pt>
                <c:pt idx="81">
                  <c:v>3.748593312070104</c:v>
                </c:pt>
                <c:pt idx="82">
                  <c:v>3.7146806285384395</c:v>
                </c:pt>
                <c:pt idx="83">
                  <c:v>3.7299701925162485</c:v>
                </c:pt>
                <c:pt idx="84">
                  <c:v>3.798895640008249</c:v>
                </c:pt>
                <c:pt idx="85">
                  <c:v>3.7015765967485135</c:v>
                </c:pt>
                <c:pt idx="86">
                  <c:v>3.6445421272243297</c:v>
                </c:pt>
                <c:pt idx="87">
                  <c:v>3.5285922876356728</c:v>
                </c:pt>
                <c:pt idx="88">
                  <c:v>3.4745116477245821</c:v>
                </c:pt>
                <c:pt idx="89">
                  <c:v>3.4115385427614573</c:v>
                </c:pt>
                <c:pt idx="90">
                  <c:v>3.2953389645168873</c:v>
                </c:pt>
                <c:pt idx="91">
                  <c:v>3.2391034929833795</c:v>
                </c:pt>
                <c:pt idx="92">
                  <c:v>3.0767328943030052</c:v>
                </c:pt>
                <c:pt idx="93">
                  <c:v>3.0657179729502508</c:v>
                </c:pt>
                <c:pt idx="94">
                  <c:v>2.8517305335995697</c:v>
                </c:pt>
                <c:pt idx="95">
                  <c:v>2.8727527500160996</c:v>
                </c:pt>
                <c:pt idx="96">
                  <c:v>2.8343757679538686</c:v>
                </c:pt>
                <c:pt idx="97">
                  <c:v>2.5571608113244304</c:v>
                </c:pt>
                <c:pt idx="98">
                  <c:v>2.6238830006854452</c:v>
                </c:pt>
                <c:pt idx="99">
                  <c:v>2.556070178905042</c:v>
                </c:pt>
                <c:pt idx="100">
                  <c:v>2.3167670445292017</c:v>
                </c:pt>
              </c:numCache>
            </c:numRef>
          </c:val>
          <c:smooth val="0"/>
          <c:extLst>
            <c:ext xmlns:c16="http://schemas.microsoft.com/office/drawing/2014/chart" uri="{C3380CC4-5D6E-409C-BE32-E72D297353CC}">
              <c16:uniqueId val="{00000000-E1D8-4CCB-92FC-0F0007438DD9}"/>
            </c:ext>
          </c:extLst>
        </c:ser>
        <c:dLbls>
          <c:showLegendKey val="0"/>
          <c:showVal val="0"/>
          <c:showCatName val="0"/>
          <c:showSerName val="0"/>
          <c:showPercent val="0"/>
          <c:showBubbleSize val="0"/>
        </c:dLbls>
        <c:smooth val="0"/>
        <c:axId val="141732864"/>
        <c:axId val="141739136"/>
        <c:extLst/>
      </c:lineChart>
      <c:catAx>
        <c:axId val="141732864"/>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1739136"/>
        <c:crosses val="autoZero"/>
        <c:auto val="1"/>
        <c:lblAlgn val="ctr"/>
        <c:lblOffset val="100"/>
        <c:noMultiLvlLbl val="0"/>
      </c:catAx>
      <c:valAx>
        <c:axId val="141739136"/>
        <c:scaling>
          <c:orientation val="minMax"/>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173286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HLB3 (Apotheken) - Frauen</a:t>
            </a:r>
            <a:endParaRPr lang="de-DE">
              <a:effectLst/>
            </a:endParaRPr>
          </a:p>
        </c:rich>
      </c:tx>
      <c:overlay val="0"/>
    </c:title>
    <c:autoTitleDeleted val="0"/>
    <c:plotArea>
      <c:layout/>
      <c:lineChart>
        <c:grouping val="standard"/>
        <c:varyColors val="0"/>
        <c:ser>
          <c:idx val="0"/>
          <c:order val="0"/>
          <c:tx>
            <c:v>2024</c:v>
          </c:tx>
          <c:marker>
            <c:symbol val="none"/>
          </c:marker>
          <c:val>
            <c:numRef>
              <c:f>'2024'!$F$111:$F$211</c:f>
              <c:numCache>
                <c:formatCode>#,##0.000000000000</c:formatCode>
                <c:ptCount val="101"/>
                <c:pt idx="0">
                  <c:v>1.22996982042867</c:v>
                </c:pt>
                <c:pt idx="1">
                  <c:v>0.55930978996802005</c:v>
                </c:pt>
                <c:pt idx="2">
                  <c:v>0.46797008239588</c:v>
                </c:pt>
                <c:pt idx="3">
                  <c:v>0.48080716779818999</c:v>
                </c:pt>
                <c:pt idx="4">
                  <c:v>0.43293811159898998</c:v>
                </c:pt>
                <c:pt idx="5">
                  <c:v>0.47984198370844999</c:v>
                </c:pt>
                <c:pt idx="6">
                  <c:v>0.48844692494511999</c:v>
                </c:pt>
                <c:pt idx="7">
                  <c:v>0.52938535513442997</c:v>
                </c:pt>
                <c:pt idx="8">
                  <c:v>0.56971836156991995</c:v>
                </c:pt>
                <c:pt idx="9">
                  <c:v>0.55274507095267</c:v>
                </c:pt>
                <c:pt idx="10">
                  <c:v>0.64536489666647001</c:v>
                </c:pt>
                <c:pt idx="11">
                  <c:v>0.61862322060992003</c:v>
                </c:pt>
                <c:pt idx="12">
                  <c:v>0.60062973583547996</c:v>
                </c:pt>
                <c:pt idx="13">
                  <c:v>0.63624516881119997</c:v>
                </c:pt>
                <c:pt idx="14">
                  <c:v>0.62658452050145996</c:v>
                </c:pt>
                <c:pt idx="15">
                  <c:v>0.60133086769189004</c:v>
                </c:pt>
                <c:pt idx="16">
                  <c:v>0.67520978889313998</c:v>
                </c:pt>
                <c:pt idx="17">
                  <c:v>0.71368727450776004</c:v>
                </c:pt>
                <c:pt idx="18">
                  <c:v>0.70947245571509998</c:v>
                </c:pt>
                <c:pt idx="19">
                  <c:v>0.72818797248272005</c:v>
                </c:pt>
                <c:pt idx="20">
                  <c:v>0.73821177781695002</c:v>
                </c:pt>
                <c:pt idx="21">
                  <c:v>0.72026602366476</c:v>
                </c:pt>
                <c:pt idx="22">
                  <c:v>0.77111606537344002</c:v>
                </c:pt>
                <c:pt idx="23">
                  <c:v>0.80290885191992001</c:v>
                </c:pt>
                <c:pt idx="24">
                  <c:v>0.79493134875402005</c:v>
                </c:pt>
                <c:pt idx="25">
                  <c:v>0.85712040930024003</c:v>
                </c:pt>
                <c:pt idx="26">
                  <c:v>0.90768946992024002</c:v>
                </c:pt>
                <c:pt idx="27">
                  <c:v>0.94864616375590005</c:v>
                </c:pt>
                <c:pt idx="28">
                  <c:v>0.89814102661058004</c:v>
                </c:pt>
                <c:pt idx="29">
                  <c:v>0.96636710257342995</c:v>
                </c:pt>
                <c:pt idx="30">
                  <c:v>0.98602791980601001</c:v>
                </c:pt>
                <c:pt idx="31">
                  <c:v>1.0464597838585401</c:v>
                </c:pt>
                <c:pt idx="32">
                  <c:v>1.07875966217133</c:v>
                </c:pt>
                <c:pt idx="33">
                  <c:v>1.1238209366872201</c:v>
                </c:pt>
                <c:pt idx="34">
                  <c:v>1.17162352805337</c:v>
                </c:pt>
                <c:pt idx="35">
                  <c:v>1.21263618542875</c:v>
                </c:pt>
                <c:pt idx="36">
                  <c:v>1.28866286856492</c:v>
                </c:pt>
                <c:pt idx="37">
                  <c:v>1.2833190183335801</c:v>
                </c:pt>
                <c:pt idx="38">
                  <c:v>1.36480403937283</c:v>
                </c:pt>
                <c:pt idx="39">
                  <c:v>1.3825682818754901</c:v>
                </c:pt>
                <c:pt idx="40">
                  <c:v>1.4334431173950799</c:v>
                </c:pt>
                <c:pt idx="41">
                  <c:v>1.4696312571224499</c:v>
                </c:pt>
                <c:pt idx="42">
                  <c:v>1.54039627570426</c:v>
                </c:pt>
                <c:pt idx="43">
                  <c:v>1.53355902596949</c:v>
                </c:pt>
                <c:pt idx="44">
                  <c:v>1.6154906200398</c:v>
                </c:pt>
                <c:pt idx="45">
                  <c:v>1.6531642058054601</c:v>
                </c:pt>
                <c:pt idx="46">
                  <c:v>1.7475938423451201</c:v>
                </c:pt>
                <c:pt idx="47">
                  <c:v>1.73712259013703</c:v>
                </c:pt>
                <c:pt idx="48">
                  <c:v>1.8532065034116201</c:v>
                </c:pt>
                <c:pt idx="49">
                  <c:v>1.8890554691080601</c:v>
                </c:pt>
                <c:pt idx="50">
                  <c:v>1.94267824917286</c:v>
                </c:pt>
                <c:pt idx="51">
                  <c:v>2.01218047378384</c:v>
                </c:pt>
                <c:pt idx="52">
                  <c:v>2.1198429633954201</c:v>
                </c:pt>
                <c:pt idx="53">
                  <c:v>2.1891362804435901</c:v>
                </c:pt>
                <c:pt idx="54">
                  <c:v>2.1993573816004401</c:v>
                </c:pt>
                <c:pt idx="55">
                  <c:v>2.2951681889509201</c:v>
                </c:pt>
                <c:pt idx="56">
                  <c:v>2.3518101083973901</c:v>
                </c:pt>
                <c:pt idx="57">
                  <c:v>2.4148409710782399</c:v>
                </c:pt>
                <c:pt idx="58">
                  <c:v>2.4908949832476499</c:v>
                </c:pt>
                <c:pt idx="59">
                  <c:v>2.5373272295776101</c:v>
                </c:pt>
                <c:pt idx="60">
                  <c:v>2.6635452058635098</c:v>
                </c:pt>
                <c:pt idx="61">
                  <c:v>2.7609390029225001</c:v>
                </c:pt>
                <c:pt idx="62">
                  <c:v>2.79334305050903</c:v>
                </c:pt>
                <c:pt idx="63">
                  <c:v>2.90257403918014</c:v>
                </c:pt>
                <c:pt idx="64">
                  <c:v>2.9634391209317901</c:v>
                </c:pt>
                <c:pt idx="65">
                  <c:v>3.0263410463568801</c:v>
                </c:pt>
                <c:pt idx="66">
                  <c:v>3.0735525528872101</c:v>
                </c:pt>
                <c:pt idx="67">
                  <c:v>3.1684490109965702</c:v>
                </c:pt>
                <c:pt idx="68">
                  <c:v>3.30518503933915</c:v>
                </c:pt>
                <c:pt idx="69">
                  <c:v>3.3514035416908601</c:v>
                </c:pt>
                <c:pt idx="70">
                  <c:v>3.4773873548833101</c:v>
                </c:pt>
                <c:pt idx="71">
                  <c:v>3.47382987789014</c:v>
                </c:pt>
                <c:pt idx="72">
                  <c:v>3.6358144056562498</c:v>
                </c:pt>
                <c:pt idx="73">
                  <c:v>3.69553991170149</c:v>
                </c:pt>
                <c:pt idx="74">
                  <c:v>3.83143500148788</c:v>
                </c:pt>
                <c:pt idx="75">
                  <c:v>3.9118136111601798</c:v>
                </c:pt>
                <c:pt idx="76">
                  <c:v>3.9576712891247801</c:v>
                </c:pt>
                <c:pt idx="77">
                  <c:v>4.0656588891901002</c:v>
                </c:pt>
                <c:pt idx="78">
                  <c:v>4.1710497876940904</c:v>
                </c:pt>
                <c:pt idx="79">
                  <c:v>4.1155767084633101</c:v>
                </c:pt>
                <c:pt idx="80">
                  <c:v>4.2456208754578899</c:v>
                </c:pt>
                <c:pt idx="81">
                  <c:v>4.2579165598387601</c:v>
                </c:pt>
                <c:pt idx="82">
                  <c:v>4.2231684800569997</c:v>
                </c:pt>
                <c:pt idx="83">
                  <c:v>4.2338023537447</c:v>
                </c:pt>
                <c:pt idx="84">
                  <c:v>4.2339505292092996</c:v>
                </c:pt>
                <c:pt idx="85">
                  <c:v>4.1540693611156501</c:v>
                </c:pt>
                <c:pt idx="86">
                  <c:v>4.1595114514071598</c:v>
                </c:pt>
                <c:pt idx="87">
                  <c:v>4.0647199975236301</c:v>
                </c:pt>
                <c:pt idx="88">
                  <c:v>4.0627926408731101</c:v>
                </c:pt>
                <c:pt idx="89">
                  <c:v>3.98472577922273</c:v>
                </c:pt>
                <c:pt idx="90">
                  <c:v>3.9056444462704998</c:v>
                </c:pt>
                <c:pt idx="91">
                  <c:v>3.8348379129343901</c:v>
                </c:pt>
                <c:pt idx="92">
                  <c:v>3.6968576543077201</c:v>
                </c:pt>
                <c:pt idx="93">
                  <c:v>3.6601820455094498</c:v>
                </c:pt>
                <c:pt idx="94">
                  <c:v>3.5443900520062601</c:v>
                </c:pt>
                <c:pt idx="95">
                  <c:v>3.54039484894657</c:v>
                </c:pt>
                <c:pt idx="96">
                  <c:v>3.48404281518616</c:v>
                </c:pt>
                <c:pt idx="97">
                  <c:v>3.3011719286039898</c:v>
                </c:pt>
                <c:pt idx="98">
                  <c:v>3.2849698172766901</c:v>
                </c:pt>
                <c:pt idx="99">
                  <c:v>3.2793344800562001</c:v>
                </c:pt>
                <c:pt idx="100">
                  <c:v>3.12311587033581</c:v>
                </c:pt>
              </c:numCache>
            </c:numRef>
          </c:val>
          <c:smooth val="0"/>
          <c:extLst>
            <c:ext xmlns:c16="http://schemas.microsoft.com/office/drawing/2014/chart" uri="{C3380CC4-5D6E-409C-BE32-E72D297353CC}">
              <c16:uniqueId val="{00000000-54E5-4FAC-86C2-A0C9CDA18289}"/>
            </c:ext>
          </c:extLst>
        </c:ser>
        <c:ser>
          <c:idx val="10"/>
          <c:order val="1"/>
          <c:tx>
            <c:v>2023</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'2023'!$F$111:$F$211</c:f>
              <c:numCache>
                <c:formatCode>#,##0.000000000000</c:formatCode>
                <c:ptCount val="101"/>
                <c:pt idx="0">
                  <c:v>0.45112299229043001</c:v>
                </c:pt>
                <c:pt idx="1">
                  <c:v>0.45842264299183</c:v>
                </c:pt>
                <c:pt idx="2">
                  <c:v>0.35719672091607002</c:v>
                </c:pt>
                <c:pt idx="3">
                  <c:v>0.33266163935696003</c:v>
                </c:pt>
                <c:pt idx="4">
                  <c:v>0.37186418602419002</c:v>
                </c:pt>
                <c:pt idx="5">
                  <c:v>0.38380625925002998</c:v>
                </c:pt>
                <c:pt idx="6">
                  <c:v>0.42773484735474998</c:v>
                </c:pt>
                <c:pt idx="7">
                  <c:v>0.46305390617865999</c:v>
                </c:pt>
                <c:pt idx="8">
                  <c:v>0.46362598894411999</c:v>
                </c:pt>
                <c:pt idx="9">
                  <c:v>0.55282830747907996</c:v>
                </c:pt>
                <c:pt idx="10">
                  <c:v>0.51911283876301995</c:v>
                </c:pt>
                <c:pt idx="11">
                  <c:v>0.54399584094283004</c:v>
                </c:pt>
                <c:pt idx="12">
                  <c:v>0.57989088392671995</c:v>
                </c:pt>
                <c:pt idx="13">
                  <c:v>0.56036336179815005</c:v>
                </c:pt>
                <c:pt idx="14">
                  <c:v>0.55652346747282999</c:v>
                </c:pt>
                <c:pt idx="15">
                  <c:v>0.60300530398651997</c:v>
                </c:pt>
                <c:pt idx="16">
                  <c:v>0.61244064351392002</c:v>
                </c:pt>
                <c:pt idx="17">
                  <c:v>0.64477483381895995</c:v>
                </c:pt>
                <c:pt idx="18">
                  <c:v>0.70883099270569006</c:v>
                </c:pt>
                <c:pt idx="19">
                  <c:v>0.65084760897064997</c:v>
                </c:pt>
                <c:pt idx="20">
                  <c:v>0.62504678984731998</c:v>
                </c:pt>
                <c:pt idx="21">
                  <c:v>0.71702835223796002</c:v>
                </c:pt>
                <c:pt idx="22">
                  <c:v>0.72318099572000005</c:v>
                </c:pt>
                <c:pt idx="23">
                  <c:v>0.69873367750162996</c:v>
                </c:pt>
                <c:pt idx="24">
                  <c:v>0.72892898347636004</c:v>
                </c:pt>
                <c:pt idx="25">
                  <c:v>0.79437213193335998</c:v>
                </c:pt>
                <c:pt idx="26">
                  <c:v>0.81851227157171003</c:v>
                </c:pt>
                <c:pt idx="27">
                  <c:v>0.78823131000169999</c:v>
                </c:pt>
                <c:pt idx="28">
                  <c:v>0.82832351300942997</c:v>
                </c:pt>
                <c:pt idx="29">
                  <c:v>0.86357621768360004</c:v>
                </c:pt>
                <c:pt idx="30">
                  <c:v>0.93911849573681005</c:v>
                </c:pt>
                <c:pt idx="31">
                  <c:v>0.95261342021560003</c:v>
                </c:pt>
                <c:pt idx="32">
                  <c:v>0.99774697702463999</c:v>
                </c:pt>
                <c:pt idx="33">
                  <c:v>1.03494277567724</c:v>
                </c:pt>
                <c:pt idx="34">
                  <c:v>1.07437500402359</c:v>
                </c:pt>
                <c:pt idx="35">
                  <c:v>1.1300286530880099</c:v>
                </c:pt>
                <c:pt idx="36">
                  <c:v>1.1474918109869801</c:v>
                </c:pt>
                <c:pt idx="37">
                  <c:v>1.2174843328193099</c:v>
                </c:pt>
                <c:pt idx="38">
                  <c:v>1.2231937982554699</c:v>
                </c:pt>
                <c:pt idx="39">
                  <c:v>1.26622163621146</c:v>
                </c:pt>
                <c:pt idx="40">
                  <c:v>1.29828289735172</c:v>
                </c:pt>
                <c:pt idx="41">
                  <c:v>1.3531182850565</c:v>
                </c:pt>
                <c:pt idx="42">
                  <c:v>1.3732474941989701</c:v>
                </c:pt>
                <c:pt idx="43">
                  <c:v>1.43195382296413</c:v>
                </c:pt>
                <c:pt idx="44">
                  <c:v>1.4673474998490601</c:v>
                </c:pt>
                <c:pt idx="45">
                  <c:v>1.54952192334042</c:v>
                </c:pt>
                <c:pt idx="46">
                  <c:v>1.5610416531463001</c:v>
                </c:pt>
                <c:pt idx="47">
                  <c:v>1.65066450122121</c:v>
                </c:pt>
                <c:pt idx="48">
                  <c:v>1.6787629452174899</c:v>
                </c:pt>
                <c:pt idx="49">
                  <c:v>1.72452956501897</c:v>
                </c:pt>
                <c:pt idx="50">
                  <c:v>1.78149242081087</c:v>
                </c:pt>
                <c:pt idx="51">
                  <c:v>1.90392374781832</c:v>
                </c:pt>
                <c:pt idx="52">
                  <c:v>1.9403679588773299</c:v>
                </c:pt>
                <c:pt idx="53">
                  <c:v>1.9601348879315099</c:v>
                </c:pt>
                <c:pt idx="54">
                  <c:v>2.04627213887529</c:v>
                </c:pt>
                <c:pt idx="55">
                  <c:v>2.1331427186866398</c:v>
                </c:pt>
                <c:pt idx="56">
                  <c:v>2.16048473814568</c:v>
                </c:pt>
                <c:pt idx="57">
                  <c:v>2.2312067536540998</c:v>
                </c:pt>
                <c:pt idx="58">
                  <c:v>2.2711614111749499</c:v>
                </c:pt>
                <c:pt idx="59">
                  <c:v>2.3676596925055802</c:v>
                </c:pt>
                <c:pt idx="60">
                  <c:v>2.4702810625748599</c:v>
                </c:pt>
                <c:pt idx="61">
                  <c:v>2.5041418255584502</c:v>
                </c:pt>
                <c:pt idx="62">
                  <c:v>2.6253697591003502</c:v>
                </c:pt>
                <c:pt idx="63">
                  <c:v>2.6795979428829102</c:v>
                </c:pt>
                <c:pt idx="64">
                  <c:v>2.7383165211929201</c:v>
                </c:pt>
                <c:pt idx="65">
                  <c:v>2.77750776112071</c:v>
                </c:pt>
                <c:pt idx="66">
                  <c:v>2.84615372403713</c:v>
                </c:pt>
                <c:pt idx="67">
                  <c:v>2.9612485006854099</c:v>
                </c:pt>
                <c:pt idx="68">
                  <c:v>3.0344089743009302</c:v>
                </c:pt>
                <c:pt idx="69">
                  <c:v>3.1422105852182201</c:v>
                </c:pt>
                <c:pt idx="70">
                  <c:v>3.13251380581359</c:v>
                </c:pt>
                <c:pt idx="71">
                  <c:v>3.25560076919189</c:v>
                </c:pt>
                <c:pt idx="72">
                  <c:v>3.3222893819761898</c:v>
                </c:pt>
                <c:pt idx="73">
                  <c:v>3.4331808625914699</c:v>
                </c:pt>
                <c:pt idx="74">
                  <c:v>3.5162275786610899</c:v>
                </c:pt>
                <c:pt idx="75">
                  <c:v>3.60956934777635</c:v>
                </c:pt>
                <c:pt idx="76">
                  <c:v>3.7209013638607198</c:v>
                </c:pt>
                <c:pt idx="77">
                  <c:v>3.80051240719395</c:v>
                </c:pt>
                <c:pt idx="78">
                  <c:v>3.7903817395466302</c:v>
                </c:pt>
                <c:pt idx="79">
                  <c:v>3.9241908877713101</c:v>
                </c:pt>
                <c:pt idx="80">
                  <c:v>3.9105969780079599</c:v>
                </c:pt>
                <c:pt idx="81">
                  <c:v>3.8832077975061501</c:v>
                </c:pt>
                <c:pt idx="82">
                  <c:v>3.90492246786699</c:v>
                </c:pt>
                <c:pt idx="83">
                  <c:v>3.92081592061857</c:v>
                </c:pt>
                <c:pt idx="84">
                  <c:v>3.8606023862985399</c:v>
                </c:pt>
                <c:pt idx="85">
                  <c:v>3.8742696541012198</c:v>
                </c:pt>
                <c:pt idx="86">
                  <c:v>3.8086661108355302</c:v>
                </c:pt>
                <c:pt idx="87">
                  <c:v>3.8140284643756401</c:v>
                </c:pt>
                <c:pt idx="88">
                  <c:v>3.7134272599268199</c:v>
                </c:pt>
                <c:pt idx="89">
                  <c:v>3.70997897416061</c:v>
                </c:pt>
                <c:pt idx="90">
                  <c:v>3.59974174085293</c:v>
                </c:pt>
                <c:pt idx="91">
                  <c:v>3.4955362323445698</c:v>
                </c:pt>
                <c:pt idx="92">
                  <c:v>3.4353696329463199</c:v>
                </c:pt>
                <c:pt idx="93">
                  <c:v>3.3925554619280698</c:v>
                </c:pt>
                <c:pt idx="94">
                  <c:v>3.3652795689208199</c:v>
                </c:pt>
                <c:pt idx="95">
                  <c:v>3.2596287252832399</c:v>
                </c:pt>
                <c:pt idx="96">
                  <c:v>3.1909196580485402</c:v>
                </c:pt>
                <c:pt idx="97">
                  <c:v>3.1564561028106</c:v>
                </c:pt>
                <c:pt idx="98">
                  <c:v>3.0972476112092902</c:v>
                </c:pt>
                <c:pt idx="99">
                  <c:v>3.0646736021640999</c:v>
                </c:pt>
                <c:pt idx="100">
                  <c:v>2.9555007132344202</c:v>
                </c:pt>
              </c:numCache>
            </c:numRef>
          </c:val>
          <c:smooth val="0"/>
          <c:extLst>
            <c:ext xmlns:c16="http://schemas.microsoft.com/office/drawing/2014/chart" uri="{C3380CC4-5D6E-409C-BE32-E72D297353CC}">
              <c16:uniqueId val="{00000000-FBE9-45FA-830F-7AB97E85DA65}"/>
            </c:ext>
          </c:extLst>
        </c:ser>
        <c:ser>
          <c:idx val="9"/>
          <c:order val="2"/>
          <c:tx>
            <c:v>2022</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'2022'!$F$111:$F$211</c:f>
              <c:numCache>
                <c:formatCode>#,##0.000000000000</c:formatCode>
                <c:ptCount val="101"/>
                <c:pt idx="0">
                  <c:v>0.45611236424007001</c:v>
                </c:pt>
                <c:pt idx="1">
                  <c:v>0.40774942003286002</c:v>
                </c:pt>
                <c:pt idx="2">
                  <c:v>0.31830485742786002</c:v>
                </c:pt>
                <c:pt idx="3">
                  <c:v>0.34473851254944998</c:v>
                </c:pt>
                <c:pt idx="4">
                  <c:v>0.34820974875375998</c:v>
                </c:pt>
                <c:pt idx="5">
                  <c:v>0.37270036374727</c:v>
                </c:pt>
                <c:pt idx="6">
                  <c:v>0.37428232810971002</c:v>
                </c:pt>
                <c:pt idx="7">
                  <c:v>0.39990410097626</c:v>
                </c:pt>
                <c:pt idx="8">
                  <c:v>0.48955878864074998</c:v>
                </c:pt>
                <c:pt idx="9">
                  <c:v>0.46221086621358998</c:v>
                </c:pt>
                <c:pt idx="10">
                  <c:v>0.47554185438518998</c:v>
                </c:pt>
                <c:pt idx="11">
                  <c:v>0.51777019859619</c:v>
                </c:pt>
                <c:pt idx="12">
                  <c:v>0.53028587395894999</c:v>
                </c:pt>
                <c:pt idx="13">
                  <c:v>0.53695217771898995</c:v>
                </c:pt>
                <c:pt idx="14">
                  <c:v>0.59771946865090997</c:v>
                </c:pt>
                <c:pt idx="15">
                  <c:v>0.57985859034176002</c:v>
                </c:pt>
                <c:pt idx="16">
                  <c:v>0.59196404069012998</c:v>
                </c:pt>
                <c:pt idx="17">
                  <c:v>0.72590006179013</c:v>
                </c:pt>
                <c:pt idx="18">
                  <c:v>0.67058401881888996</c:v>
                </c:pt>
                <c:pt idx="19">
                  <c:v>0.60076484252611995</c:v>
                </c:pt>
                <c:pt idx="20">
                  <c:v>0.67732193089721004</c:v>
                </c:pt>
                <c:pt idx="21">
                  <c:v>0.72205882405755994</c:v>
                </c:pt>
                <c:pt idx="22">
                  <c:v>0.66917971137228005</c:v>
                </c:pt>
                <c:pt idx="23">
                  <c:v>0.7098859425788</c:v>
                </c:pt>
                <c:pt idx="24">
                  <c:v>0.73706963228979006</c:v>
                </c:pt>
                <c:pt idx="25">
                  <c:v>0.78782569237699995</c:v>
                </c:pt>
                <c:pt idx="26">
                  <c:v>0.74127872273260997</c:v>
                </c:pt>
                <c:pt idx="27">
                  <c:v>0.78984873368695996</c:v>
                </c:pt>
                <c:pt idx="28">
                  <c:v>0.79804798949403</c:v>
                </c:pt>
                <c:pt idx="29">
                  <c:v>0.86920344231732005</c:v>
                </c:pt>
                <c:pt idx="30">
                  <c:v>0.88845027543410005</c:v>
                </c:pt>
                <c:pt idx="31">
                  <c:v>0.94504933158214</c:v>
                </c:pt>
                <c:pt idx="32">
                  <c:v>0.95645795167280001</c:v>
                </c:pt>
                <c:pt idx="33">
                  <c:v>1.01488523159322</c:v>
                </c:pt>
                <c:pt idx="34">
                  <c:v>1.05588487239479</c:v>
                </c:pt>
                <c:pt idx="35">
                  <c:v>1.08825761652079</c:v>
                </c:pt>
                <c:pt idx="36">
                  <c:v>1.13292112004755</c:v>
                </c:pt>
                <c:pt idx="37">
                  <c:v>1.14972079756852</c:v>
                </c:pt>
                <c:pt idx="38">
                  <c:v>1.1921959898480601</c:v>
                </c:pt>
                <c:pt idx="39">
                  <c:v>1.20819588919966</c:v>
                </c:pt>
                <c:pt idx="40">
                  <c:v>1.27500067322851</c:v>
                </c:pt>
                <c:pt idx="41">
                  <c:v>1.2850923455052601</c:v>
                </c:pt>
                <c:pt idx="42">
                  <c:v>1.3213933562925599</c:v>
                </c:pt>
                <c:pt idx="43">
                  <c:v>1.3608157212532099</c:v>
                </c:pt>
                <c:pt idx="44">
                  <c:v>1.43673157986248</c:v>
                </c:pt>
                <c:pt idx="45">
                  <c:v>1.4492338229608099</c:v>
                </c:pt>
                <c:pt idx="46">
                  <c:v>1.50125567469202</c:v>
                </c:pt>
                <c:pt idx="47">
                  <c:v>1.54487597980062</c:v>
                </c:pt>
                <c:pt idx="48">
                  <c:v>1.60909496842612</c:v>
                </c:pt>
                <c:pt idx="49">
                  <c:v>1.6468707989771001</c:v>
                </c:pt>
                <c:pt idx="50">
                  <c:v>1.7628172278974199</c:v>
                </c:pt>
                <c:pt idx="51">
                  <c:v>1.8252992054750601</c:v>
                </c:pt>
                <c:pt idx="52">
                  <c:v>1.8522851532589799</c:v>
                </c:pt>
                <c:pt idx="53">
                  <c:v>1.91874914533098</c:v>
                </c:pt>
                <c:pt idx="54">
                  <c:v>2.0090256372342901</c:v>
                </c:pt>
                <c:pt idx="55">
                  <c:v>2.0453565262870002</c:v>
                </c:pt>
                <c:pt idx="56">
                  <c:v>2.1058110403200501</c:v>
                </c:pt>
                <c:pt idx="57">
                  <c:v>2.1564848664879701</c:v>
                </c:pt>
                <c:pt idx="58">
                  <c:v>2.2490115084766802</c:v>
                </c:pt>
                <c:pt idx="59">
                  <c:v>2.31656948745978</c:v>
                </c:pt>
                <c:pt idx="60">
                  <c:v>2.3656023322977702</c:v>
                </c:pt>
                <c:pt idx="61">
                  <c:v>2.49521712187263</c:v>
                </c:pt>
                <c:pt idx="62">
                  <c:v>2.5427119266779101</c:v>
                </c:pt>
                <c:pt idx="63">
                  <c:v>2.6130547389243199</c:v>
                </c:pt>
                <c:pt idx="64">
                  <c:v>2.6293391607525098</c:v>
                </c:pt>
                <c:pt idx="65">
                  <c:v>2.7012264501615801</c:v>
                </c:pt>
                <c:pt idx="66">
                  <c:v>2.8352266764246101</c:v>
                </c:pt>
                <c:pt idx="67">
                  <c:v>2.8792392335865999</c:v>
                </c:pt>
                <c:pt idx="68">
                  <c:v>2.9930246115383601</c:v>
                </c:pt>
                <c:pt idx="69">
                  <c:v>2.9753680829620901</c:v>
                </c:pt>
                <c:pt idx="70">
                  <c:v>3.1295657000421402</c:v>
                </c:pt>
                <c:pt idx="71">
                  <c:v>3.17720254982641</c:v>
                </c:pt>
                <c:pt idx="72">
                  <c:v>3.2901638284813499</c:v>
                </c:pt>
                <c:pt idx="73">
                  <c:v>3.36208949266784</c:v>
                </c:pt>
                <c:pt idx="74">
                  <c:v>3.4606610024286999</c:v>
                </c:pt>
                <c:pt idx="75">
                  <c:v>3.53265247397779</c:v>
                </c:pt>
                <c:pt idx="76">
                  <c:v>3.6457800799419702</c:v>
                </c:pt>
                <c:pt idx="77">
                  <c:v>3.6539839141171</c:v>
                </c:pt>
                <c:pt idx="78">
                  <c:v>3.8011980227283702</c:v>
                </c:pt>
                <c:pt idx="79">
                  <c:v>3.8083655443326201</c:v>
                </c:pt>
                <c:pt idx="80">
                  <c:v>3.8142918690102099</c:v>
                </c:pt>
                <c:pt idx="81">
                  <c:v>3.7894759062372598</c:v>
                </c:pt>
                <c:pt idx="82">
                  <c:v>3.8249531406188102</c:v>
                </c:pt>
                <c:pt idx="83">
                  <c:v>3.7601270176851398</c:v>
                </c:pt>
                <c:pt idx="84">
                  <c:v>3.7733148155137801</c:v>
                </c:pt>
                <c:pt idx="85">
                  <c:v>3.7180448999340499</c:v>
                </c:pt>
                <c:pt idx="86">
                  <c:v>3.76581516233728</c:v>
                </c:pt>
                <c:pt idx="87">
                  <c:v>3.6954293845041501</c:v>
                </c:pt>
                <c:pt idx="88">
                  <c:v>3.60771832715945</c:v>
                </c:pt>
                <c:pt idx="89">
                  <c:v>3.54396494868839</c:v>
                </c:pt>
                <c:pt idx="90">
                  <c:v>3.45605276831883</c:v>
                </c:pt>
                <c:pt idx="91">
                  <c:v>3.3647923838323202</c:v>
                </c:pt>
                <c:pt idx="92">
                  <c:v>3.30815166668043</c:v>
                </c:pt>
                <c:pt idx="93">
                  <c:v>3.2581541594008798</c:v>
                </c:pt>
                <c:pt idx="94">
                  <c:v>3.1653135727017099</c:v>
                </c:pt>
                <c:pt idx="95">
                  <c:v>3.0901184365754801</c:v>
                </c:pt>
                <c:pt idx="96">
                  <c:v>3.0816269003565102</c:v>
                </c:pt>
                <c:pt idx="97">
                  <c:v>3.0011685172427001</c:v>
                </c:pt>
                <c:pt idx="98">
                  <c:v>2.9412139224401499</c:v>
                </c:pt>
                <c:pt idx="99">
                  <c:v>2.8792602867866801</c:v>
                </c:pt>
                <c:pt idx="100">
                  <c:v>2.76539283059686</c:v>
                </c:pt>
              </c:numCache>
            </c:numRef>
          </c:val>
          <c:smooth val="0"/>
          <c:extLst>
            <c:ext xmlns:c16="http://schemas.microsoft.com/office/drawing/2014/chart" uri="{C3380CC4-5D6E-409C-BE32-E72D297353CC}">
              <c16:uniqueId val="{00000000-82B4-48AE-AE68-A69249A042A0}"/>
            </c:ext>
          </c:extLst>
        </c:ser>
        <c:ser>
          <c:idx val="8"/>
          <c:order val="3"/>
          <c:tx>
            <c:v>2021</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'2021'!$F$111:$F$211</c:f>
              <c:numCache>
                <c:formatCode>#,##0.000000000000</c:formatCode>
                <c:ptCount val="101"/>
                <c:pt idx="0">
                  <c:v>0.43668180193</c:v>
                </c:pt>
                <c:pt idx="1">
                  <c:v>0.38717339890262997</c:v>
                </c:pt>
                <c:pt idx="2">
                  <c:v>0.29675788732424002</c:v>
                </c:pt>
                <c:pt idx="3">
                  <c:v>0.27009937698725001</c:v>
                </c:pt>
                <c:pt idx="4">
                  <c:v>0.27801543296887998</c:v>
                </c:pt>
                <c:pt idx="5">
                  <c:v>0.26701536395385</c:v>
                </c:pt>
                <c:pt idx="6">
                  <c:v>0.28953474615701003</c:v>
                </c:pt>
                <c:pt idx="7">
                  <c:v>0.33434427768733999</c:v>
                </c:pt>
                <c:pt idx="8">
                  <c:v>0.34261025116339999</c:v>
                </c:pt>
                <c:pt idx="9">
                  <c:v>0.35753663131632002</c:v>
                </c:pt>
                <c:pt idx="10">
                  <c:v>0.39028338642204002</c:v>
                </c:pt>
                <c:pt idx="11">
                  <c:v>0.43181989699367002</c:v>
                </c:pt>
                <c:pt idx="12">
                  <c:v>0.44425159578980999</c:v>
                </c:pt>
                <c:pt idx="13">
                  <c:v>0.56344781249811005</c:v>
                </c:pt>
                <c:pt idx="14">
                  <c:v>0.54219515552029995</c:v>
                </c:pt>
                <c:pt idx="15">
                  <c:v>0.56556920393679999</c:v>
                </c:pt>
                <c:pt idx="16">
                  <c:v>0.65824750488943995</c:v>
                </c:pt>
                <c:pt idx="17">
                  <c:v>0.64305500857787001</c:v>
                </c:pt>
                <c:pt idx="18">
                  <c:v>0.59639363524080002</c:v>
                </c:pt>
                <c:pt idx="19">
                  <c:v>0.62173389300394</c:v>
                </c:pt>
                <c:pt idx="20">
                  <c:v>0.67879285247652998</c:v>
                </c:pt>
                <c:pt idx="21">
                  <c:v>0.64694439868124998</c:v>
                </c:pt>
                <c:pt idx="22">
                  <c:v>0.67623776154992998</c:v>
                </c:pt>
                <c:pt idx="23">
                  <c:v>0.67275986641229002</c:v>
                </c:pt>
                <c:pt idx="24">
                  <c:v>0.75438638441829997</c:v>
                </c:pt>
                <c:pt idx="25">
                  <c:v>0.68936340685210995</c:v>
                </c:pt>
                <c:pt idx="26">
                  <c:v>0.73365907522824003</c:v>
                </c:pt>
                <c:pt idx="27">
                  <c:v>0.72689255457530999</c:v>
                </c:pt>
                <c:pt idx="28">
                  <c:v>0.79010237491502999</c:v>
                </c:pt>
                <c:pt idx="29">
                  <c:v>0.81416878549135996</c:v>
                </c:pt>
                <c:pt idx="30">
                  <c:v>0.86585557730474005</c:v>
                </c:pt>
                <c:pt idx="31">
                  <c:v>0.88381028902117997</c:v>
                </c:pt>
                <c:pt idx="32">
                  <c:v>0.92304914137512994</c:v>
                </c:pt>
                <c:pt idx="33">
                  <c:v>0.98013084720258004</c:v>
                </c:pt>
                <c:pt idx="34">
                  <c:v>1.02275762547461</c:v>
                </c:pt>
                <c:pt idx="35">
                  <c:v>1.07024300268624</c:v>
                </c:pt>
                <c:pt idx="36">
                  <c:v>1.08106521315926</c:v>
                </c:pt>
                <c:pt idx="37">
                  <c:v>1.0830397074896401</c:v>
                </c:pt>
                <c:pt idx="38">
                  <c:v>1.11252616606871</c:v>
                </c:pt>
                <c:pt idx="39">
                  <c:v>1.17944918609671</c:v>
                </c:pt>
                <c:pt idx="40">
                  <c:v>1.1939869106682299</c:v>
                </c:pt>
                <c:pt idx="41">
                  <c:v>1.22766650967354</c:v>
                </c:pt>
                <c:pt idx="42">
                  <c:v>1.28120516952715</c:v>
                </c:pt>
                <c:pt idx="43">
                  <c:v>1.3325827904975001</c:v>
                </c:pt>
                <c:pt idx="44">
                  <c:v>1.33966574292671</c:v>
                </c:pt>
                <c:pt idx="45">
                  <c:v>1.4047753591462699</c:v>
                </c:pt>
                <c:pt idx="46">
                  <c:v>1.44398891172188</c:v>
                </c:pt>
                <c:pt idx="47">
                  <c:v>1.5087120325598899</c:v>
                </c:pt>
                <c:pt idx="48">
                  <c:v>1.5200964165438999</c:v>
                </c:pt>
                <c:pt idx="49">
                  <c:v>1.6182936814708599</c:v>
                </c:pt>
                <c:pt idx="50">
                  <c:v>1.68138005322561</c:v>
                </c:pt>
                <c:pt idx="51">
                  <c:v>1.75404938959109</c:v>
                </c:pt>
                <c:pt idx="52">
                  <c:v>1.79068743905531</c:v>
                </c:pt>
                <c:pt idx="53">
                  <c:v>1.8968380554523601</c:v>
                </c:pt>
                <c:pt idx="54">
                  <c:v>1.9100246313574101</c:v>
                </c:pt>
                <c:pt idx="55">
                  <c:v>1.9662291977203501</c:v>
                </c:pt>
                <c:pt idx="56">
                  <c:v>2.00280823746944</c:v>
                </c:pt>
                <c:pt idx="57">
                  <c:v>2.0927570879014699</c:v>
                </c:pt>
                <c:pt idx="58">
                  <c:v>2.15693695323136</c:v>
                </c:pt>
                <c:pt idx="59">
                  <c:v>2.2240012330543499</c:v>
                </c:pt>
                <c:pt idx="60">
                  <c:v>2.3114959437026701</c:v>
                </c:pt>
                <c:pt idx="61">
                  <c:v>2.3822191161861901</c:v>
                </c:pt>
                <c:pt idx="62">
                  <c:v>2.4547425721609599</c:v>
                </c:pt>
                <c:pt idx="63">
                  <c:v>2.4552346219422598</c:v>
                </c:pt>
                <c:pt idx="64">
                  <c:v>2.5665249214402501</c:v>
                </c:pt>
                <c:pt idx="65">
                  <c:v>2.6439703427691499</c:v>
                </c:pt>
                <c:pt idx="66">
                  <c:v>2.6988627876607598</c:v>
                </c:pt>
                <c:pt idx="67">
                  <c:v>2.7919262813797499</c:v>
                </c:pt>
                <c:pt idx="68">
                  <c:v>2.79334435379532</c:v>
                </c:pt>
                <c:pt idx="69">
                  <c:v>2.95631852094722</c:v>
                </c:pt>
                <c:pt idx="70">
                  <c:v>3.0308603937078602</c:v>
                </c:pt>
                <c:pt idx="71">
                  <c:v>3.1122817342447999</c:v>
                </c:pt>
                <c:pt idx="72">
                  <c:v>3.1416681984694002</c:v>
                </c:pt>
                <c:pt idx="73">
                  <c:v>3.2522563911506999</c:v>
                </c:pt>
                <c:pt idx="74">
                  <c:v>3.3402070477856398</c:v>
                </c:pt>
                <c:pt idx="75">
                  <c:v>3.4463261004498702</c:v>
                </c:pt>
                <c:pt idx="76">
                  <c:v>3.4674029110439699</c:v>
                </c:pt>
                <c:pt idx="77">
                  <c:v>3.60898176044088</c:v>
                </c:pt>
                <c:pt idx="78">
                  <c:v>3.6206326971910001</c:v>
                </c:pt>
                <c:pt idx="79">
                  <c:v>3.6431907694303201</c:v>
                </c:pt>
                <c:pt idx="80">
                  <c:v>3.6739900189845098</c:v>
                </c:pt>
                <c:pt idx="81">
                  <c:v>3.62668598478604</c:v>
                </c:pt>
                <c:pt idx="82">
                  <c:v>3.6209671847501599</c:v>
                </c:pt>
                <c:pt idx="83">
                  <c:v>3.6056338838136899</c:v>
                </c:pt>
                <c:pt idx="84">
                  <c:v>3.6149995603954501</c:v>
                </c:pt>
                <c:pt idx="85">
                  <c:v>3.6151988667306001</c:v>
                </c:pt>
                <c:pt idx="86">
                  <c:v>3.5457482832399698</c:v>
                </c:pt>
                <c:pt idx="87">
                  <c:v>3.4983881753527002</c:v>
                </c:pt>
                <c:pt idx="88">
                  <c:v>3.4174517289980599</c:v>
                </c:pt>
                <c:pt idx="89">
                  <c:v>3.32564134234747</c:v>
                </c:pt>
                <c:pt idx="90">
                  <c:v>3.2538602241427501</c:v>
                </c:pt>
                <c:pt idx="91">
                  <c:v>3.1773515255254998</c:v>
                </c:pt>
                <c:pt idx="92">
                  <c:v>3.1197994746224902</c:v>
                </c:pt>
                <c:pt idx="93">
                  <c:v>3.0162456937220199</c:v>
                </c:pt>
                <c:pt idx="94">
                  <c:v>3.00909925682737</c:v>
                </c:pt>
                <c:pt idx="95">
                  <c:v>2.97911909178453</c:v>
                </c:pt>
                <c:pt idx="96">
                  <c:v>2.9469992044647899</c:v>
                </c:pt>
                <c:pt idx="97">
                  <c:v>2.8586274923353199</c:v>
                </c:pt>
                <c:pt idx="98">
                  <c:v>2.7781987143103901</c:v>
                </c:pt>
                <c:pt idx="99">
                  <c:v>2.72699346705995</c:v>
                </c:pt>
                <c:pt idx="100">
                  <c:v>2.6581438555274501</c:v>
                </c:pt>
              </c:numCache>
            </c:numRef>
          </c:val>
          <c:smooth val="0"/>
          <c:extLst>
            <c:ext xmlns:c16="http://schemas.microsoft.com/office/drawing/2014/chart" uri="{C3380CC4-5D6E-409C-BE32-E72D297353CC}">
              <c16:uniqueId val="{00000000-D0F6-465C-9D65-59A218C0BCF0}"/>
            </c:ext>
          </c:extLst>
        </c:ser>
        <c:ser>
          <c:idx val="7"/>
          <c:order val="4"/>
          <c:tx>
            <c:v>2020</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'2020'!$F$111:$F$211</c:f>
              <c:numCache>
                <c:formatCode>#,##0.000000000000</c:formatCode>
                <c:ptCount val="101"/>
                <c:pt idx="0">
                  <c:v>0.34899301837681396</c:v>
                </c:pt>
                <c:pt idx="1">
                  <c:v>0.35352662666746598</c:v>
                </c:pt>
                <c:pt idx="2">
                  <c:v>0.24258759942388894</c:v>
                </c:pt>
                <c:pt idx="3">
                  <c:v>0.23194034330375432</c:v>
                </c:pt>
                <c:pt idx="4">
                  <c:v>0.22153925145246728</c:v>
                </c:pt>
                <c:pt idx="5">
                  <c:v>0.2329186328001413</c:v>
                </c:pt>
                <c:pt idx="6">
                  <c:v>0.27056064306112598</c:v>
                </c:pt>
                <c:pt idx="7">
                  <c:v>0.27112009662410114</c:v>
                </c:pt>
                <c:pt idx="8">
                  <c:v>0.290463558467486</c:v>
                </c:pt>
                <c:pt idx="9">
                  <c:v>0.33047707498506507</c:v>
                </c:pt>
                <c:pt idx="10">
                  <c:v>0.36063104520132555</c:v>
                </c:pt>
                <c:pt idx="11">
                  <c:v>0.34578770399036174</c:v>
                </c:pt>
                <c:pt idx="12">
                  <c:v>0.43851835219622304</c:v>
                </c:pt>
                <c:pt idx="13">
                  <c:v>0.42679605392860614</c:v>
                </c:pt>
                <c:pt idx="14">
                  <c:v>0.45657923945411183</c:v>
                </c:pt>
                <c:pt idx="15">
                  <c:v>0.50677277944030563</c:v>
                </c:pt>
                <c:pt idx="16">
                  <c:v>0.50553545179248838</c:v>
                </c:pt>
                <c:pt idx="17">
                  <c:v>0.53077101348661837</c:v>
                </c:pt>
                <c:pt idx="18">
                  <c:v>0.58055885782595673</c:v>
                </c:pt>
                <c:pt idx="19">
                  <c:v>0.58794765327996468</c:v>
                </c:pt>
                <c:pt idx="20">
                  <c:v>0.57321071231385279</c:v>
                </c:pt>
                <c:pt idx="21">
                  <c:v>0.60951841314031285</c:v>
                </c:pt>
                <c:pt idx="22">
                  <c:v>0.58414509816706839</c:v>
                </c:pt>
                <c:pt idx="23">
                  <c:v>0.61331910088348585</c:v>
                </c:pt>
                <c:pt idx="24">
                  <c:v>0.55573431509219984</c:v>
                </c:pt>
                <c:pt idx="25">
                  <c:v>0.59074576336766527</c:v>
                </c:pt>
                <c:pt idx="26">
                  <c:v>0.61414127232684168</c:v>
                </c:pt>
                <c:pt idx="27">
                  <c:v>0.65308871961048931</c:v>
                </c:pt>
                <c:pt idx="28">
                  <c:v>0.69235722200655125</c:v>
                </c:pt>
                <c:pt idx="29">
                  <c:v>0.72858877271084943</c:v>
                </c:pt>
                <c:pt idx="30">
                  <c:v>0.75674491209209604</c:v>
                </c:pt>
                <c:pt idx="31">
                  <c:v>0.80026141786220051</c:v>
                </c:pt>
                <c:pt idx="32">
                  <c:v>0.82505722224420497</c:v>
                </c:pt>
                <c:pt idx="33">
                  <c:v>0.88872200057951001</c:v>
                </c:pt>
                <c:pt idx="34">
                  <c:v>0.90262380900343431</c:v>
                </c:pt>
                <c:pt idx="35">
                  <c:v>0.94905695735559392</c:v>
                </c:pt>
                <c:pt idx="36">
                  <c:v>0.96673549066605513</c:v>
                </c:pt>
                <c:pt idx="37">
                  <c:v>0.97057119826651894</c:v>
                </c:pt>
                <c:pt idx="38">
                  <c:v>1.0226139481223913</c:v>
                </c:pt>
                <c:pt idx="39">
                  <c:v>1.0675588247545622</c:v>
                </c:pt>
                <c:pt idx="40">
                  <c:v>1.1057468240430492</c:v>
                </c:pt>
                <c:pt idx="41">
                  <c:v>1.1354935231516714</c:v>
                </c:pt>
                <c:pt idx="42">
                  <c:v>1.1859196342892848</c:v>
                </c:pt>
                <c:pt idx="43">
                  <c:v>1.2006618889983836</c:v>
                </c:pt>
                <c:pt idx="44">
                  <c:v>1.2442033143506286</c:v>
                </c:pt>
                <c:pt idx="45">
                  <c:v>1.3016557708238474</c:v>
                </c:pt>
                <c:pt idx="46">
                  <c:v>1.3481274900020621</c:v>
                </c:pt>
                <c:pt idx="47">
                  <c:v>1.3811797540684656</c:v>
                </c:pt>
                <c:pt idx="48">
                  <c:v>1.455267911669385</c:v>
                </c:pt>
                <c:pt idx="49">
                  <c:v>1.5228723066857892</c:v>
                </c:pt>
                <c:pt idx="50">
                  <c:v>1.5590496528692519</c:v>
                </c:pt>
                <c:pt idx="51">
                  <c:v>1.6461117211689027</c:v>
                </c:pt>
                <c:pt idx="52">
                  <c:v>1.6911658545546115</c:v>
                </c:pt>
                <c:pt idx="53">
                  <c:v>1.7232234132543711</c:v>
                </c:pt>
                <c:pt idx="54">
                  <c:v>1.7855563441541125</c:v>
                </c:pt>
                <c:pt idx="55">
                  <c:v>1.8311334004972089</c:v>
                </c:pt>
                <c:pt idx="56">
                  <c:v>1.8921228565680501</c:v>
                </c:pt>
                <c:pt idx="57">
                  <c:v>1.9686925161145459</c:v>
                </c:pt>
                <c:pt idx="58">
                  <c:v>2.0287918278496204</c:v>
                </c:pt>
                <c:pt idx="59">
                  <c:v>2.1247015395579134</c:v>
                </c:pt>
                <c:pt idx="60">
                  <c:v>2.1753151741838792</c:v>
                </c:pt>
                <c:pt idx="61">
                  <c:v>2.2607484833690585</c:v>
                </c:pt>
                <c:pt idx="62">
                  <c:v>2.2869988513334993</c:v>
                </c:pt>
                <c:pt idx="63">
                  <c:v>2.3609647446054338</c:v>
                </c:pt>
                <c:pt idx="64">
                  <c:v>2.4534412511846266</c:v>
                </c:pt>
                <c:pt idx="65">
                  <c:v>2.498897445326961</c:v>
                </c:pt>
                <c:pt idx="66">
                  <c:v>2.5792941539919156</c:v>
                </c:pt>
                <c:pt idx="67">
                  <c:v>2.6059129743944038</c:v>
                </c:pt>
                <c:pt idx="68">
                  <c:v>2.7110826471571876</c:v>
                </c:pt>
                <c:pt idx="69">
                  <c:v>2.7660839963606971</c:v>
                </c:pt>
                <c:pt idx="70">
                  <c:v>2.882999870022001</c:v>
                </c:pt>
                <c:pt idx="71">
                  <c:v>2.9101817578872549</c:v>
                </c:pt>
                <c:pt idx="72">
                  <c:v>3.0190523385887493</c:v>
                </c:pt>
                <c:pt idx="73">
                  <c:v>3.0703999988511725</c:v>
                </c:pt>
                <c:pt idx="74">
                  <c:v>3.1803538489066403</c:v>
                </c:pt>
                <c:pt idx="75">
                  <c:v>3.2196434215267593</c:v>
                </c:pt>
                <c:pt idx="76">
                  <c:v>3.3659788262808603</c:v>
                </c:pt>
                <c:pt idx="77">
                  <c:v>3.40625753827468</c:v>
                </c:pt>
                <c:pt idx="78">
                  <c:v>3.43888457044747</c:v>
                </c:pt>
                <c:pt idx="79">
                  <c:v>3.488555484732303</c:v>
                </c:pt>
                <c:pt idx="80">
                  <c:v>3.4919043873131361</c:v>
                </c:pt>
                <c:pt idx="81">
                  <c:v>3.4819576000372279</c:v>
                </c:pt>
                <c:pt idx="82">
                  <c:v>3.4648077660988768</c:v>
                </c:pt>
                <c:pt idx="83">
                  <c:v>3.4786035647465847</c:v>
                </c:pt>
                <c:pt idx="84">
                  <c:v>3.5175562348731444</c:v>
                </c:pt>
                <c:pt idx="85">
                  <c:v>3.4778019953329209</c:v>
                </c:pt>
                <c:pt idx="86">
                  <c:v>3.4753778886818827</c:v>
                </c:pt>
                <c:pt idx="87">
                  <c:v>3.4049256388897855</c:v>
                </c:pt>
                <c:pt idx="88">
                  <c:v>3.3553282423974173</c:v>
                </c:pt>
                <c:pt idx="89">
                  <c:v>3.322063870553273</c:v>
                </c:pt>
                <c:pt idx="90">
                  <c:v>3.2744470005710586</c:v>
                </c:pt>
                <c:pt idx="91">
                  <c:v>3.1614291817375744</c:v>
                </c:pt>
                <c:pt idx="92">
                  <c:v>3.0842409443888474</c:v>
                </c:pt>
                <c:pt idx="93">
                  <c:v>3.0479638755796827</c:v>
                </c:pt>
                <c:pt idx="94">
                  <c:v>3.0074089820998888</c:v>
                </c:pt>
                <c:pt idx="95">
                  <c:v>2.949975892968522</c:v>
                </c:pt>
                <c:pt idx="96">
                  <c:v>2.8774140819804392</c:v>
                </c:pt>
                <c:pt idx="97">
                  <c:v>2.8545196986448116</c:v>
                </c:pt>
                <c:pt idx="98">
                  <c:v>2.7618349330516958</c:v>
                </c:pt>
                <c:pt idx="99">
                  <c:v>2.7253827230055365</c:v>
                </c:pt>
                <c:pt idx="100">
                  <c:v>2.532352709751406</c:v>
                </c:pt>
              </c:numCache>
            </c:numRef>
          </c:val>
          <c:smooth val="0"/>
          <c:extLst>
            <c:ext xmlns:c16="http://schemas.microsoft.com/office/drawing/2014/chart" uri="{C3380CC4-5D6E-409C-BE32-E72D297353CC}">
              <c16:uniqueId val="{00000000-DC5F-4A56-80EF-CBDAD7521B4C}"/>
            </c:ext>
          </c:extLst>
        </c:ser>
        <c:ser>
          <c:idx val="6"/>
          <c:order val="5"/>
          <c:tx>
            <c:v>2019</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'2019'!$F$111:$F$211</c:f>
              <c:numCache>
                <c:formatCode>#,##0.000000000000</c:formatCode>
                <c:ptCount val="101"/>
                <c:pt idx="0">
                  <c:v>0.36649192051281132</c:v>
                </c:pt>
                <c:pt idx="1">
                  <c:v>0.39325363249876932</c:v>
                </c:pt>
                <c:pt idx="2">
                  <c:v>0.28725926460510692</c:v>
                </c:pt>
                <c:pt idx="3">
                  <c:v>0.25868048486292322</c:v>
                </c:pt>
                <c:pt idx="4">
                  <c:v>0.24182506797387965</c:v>
                </c:pt>
                <c:pt idx="5">
                  <c:v>0.25986149768486794</c:v>
                </c:pt>
                <c:pt idx="6">
                  <c:v>0.2645681487255705</c:v>
                </c:pt>
                <c:pt idx="7">
                  <c:v>0.27522879702689218</c:v>
                </c:pt>
                <c:pt idx="8">
                  <c:v>0.31785203619647234</c:v>
                </c:pt>
                <c:pt idx="9">
                  <c:v>0.34445897833001665</c:v>
                </c:pt>
                <c:pt idx="10">
                  <c:v>0.35067700164935312</c:v>
                </c:pt>
                <c:pt idx="11">
                  <c:v>0.43474048907900203</c:v>
                </c:pt>
                <c:pt idx="12">
                  <c:v>0.42912750938245947</c:v>
                </c:pt>
                <c:pt idx="13">
                  <c:v>0.46946521822522796</c:v>
                </c:pt>
                <c:pt idx="14">
                  <c:v>0.51334951321456113</c:v>
                </c:pt>
                <c:pt idx="15">
                  <c:v>0.48392160256868377</c:v>
                </c:pt>
                <c:pt idx="16">
                  <c:v>0.49744970385088</c:v>
                </c:pt>
                <c:pt idx="17">
                  <c:v>0.566563281845885</c:v>
                </c:pt>
                <c:pt idx="18">
                  <c:v>0.61056139090948036</c:v>
                </c:pt>
                <c:pt idx="19">
                  <c:v>0.52648536687826608</c:v>
                </c:pt>
                <c:pt idx="20">
                  <c:v>0.54362055622440519</c:v>
                </c:pt>
                <c:pt idx="21">
                  <c:v>0.53718329238742935</c:v>
                </c:pt>
                <c:pt idx="22">
                  <c:v>0.54127929717862688</c:v>
                </c:pt>
                <c:pt idx="23">
                  <c:v>0.49283276018329469</c:v>
                </c:pt>
                <c:pt idx="24">
                  <c:v>0.53832326042726397</c:v>
                </c:pt>
                <c:pt idx="25">
                  <c:v>0.56128293682765751</c:v>
                </c:pt>
                <c:pt idx="26">
                  <c:v>0.61440490117807167</c:v>
                </c:pt>
                <c:pt idx="27">
                  <c:v>0.62406911527699382</c:v>
                </c:pt>
                <c:pt idx="28">
                  <c:v>0.68498280419080826</c:v>
                </c:pt>
                <c:pt idx="29">
                  <c:v>0.70413491286813457</c:v>
                </c:pt>
                <c:pt idx="30">
                  <c:v>0.73216700657320655</c:v>
                </c:pt>
                <c:pt idx="31">
                  <c:v>0.76578276206717044</c:v>
                </c:pt>
                <c:pt idx="32">
                  <c:v>0.81048503266248517</c:v>
                </c:pt>
                <c:pt idx="33">
                  <c:v>0.8518786434776624</c:v>
                </c:pt>
                <c:pt idx="34">
                  <c:v>0.86799403806111242</c:v>
                </c:pt>
                <c:pt idx="35">
                  <c:v>0.92035345551522008</c:v>
                </c:pt>
                <c:pt idx="36">
                  <c:v>0.9230418855951138</c:v>
                </c:pt>
                <c:pt idx="37">
                  <c:v>0.96366108854093724</c:v>
                </c:pt>
                <c:pt idx="38">
                  <c:v>1.0068733128175467</c:v>
                </c:pt>
                <c:pt idx="39">
                  <c:v>1.0402629840165476</c:v>
                </c:pt>
                <c:pt idx="40">
                  <c:v>1.0778065469000166</c:v>
                </c:pt>
                <c:pt idx="41">
                  <c:v>1.0958397338689285</c:v>
                </c:pt>
                <c:pt idx="42">
                  <c:v>1.1179783865939437</c:v>
                </c:pt>
                <c:pt idx="43">
                  <c:v>1.1781465291169648</c:v>
                </c:pt>
                <c:pt idx="44">
                  <c:v>1.2118806613816464</c:v>
                </c:pt>
                <c:pt idx="45">
                  <c:v>1.2465891688483859</c:v>
                </c:pt>
                <c:pt idx="46">
                  <c:v>1.2816456794024731</c:v>
                </c:pt>
                <c:pt idx="47">
                  <c:v>1.3606891908896985</c:v>
                </c:pt>
                <c:pt idx="48">
                  <c:v>1.3991902292449734</c:v>
                </c:pt>
                <c:pt idx="49">
                  <c:v>1.4590687339819113</c:v>
                </c:pt>
                <c:pt idx="50">
                  <c:v>1.507730794132248</c:v>
                </c:pt>
                <c:pt idx="51">
                  <c:v>1.5805413275835718</c:v>
                </c:pt>
                <c:pt idx="52">
                  <c:v>1.6052300560716153</c:v>
                </c:pt>
                <c:pt idx="53">
                  <c:v>1.6595391059785438</c:v>
                </c:pt>
                <c:pt idx="54">
                  <c:v>1.6933985465211634</c:v>
                </c:pt>
                <c:pt idx="55">
                  <c:v>1.7761832568297438</c:v>
                </c:pt>
                <c:pt idx="56">
                  <c:v>1.8225445679016228</c:v>
                </c:pt>
                <c:pt idx="57">
                  <c:v>1.8803037421005746</c:v>
                </c:pt>
                <c:pt idx="58">
                  <c:v>1.9576251333095873</c:v>
                </c:pt>
                <c:pt idx="59">
                  <c:v>2.0091787962065846</c:v>
                </c:pt>
                <c:pt idx="60">
                  <c:v>2.0949447432710397</c:v>
                </c:pt>
                <c:pt idx="61">
                  <c:v>2.1074863571749511</c:v>
                </c:pt>
                <c:pt idx="62">
                  <c:v>2.1843437496180913</c:v>
                </c:pt>
                <c:pt idx="63">
                  <c:v>2.2868745586903452</c:v>
                </c:pt>
                <c:pt idx="64">
                  <c:v>2.3287274185349411</c:v>
                </c:pt>
                <c:pt idx="65">
                  <c:v>2.387206267506905</c:v>
                </c:pt>
                <c:pt idx="66">
                  <c:v>2.4184306079163367</c:v>
                </c:pt>
                <c:pt idx="67">
                  <c:v>2.4877470894648717</c:v>
                </c:pt>
                <c:pt idx="68">
                  <c:v>2.5619462571792959</c:v>
                </c:pt>
                <c:pt idx="69">
                  <c:v>2.6604293810000823</c:v>
                </c:pt>
                <c:pt idx="70">
                  <c:v>2.7081867681175451</c:v>
                </c:pt>
                <c:pt idx="71">
                  <c:v>2.7776543007912933</c:v>
                </c:pt>
                <c:pt idx="72">
                  <c:v>2.8369357046330834</c:v>
                </c:pt>
                <c:pt idx="73">
                  <c:v>2.9701143713952609</c:v>
                </c:pt>
                <c:pt idx="74">
                  <c:v>3.0133995616225278</c:v>
                </c:pt>
                <c:pt idx="75">
                  <c:v>3.1243056131658893</c:v>
                </c:pt>
                <c:pt idx="76">
                  <c:v>3.1766583277809146</c:v>
                </c:pt>
                <c:pt idx="77">
                  <c:v>3.2022662734993341</c:v>
                </c:pt>
                <c:pt idx="78">
                  <c:v>3.2475596988833106</c:v>
                </c:pt>
                <c:pt idx="79">
                  <c:v>3.2943146034416722</c:v>
                </c:pt>
                <c:pt idx="80">
                  <c:v>3.2844614015433136</c:v>
                </c:pt>
                <c:pt idx="81">
                  <c:v>3.2613074104361965</c:v>
                </c:pt>
                <c:pt idx="82">
                  <c:v>3.2865951269894071</c:v>
                </c:pt>
                <c:pt idx="83">
                  <c:v>3.3354780212798172</c:v>
                </c:pt>
                <c:pt idx="84">
                  <c:v>3.334218574551072</c:v>
                </c:pt>
                <c:pt idx="85">
                  <c:v>3.3038516805227789</c:v>
                </c:pt>
                <c:pt idx="86">
                  <c:v>3.2845668132041701</c:v>
                </c:pt>
                <c:pt idx="87">
                  <c:v>3.2487589266730788</c:v>
                </c:pt>
                <c:pt idx="88">
                  <c:v>3.2080700608818686</c:v>
                </c:pt>
                <c:pt idx="89">
                  <c:v>3.1838525048986424</c:v>
                </c:pt>
                <c:pt idx="90">
                  <c:v>3.0562206325163852</c:v>
                </c:pt>
                <c:pt idx="91">
                  <c:v>2.9987264147926824</c:v>
                </c:pt>
                <c:pt idx="92">
                  <c:v>2.9509153875675422</c:v>
                </c:pt>
                <c:pt idx="93">
                  <c:v>2.9087851819712576</c:v>
                </c:pt>
                <c:pt idx="94">
                  <c:v>2.8477430781066477</c:v>
                </c:pt>
                <c:pt idx="95">
                  <c:v>2.7964071587240773</c:v>
                </c:pt>
                <c:pt idx="96">
                  <c:v>2.7193808851627521</c:v>
                </c:pt>
                <c:pt idx="97">
                  <c:v>2.6472594877133382</c:v>
                </c:pt>
                <c:pt idx="98">
                  <c:v>2.6367618575997156</c:v>
                </c:pt>
                <c:pt idx="99">
                  <c:v>2.5505456650133231</c:v>
                </c:pt>
                <c:pt idx="100">
                  <c:v>2.4216969937103494</c:v>
                </c:pt>
              </c:numCache>
            </c:numRef>
          </c:val>
          <c:smooth val="0"/>
          <c:extLst>
            <c:ext xmlns:c16="http://schemas.microsoft.com/office/drawing/2014/chart" uri="{C3380CC4-5D6E-409C-BE32-E72D297353CC}">
              <c16:uniqueId val="{00000000-7AB3-4BCA-9420-85A3A744026A}"/>
            </c:ext>
          </c:extLst>
        </c:ser>
        <c:ser>
          <c:idx val="5"/>
          <c:order val="6"/>
          <c:tx>
            <c:v>2018</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'2018'!$F$111:$F$211</c:f>
              <c:numCache>
                <c:formatCode>#,##0.000000000000</c:formatCode>
                <c:ptCount val="101"/>
                <c:pt idx="0">
                  <c:v>0.37733897844495345</c:v>
                </c:pt>
                <c:pt idx="1">
                  <c:v>0.38386633812663079</c:v>
                </c:pt>
                <c:pt idx="2">
                  <c:v>0.27498274373192622</c:v>
                </c:pt>
                <c:pt idx="3">
                  <c:v>0.23713652672739013</c:v>
                </c:pt>
                <c:pt idx="4">
                  <c:v>0.25268974817021095</c:v>
                </c:pt>
                <c:pt idx="5">
                  <c:v>0.24051020470566942</c:v>
                </c:pt>
                <c:pt idx="6">
                  <c:v>0.24631406818969906</c:v>
                </c:pt>
                <c:pt idx="7">
                  <c:v>0.28285632834222235</c:v>
                </c:pt>
                <c:pt idx="8">
                  <c:v>0.29371810640514179</c:v>
                </c:pt>
                <c:pt idx="9">
                  <c:v>0.30569252986721018</c:v>
                </c:pt>
                <c:pt idx="10">
                  <c:v>0.3870365602049442</c:v>
                </c:pt>
                <c:pt idx="11">
                  <c:v>0.3991562321164317</c:v>
                </c:pt>
                <c:pt idx="12">
                  <c:v>0.42771412070327502</c:v>
                </c:pt>
                <c:pt idx="13">
                  <c:v>0.46030518494184697</c:v>
                </c:pt>
                <c:pt idx="14">
                  <c:v>0.46099587339985637</c:v>
                </c:pt>
                <c:pt idx="15">
                  <c:v>0.44908985981283644</c:v>
                </c:pt>
                <c:pt idx="16">
                  <c:v>0.50381025399739865</c:v>
                </c:pt>
                <c:pt idx="17">
                  <c:v>0.58152633501778839</c:v>
                </c:pt>
                <c:pt idx="18">
                  <c:v>0.54711682879996704</c:v>
                </c:pt>
                <c:pt idx="19">
                  <c:v>0.50860764111059464</c:v>
                </c:pt>
                <c:pt idx="20">
                  <c:v>0.48750591890096528</c:v>
                </c:pt>
                <c:pt idx="21">
                  <c:v>0.45744893943244502</c:v>
                </c:pt>
                <c:pt idx="22">
                  <c:v>0.42865429046702846</c:v>
                </c:pt>
                <c:pt idx="23">
                  <c:v>0.48213192362906149</c:v>
                </c:pt>
                <c:pt idx="24">
                  <c:v>0.49776723855168209</c:v>
                </c:pt>
                <c:pt idx="25">
                  <c:v>0.54242380788712952</c:v>
                </c:pt>
                <c:pt idx="26">
                  <c:v>0.56966462811844709</c:v>
                </c:pt>
                <c:pt idx="27">
                  <c:v>0.63005384921973573</c:v>
                </c:pt>
                <c:pt idx="28">
                  <c:v>0.63402309623909259</c:v>
                </c:pt>
                <c:pt idx="29">
                  <c:v>0.66549541622700692</c:v>
                </c:pt>
                <c:pt idx="30">
                  <c:v>0.69215531372493844</c:v>
                </c:pt>
                <c:pt idx="31">
                  <c:v>0.74059340753299896</c:v>
                </c:pt>
                <c:pt idx="32">
                  <c:v>0.777378209912997</c:v>
                </c:pt>
                <c:pt idx="33">
                  <c:v>0.81373264949255919</c:v>
                </c:pt>
                <c:pt idx="34">
                  <c:v>0.84359555142630016</c:v>
                </c:pt>
                <c:pt idx="35">
                  <c:v>0.84978094264719006</c:v>
                </c:pt>
                <c:pt idx="36">
                  <c:v>0.90019916041531811</c:v>
                </c:pt>
                <c:pt idx="37">
                  <c:v>0.91521387158495415</c:v>
                </c:pt>
                <c:pt idx="38">
                  <c:v>0.96486683821868935</c:v>
                </c:pt>
                <c:pt idx="39">
                  <c:v>0.97315844017864583</c:v>
                </c:pt>
                <c:pt idx="40">
                  <c:v>1.0249401351832554</c:v>
                </c:pt>
                <c:pt idx="41">
                  <c:v>1.0269618690098659</c:v>
                </c:pt>
                <c:pt idx="42">
                  <c:v>1.0746952555400886</c:v>
                </c:pt>
                <c:pt idx="43">
                  <c:v>1.1096812191742649</c:v>
                </c:pt>
                <c:pt idx="44">
                  <c:v>1.1317994754569491</c:v>
                </c:pt>
                <c:pt idx="45">
                  <c:v>1.1821731866183967</c:v>
                </c:pt>
                <c:pt idx="46">
                  <c:v>1.2366132842245032</c:v>
                </c:pt>
                <c:pt idx="47">
                  <c:v>1.2703694173139752</c:v>
                </c:pt>
                <c:pt idx="48">
                  <c:v>1.3358796697318291</c:v>
                </c:pt>
                <c:pt idx="49">
                  <c:v>1.3708314149916958</c:v>
                </c:pt>
                <c:pt idx="50">
                  <c:v>1.4311522076907017</c:v>
                </c:pt>
                <c:pt idx="51">
                  <c:v>1.4818268582943972</c:v>
                </c:pt>
                <c:pt idx="52">
                  <c:v>1.5335350286092566</c:v>
                </c:pt>
                <c:pt idx="53">
                  <c:v>1.5633306804231142</c:v>
                </c:pt>
                <c:pt idx="54">
                  <c:v>1.6276701206178685</c:v>
                </c:pt>
                <c:pt idx="55">
                  <c:v>1.6925848364674996</c:v>
                </c:pt>
                <c:pt idx="56">
                  <c:v>1.725652757627139</c:v>
                </c:pt>
                <c:pt idx="57">
                  <c:v>1.7998208559499718</c:v>
                </c:pt>
                <c:pt idx="58">
                  <c:v>1.8508339015114561</c:v>
                </c:pt>
                <c:pt idx="59">
                  <c:v>1.9159952355014769</c:v>
                </c:pt>
                <c:pt idx="60">
                  <c:v>1.9340113170602096</c:v>
                </c:pt>
                <c:pt idx="61">
                  <c:v>2.0060486254817036</c:v>
                </c:pt>
                <c:pt idx="62">
                  <c:v>2.1036065323599149</c:v>
                </c:pt>
                <c:pt idx="63">
                  <c:v>2.133605009754949</c:v>
                </c:pt>
                <c:pt idx="64">
                  <c:v>2.1821521939168194</c:v>
                </c:pt>
                <c:pt idx="65">
                  <c:v>2.2310114533227252</c:v>
                </c:pt>
                <c:pt idx="66">
                  <c:v>2.2958777008529578</c:v>
                </c:pt>
                <c:pt idx="67">
                  <c:v>2.3537900688943392</c:v>
                </c:pt>
                <c:pt idx="68">
                  <c:v>2.4378162553511231</c:v>
                </c:pt>
                <c:pt idx="69">
                  <c:v>2.4959985327636978</c:v>
                </c:pt>
                <c:pt idx="70">
                  <c:v>2.559787397444754</c:v>
                </c:pt>
                <c:pt idx="71">
                  <c:v>2.5949142381888599</c:v>
                </c:pt>
                <c:pt idx="72">
                  <c:v>2.7263565426892526</c:v>
                </c:pt>
                <c:pt idx="73">
                  <c:v>2.7929316054787021</c:v>
                </c:pt>
                <c:pt idx="74">
                  <c:v>2.8615062379140164</c:v>
                </c:pt>
                <c:pt idx="75">
                  <c:v>2.9075710402475208</c:v>
                </c:pt>
                <c:pt idx="76">
                  <c:v>2.9419730308964853</c:v>
                </c:pt>
                <c:pt idx="77">
                  <c:v>3.0072408548824474</c:v>
                </c:pt>
                <c:pt idx="78">
                  <c:v>3.0885008292005489</c:v>
                </c:pt>
                <c:pt idx="79">
                  <c:v>3.0857770937205111</c:v>
                </c:pt>
                <c:pt idx="80">
                  <c:v>3.0670255361697589</c:v>
                </c:pt>
                <c:pt idx="81">
                  <c:v>3.1205201939548037</c:v>
                </c:pt>
                <c:pt idx="82">
                  <c:v>3.1426077861469275</c:v>
                </c:pt>
                <c:pt idx="83">
                  <c:v>3.179361773969533</c:v>
                </c:pt>
                <c:pt idx="84">
                  <c:v>3.1527096180058192</c:v>
                </c:pt>
                <c:pt idx="85">
                  <c:v>3.1371529303523111</c:v>
                </c:pt>
                <c:pt idx="86">
                  <c:v>3.0869023850018276</c:v>
                </c:pt>
                <c:pt idx="87">
                  <c:v>3.0958564561631188</c:v>
                </c:pt>
                <c:pt idx="88">
                  <c:v>3.0467664602678108</c:v>
                </c:pt>
                <c:pt idx="89">
                  <c:v>2.9650003504258287</c:v>
                </c:pt>
                <c:pt idx="90">
                  <c:v>2.903413277657386</c:v>
                </c:pt>
                <c:pt idx="91">
                  <c:v>2.8467773800150828</c:v>
                </c:pt>
                <c:pt idx="92">
                  <c:v>2.8311697538508627</c:v>
                </c:pt>
                <c:pt idx="93">
                  <c:v>2.7658921966020018</c:v>
                </c:pt>
                <c:pt idx="94">
                  <c:v>2.7396716118728475</c:v>
                </c:pt>
                <c:pt idx="95">
                  <c:v>2.63151556150815</c:v>
                </c:pt>
                <c:pt idx="96">
                  <c:v>2.6043456944321659</c:v>
                </c:pt>
                <c:pt idx="97">
                  <c:v>2.6153199267409151</c:v>
                </c:pt>
                <c:pt idx="98">
                  <c:v>2.4790191268598587</c:v>
                </c:pt>
                <c:pt idx="99">
                  <c:v>2.4685204956244329</c:v>
                </c:pt>
                <c:pt idx="100">
                  <c:v>2.2058205248770917</c:v>
                </c:pt>
              </c:numCache>
            </c:numRef>
          </c:val>
          <c:smooth val="0"/>
          <c:extLst>
            <c:ext xmlns:c16="http://schemas.microsoft.com/office/drawing/2014/chart" uri="{C3380CC4-5D6E-409C-BE32-E72D297353CC}">
              <c16:uniqueId val="{00000000-DBBA-48C1-99E5-9A557FE84A33}"/>
            </c:ext>
          </c:extLst>
        </c:ser>
        <c:ser>
          <c:idx val="4"/>
          <c:order val="7"/>
          <c:tx>
            <c:v>2017</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'2017'!$F$111:$F$211</c:f>
              <c:numCache>
                <c:formatCode>#,##0.000000000000</c:formatCode>
                <c:ptCount val="101"/>
                <c:pt idx="0">
                  <c:v>0.37588824180971059</c:v>
                </c:pt>
                <c:pt idx="1">
                  <c:v>0.38699256513761204</c:v>
                </c:pt>
                <c:pt idx="2">
                  <c:v>0.26791623571794215</c:v>
                </c:pt>
                <c:pt idx="3">
                  <c:v>0.25048074423533395</c:v>
                </c:pt>
                <c:pt idx="4">
                  <c:v>0.2445076739455663</c:v>
                </c:pt>
                <c:pt idx="5">
                  <c:v>0.23820434746841854</c:v>
                </c:pt>
                <c:pt idx="6">
                  <c:v>0.25253186760963758</c:v>
                </c:pt>
                <c:pt idx="7">
                  <c:v>0.26321696206865691</c:v>
                </c:pt>
                <c:pt idx="8">
                  <c:v>0.27146426803877638</c:v>
                </c:pt>
                <c:pt idx="9">
                  <c:v>0.32689067011443029</c:v>
                </c:pt>
                <c:pt idx="10">
                  <c:v>0.35506383669009284</c:v>
                </c:pt>
                <c:pt idx="11">
                  <c:v>0.38666217139053111</c:v>
                </c:pt>
                <c:pt idx="12">
                  <c:v>0.41991710190154485</c:v>
                </c:pt>
                <c:pt idx="13">
                  <c:v>0.4238425804357574</c:v>
                </c:pt>
                <c:pt idx="14">
                  <c:v>0.43014109606167417</c:v>
                </c:pt>
                <c:pt idx="15">
                  <c:v>0.45973514840132979</c:v>
                </c:pt>
                <c:pt idx="16">
                  <c:v>0.51246583593378248</c:v>
                </c:pt>
                <c:pt idx="17">
                  <c:v>0.54578464221586009</c:v>
                </c:pt>
                <c:pt idx="18">
                  <c:v>0.54719260599656405</c:v>
                </c:pt>
                <c:pt idx="19">
                  <c:v>0.51625121299461696</c:v>
                </c:pt>
                <c:pt idx="20">
                  <c:v>0.48798050006928251</c:v>
                </c:pt>
                <c:pt idx="21">
                  <c:v>0.39792750265631982</c:v>
                </c:pt>
                <c:pt idx="22">
                  <c:v>0.43618643425758241</c:v>
                </c:pt>
                <c:pt idx="23">
                  <c:v>0.45846690020871755</c:v>
                </c:pt>
                <c:pt idx="24">
                  <c:v>0.48979493718046102</c:v>
                </c:pt>
                <c:pt idx="25">
                  <c:v>0.51528515919429596</c:v>
                </c:pt>
                <c:pt idx="26">
                  <c:v>0.56906399269306807</c:v>
                </c:pt>
                <c:pt idx="27">
                  <c:v>0.59390945608418866</c:v>
                </c:pt>
                <c:pt idx="28">
                  <c:v>0.61841798073509602</c:v>
                </c:pt>
                <c:pt idx="29">
                  <c:v>0.65941450540856505</c:v>
                </c:pt>
                <c:pt idx="30">
                  <c:v>0.70095953731471994</c:v>
                </c:pt>
                <c:pt idx="31">
                  <c:v>0.7382652153416962</c:v>
                </c:pt>
                <c:pt idx="32">
                  <c:v>0.76863968201381527</c:v>
                </c:pt>
                <c:pt idx="33">
                  <c:v>0.80639496130463018</c:v>
                </c:pt>
                <c:pt idx="34">
                  <c:v>0.81147221112359791</c:v>
                </c:pt>
                <c:pt idx="35">
                  <c:v>0.8538400908660615</c:v>
                </c:pt>
                <c:pt idx="36">
                  <c:v>0.88129146019841942</c:v>
                </c:pt>
                <c:pt idx="37">
                  <c:v>0.90827814571707932</c:v>
                </c:pt>
                <c:pt idx="38">
                  <c:v>0.92217822289025708</c:v>
                </c:pt>
                <c:pt idx="39">
                  <c:v>0.97166471817855049</c:v>
                </c:pt>
                <c:pt idx="40">
                  <c:v>1.002115720806684</c:v>
                </c:pt>
                <c:pt idx="41">
                  <c:v>1.0274950513322505</c:v>
                </c:pt>
                <c:pt idx="42">
                  <c:v>1.0461033936837691</c:v>
                </c:pt>
                <c:pt idx="43">
                  <c:v>1.0928813157527753</c:v>
                </c:pt>
                <c:pt idx="44">
                  <c:v>1.1192192126579361</c:v>
                </c:pt>
                <c:pt idx="45">
                  <c:v>1.1843714206365776</c:v>
                </c:pt>
                <c:pt idx="46">
                  <c:v>1.2098597550864327</c:v>
                </c:pt>
                <c:pt idx="47">
                  <c:v>1.2783877200305593</c:v>
                </c:pt>
                <c:pt idx="48">
                  <c:v>1.3070316073650841</c:v>
                </c:pt>
                <c:pt idx="49">
                  <c:v>1.3426377453388438</c:v>
                </c:pt>
                <c:pt idx="50">
                  <c:v>1.3954271738665669</c:v>
                </c:pt>
                <c:pt idx="51">
                  <c:v>1.4790318570155274</c:v>
                </c:pt>
                <c:pt idx="52">
                  <c:v>1.488594880028441</c:v>
                </c:pt>
                <c:pt idx="53">
                  <c:v>1.5565070298177097</c:v>
                </c:pt>
                <c:pt idx="54">
                  <c:v>1.6092126466109933</c:v>
                </c:pt>
                <c:pt idx="55">
                  <c:v>1.6474123211690785</c:v>
                </c:pt>
                <c:pt idx="56">
                  <c:v>1.6966193299271348</c:v>
                </c:pt>
                <c:pt idx="57">
                  <c:v>1.7511009977388952</c:v>
                </c:pt>
                <c:pt idx="58">
                  <c:v>1.8107615251086875</c:v>
                </c:pt>
                <c:pt idx="59">
                  <c:v>1.8364271726635668</c:v>
                </c:pt>
                <c:pt idx="60">
                  <c:v>1.9119756309544531</c:v>
                </c:pt>
                <c:pt idx="61">
                  <c:v>2.0126855996584068</c:v>
                </c:pt>
                <c:pt idx="62">
                  <c:v>2.0629614520352471</c:v>
                </c:pt>
                <c:pt idx="63">
                  <c:v>2.1013377738947887</c:v>
                </c:pt>
                <c:pt idx="64">
                  <c:v>2.1313707078010422</c:v>
                </c:pt>
                <c:pt idx="65">
                  <c:v>2.1999494379313531</c:v>
                </c:pt>
                <c:pt idx="66">
                  <c:v>2.2502059720664778</c:v>
                </c:pt>
                <c:pt idx="67">
                  <c:v>2.3159785571622211</c:v>
                </c:pt>
                <c:pt idx="68">
                  <c:v>2.3954852499678285</c:v>
                </c:pt>
                <c:pt idx="69">
                  <c:v>2.4511974527322522</c:v>
                </c:pt>
                <c:pt idx="70">
                  <c:v>2.517658958547627</c:v>
                </c:pt>
                <c:pt idx="71">
                  <c:v>2.5907787987416429</c:v>
                </c:pt>
                <c:pt idx="72">
                  <c:v>2.6649438073808045</c:v>
                </c:pt>
                <c:pt idx="73">
                  <c:v>2.7115571412599064</c:v>
                </c:pt>
                <c:pt idx="74">
                  <c:v>2.7742282234063729</c:v>
                </c:pt>
                <c:pt idx="75">
                  <c:v>2.8242945366046754</c:v>
                </c:pt>
                <c:pt idx="76">
                  <c:v>2.8924840533293694</c:v>
                </c:pt>
                <c:pt idx="77">
                  <c:v>2.9290580157971053</c:v>
                </c:pt>
                <c:pt idx="78">
                  <c:v>2.9786037345188872</c:v>
                </c:pt>
                <c:pt idx="79">
                  <c:v>3.006237466807721</c:v>
                </c:pt>
                <c:pt idx="80">
                  <c:v>3.0633343490821763</c:v>
                </c:pt>
                <c:pt idx="81">
                  <c:v>3.0802785864136353</c:v>
                </c:pt>
                <c:pt idx="82">
                  <c:v>3.1135438661359012</c:v>
                </c:pt>
                <c:pt idx="83">
                  <c:v>3.1151729836423212</c:v>
                </c:pt>
                <c:pt idx="84">
                  <c:v>3.0636462100739887</c:v>
                </c:pt>
                <c:pt idx="85">
                  <c:v>3.0544982264421985</c:v>
                </c:pt>
                <c:pt idx="86">
                  <c:v>3.0336644667548858</c:v>
                </c:pt>
                <c:pt idx="87">
                  <c:v>2.9799519026499892</c:v>
                </c:pt>
                <c:pt idx="88">
                  <c:v>2.9279249784282175</c:v>
                </c:pt>
                <c:pt idx="89">
                  <c:v>2.8864739185956125</c:v>
                </c:pt>
                <c:pt idx="90">
                  <c:v>2.8487613984601317</c:v>
                </c:pt>
                <c:pt idx="91">
                  <c:v>2.7992096437756344</c:v>
                </c:pt>
                <c:pt idx="92">
                  <c:v>2.7399560693348115</c:v>
                </c:pt>
                <c:pt idx="93">
                  <c:v>2.7080034780921691</c:v>
                </c:pt>
                <c:pt idx="94">
                  <c:v>2.6124571190610326</c:v>
                </c:pt>
                <c:pt idx="95">
                  <c:v>2.5733857666332862</c:v>
                </c:pt>
                <c:pt idx="96">
                  <c:v>2.5399120691692088</c:v>
                </c:pt>
                <c:pt idx="97">
                  <c:v>2.4817803611971807</c:v>
                </c:pt>
                <c:pt idx="98">
                  <c:v>2.4170091280136599</c:v>
                </c:pt>
                <c:pt idx="99">
                  <c:v>2.3589301887913101</c:v>
                </c:pt>
                <c:pt idx="100">
                  <c:v>2.1702616332905014</c:v>
                </c:pt>
              </c:numCache>
            </c:numRef>
          </c:val>
          <c:smooth val="0"/>
          <c:extLst>
            <c:ext xmlns:c16="http://schemas.microsoft.com/office/drawing/2014/chart" uri="{C3380CC4-5D6E-409C-BE32-E72D297353CC}">
              <c16:uniqueId val="{00000000-C8CF-4178-A7EA-9FABAC97FE27}"/>
            </c:ext>
          </c:extLst>
        </c:ser>
        <c:dLbls>
          <c:showLegendKey val="0"/>
          <c:showVal val="0"/>
          <c:showCatName val="0"/>
          <c:showSerName val="0"/>
          <c:showPercent val="0"/>
          <c:showBubbleSize val="0"/>
        </c:dLbls>
        <c:smooth val="0"/>
        <c:axId val="143958784"/>
        <c:axId val="143960704"/>
        <c:extLst/>
      </c:lineChart>
      <c:catAx>
        <c:axId val="143958784"/>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3960704"/>
        <c:crosses val="autoZero"/>
        <c:auto val="1"/>
        <c:lblAlgn val="ctr"/>
        <c:lblOffset val="100"/>
        <c:noMultiLvlLbl val="0"/>
      </c:catAx>
      <c:valAx>
        <c:axId val="143960704"/>
        <c:scaling>
          <c:orientation val="minMax"/>
          <c:max val="6"/>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3958784"/>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HLB4 (Krankenhäuser) - Männer</a:t>
            </a:r>
            <a:endParaRPr lang="de-DE">
              <a:effectLst/>
            </a:endParaRPr>
          </a:p>
        </c:rich>
      </c:tx>
      <c:overlay val="0"/>
    </c:title>
    <c:autoTitleDeleted val="0"/>
    <c:plotArea>
      <c:layout/>
      <c:lineChart>
        <c:grouping val="standard"/>
        <c:varyColors val="0"/>
        <c:ser>
          <c:idx val="0"/>
          <c:order val="0"/>
          <c:tx>
            <c:v>2024</c:v>
          </c:tx>
          <c:marker>
            <c:symbol val="none"/>
          </c:marker>
          <c:val>
            <c:numRef>
              <c:f>'2024'!$G$10:$G$110</c:f>
              <c:numCache>
                <c:formatCode>#,##0.000000000000</c:formatCode>
                <c:ptCount val="101"/>
                <c:pt idx="0">
                  <c:v>18.510706720820199</c:v>
                </c:pt>
                <c:pt idx="1">
                  <c:v>3.4545351131912101</c:v>
                </c:pt>
                <c:pt idx="2">
                  <c:v>1.5111986920879901</c:v>
                </c:pt>
                <c:pt idx="3">
                  <c:v>1.12306845256959</c:v>
                </c:pt>
                <c:pt idx="4">
                  <c:v>1.0708829944795499</c:v>
                </c:pt>
                <c:pt idx="5">
                  <c:v>1.0429739015377599</c:v>
                </c:pt>
                <c:pt idx="6">
                  <c:v>0.99161065948521998</c:v>
                </c:pt>
                <c:pt idx="7">
                  <c:v>1.0150325801621001</c:v>
                </c:pt>
                <c:pt idx="8">
                  <c:v>1.0627617762697199</c:v>
                </c:pt>
                <c:pt idx="9">
                  <c:v>1.0794812048345399</c:v>
                </c:pt>
                <c:pt idx="10">
                  <c:v>1.0396758154982</c:v>
                </c:pt>
                <c:pt idx="11">
                  <c:v>1.09365996730225</c:v>
                </c:pt>
                <c:pt idx="12">
                  <c:v>1.1031990408458501</c:v>
                </c:pt>
                <c:pt idx="13">
                  <c:v>1.1555788116150401</c:v>
                </c:pt>
                <c:pt idx="14">
                  <c:v>1.21387346676468</c:v>
                </c:pt>
                <c:pt idx="15">
                  <c:v>1.2850121491979301</c:v>
                </c:pt>
                <c:pt idx="16">
                  <c:v>1.3203775700821201</c:v>
                </c:pt>
                <c:pt idx="17">
                  <c:v>1.32156550263249</c:v>
                </c:pt>
                <c:pt idx="18">
                  <c:v>1.2860735912727601</c:v>
                </c:pt>
                <c:pt idx="19">
                  <c:v>1.1494149809693901</c:v>
                </c:pt>
                <c:pt idx="20">
                  <c:v>1.15246423246617</c:v>
                </c:pt>
                <c:pt idx="21">
                  <c:v>1.22788152882358</c:v>
                </c:pt>
                <c:pt idx="22">
                  <c:v>1.1998479468661001</c:v>
                </c:pt>
                <c:pt idx="23">
                  <c:v>1.1871375736547201</c:v>
                </c:pt>
                <c:pt idx="24">
                  <c:v>1.16420088656966</c:v>
                </c:pt>
                <c:pt idx="25">
                  <c:v>1.1739964644721701</c:v>
                </c:pt>
                <c:pt idx="26">
                  <c:v>1.16463392298697</c:v>
                </c:pt>
                <c:pt idx="27">
                  <c:v>1.18243049243587</c:v>
                </c:pt>
                <c:pt idx="28">
                  <c:v>1.15808499227807</c:v>
                </c:pt>
                <c:pt idx="29">
                  <c:v>1.18098778230851</c:v>
                </c:pt>
                <c:pt idx="30">
                  <c:v>1.20184826823228</c:v>
                </c:pt>
                <c:pt idx="31">
                  <c:v>1.2027930022544</c:v>
                </c:pt>
                <c:pt idx="32">
                  <c:v>1.23124234249265</c:v>
                </c:pt>
                <c:pt idx="33">
                  <c:v>1.25666728436185</c:v>
                </c:pt>
                <c:pt idx="34">
                  <c:v>1.2690251084103801</c:v>
                </c:pt>
                <c:pt idx="35">
                  <c:v>1.3202556912152901</c:v>
                </c:pt>
                <c:pt idx="36">
                  <c:v>1.37985829431268</c:v>
                </c:pt>
                <c:pt idx="37">
                  <c:v>1.4363362643350901</c:v>
                </c:pt>
                <c:pt idx="38">
                  <c:v>1.5187459414461399</c:v>
                </c:pt>
                <c:pt idx="39">
                  <c:v>1.5519849738009499</c:v>
                </c:pt>
                <c:pt idx="40">
                  <c:v>1.6096904975841799</c:v>
                </c:pt>
                <c:pt idx="41">
                  <c:v>1.7033252713626901</c:v>
                </c:pt>
                <c:pt idx="42">
                  <c:v>1.7633905131455601</c:v>
                </c:pt>
                <c:pt idx="43">
                  <c:v>1.84157348493281</c:v>
                </c:pt>
                <c:pt idx="44">
                  <c:v>1.84855927734679</c:v>
                </c:pt>
                <c:pt idx="45">
                  <c:v>2.0137116638470798</c:v>
                </c:pt>
                <c:pt idx="46">
                  <c:v>2.0285854483816901</c:v>
                </c:pt>
                <c:pt idx="47">
                  <c:v>2.1839564556415598</c:v>
                </c:pt>
                <c:pt idx="48">
                  <c:v>2.27227342351933</c:v>
                </c:pt>
                <c:pt idx="49">
                  <c:v>2.4156946070238101</c:v>
                </c:pt>
                <c:pt idx="50">
                  <c:v>2.5233988689667499</c:v>
                </c:pt>
                <c:pt idx="51">
                  <c:v>2.74239932519618</c:v>
                </c:pt>
                <c:pt idx="52">
                  <c:v>2.8628568431849799</c:v>
                </c:pt>
                <c:pt idx="53">
                  <c:v>3.10846480256214</c:v>
                </c:pt>
                <c:pt idx="54">
                  <c:v>3.2382246339865701</c:v>
                </c:pt>
                <c:pt idx="55">
                  <c:v>3.4707798524229001</c:v>
                </c:pt>
                <c:pt idx="56">
                  <c:v>3.6946744167597698</c:v>
                </c:pt>
                <c:pt idx="57">
                  <c:v>3.8835084905112698</c:v>
                </c:pt>
                <c:pt idx="58">
                  <c:v>4.1871493716878998</c:v>
                </c:pt>
                <c:pt idx="59">
                  <c:v>4.4654016083147896</c:v>
                </c:pt>
                <c:pt idx="60">
                  <c:v>4.8818098022051704</c:v>
                </c:pt>
                <c:pt idx="61">
                  <c:v>5.2220263545200103</c:v>
                </c:pt>
                <c:pt idx="62">
                  <c:v>5.5066935819607696</c:v>
                </c:pt>
                <c:pt idx="63">
                  <c:v>6.0054441606258102</c:v>
                </c:pt>
                <c:pt idx="64">
                  <c:v>6.34905756460833</c:v>
                </c:pt>
                <c:pt idx="65">
                  <c:v>6.5712329178402804</c:v>
                </c:pt>
                <c:pt idx="66">
                  <c:v>6.9541606038355299</c:v>
                </c:pt>
                <c:pt idx="67">
                  <c:v>7.3751348348425996</c:v>
                </c:pt>
                <c:pt idx="68">
                  <c:v>7.7829040253854096</c:v>
                </c:pt>
                <c:pt idx="69">
                  <c:v>8.3451436756876198</c:v>
                </c:pt>
                <c:pt idx="70">
                  <c:v>8.6402518890491198</c:v>
                </c:pt>
                <c:pt idx="71">
                  <c:v>9.1684361489653394</c:v>
                </c:pt>
                <c:pt idx="72">
                  <c:v>9.5039148673042106</c:v>
                </c:pt>
                <c:pt idx="73">
                  <c:v>9.8783244269011501</c:v>
                </c:pt>
                <c:pt idx="74">
                  <c:v>10.1163001973769</c:v>
                </c:pt>
                <c:pt idx="75">
                  <c:v>10.6341358547166</c:v>
                </c:pt>
                <c:pt idx="76">
                  <c:v>11.031356794083599</c:v>
                </c:pt>
                <c:pt idx="77">
                  <c:v>11.231213683254699</c:v>
                </c:pt>
                <c:pt idx="78">
                  <c:v>11.706274524266</c:v>
                </c:pt>
                <c:pt idx="79">
                  <c:v>12.0572726938973</c:v>
                </c:pt>
                <c:pt idx="80">
                  <c:v>12.0831060990271</c:v>
                </c:pt>
                <c:pt idx="81">
                  <c:v>12.232812984705999</c:v>
                </c:pt>
                <c:pt idx="82">
                  <c:v>12.5423880378459</c:v>
                </c:pt>
                <c:pt idx="83">
                  <c:v>12.925515603547501</c:v>
                </c:pt>
                <c:pt idx="84">
                  <c:v>13.1627230592287</c:v>
                </c:pt>
                <c:pt idx="85">
                  <c:v>13.240262584764199</c:v>
                </c:pt>
                <c:pt idx="86">
                  <c:v>13.343278085827</c:v>
                </c:pt>
                <c:pt idx="87">
                  <c:v>13.311110793959701</c:v>
                </c:pt>
                <c:pt idx="88">
                  <c:v>13.811161167956801</c:v>
                </c:pt>
                <c:pt idx="89">
                  <c:v>13.9251459938548</c:v>
                </c:pt>
                <c:pt idx="90">
                  <c:v>13.6762883958289</c:v>
                </c:pt>
                <c:pt idx="91">
                  <c:v>13.5864862184581</c:v>
                </c:pt>
                <c:pt idx="92">
                  <c:v>13.7421502773252</c:v>
                </c:pt>
                <c:pt idx="93">
                  <c:v>14.1485715105201</c:v>
                </c:pt>
                <c:pt idx="94">
                  <c:v>13.705046079261299</c:v>
                </c:pt>
                <c:pt idx="95">
                  <c:v>13.6091069810367</c:v>
                </c:pt>
                <c:pt idx="96">
                  <c:v>13.6298170100152</c:v>
                </c:pt>
                <c:pt idx="97">
                  <c:v>13.707686705436</c:v>
                </c:pt>
                <c:pt idx="98">
                  <c:v>12.955063232377601</c:v>
                </c:pt>
                <c:pt idx="99">
                  <c:v>12.6399077407756</c:v>
                </c:pt>
                <c:pt idx="100">
                  <c:v>11.2423045608833</c:v>
                </c:pt>
              </c:numCache>
            </c:numRef>
          </c:val>
          <c:smooth val="0"/>
          <c:extLst>
            <c:ext xmlns:c16="http://schemas.microsoft.com/office/drawing/2014/chart" uri="{C3380CC4-5D6E-409C-BE32-E72D297353CC}">
              <c16:uniqueId val="{00000000-CB99-4AAA-8871-F4FD3D49B0E7}"/>
            </c:ext>
          </c:extLst>
        </c:ser>
        <c:ser>
          <c:idx val="10"/>
          <c:order val="1"/>
          <c:tx>
            <c:v>2023</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'2023'!$G$10:$G$110</c:f>
              <c:numCache>
                <c:formatCode>#,##0.000000000000</c:formatCode>
                <c:ptCount val="101"/>
                <c:pt idx="0">
                  <c:v>17.181015616258701</c:v>
                </c:pt>
                <c:pt idx="1">
                  <c:v>3.30139680696263</c:v>
                </c:pt>
                <c:pt idx="2">
                  <c:v>1.3943052601914201</c:v>
                </c:pt>
                <c:pt idx="3">
                  <c:v>1.14243199404368</c:v>
                </c:pt>
                <c:pt idx="4">
                  <c:v>1.09973610306989</c:v>
                </c:pt>
                <c:pt idx="5">
                  <c:v>1.01288713175648</c:v>
                </c:pt>
                <c:pt idx="6">
                  <c:v>1.0114217784392501</c:v>
                </c:pt>
                <c:pt idx="7">
                  <c:v>0.95322184610706995</c:v>
                </c:pt>
                <c:pt idx="8">
                  <c:v>0.95428181828730996</c:v>
                </c:pt>
                <c:pt idx="9">
                  <c:v>0.96237765729730995</c:v>
                </c:pt>
                <c:pt idx="10">
                  <c:v>0.96038310304354002</c:v>
                </c:pt>
                <c:pt idx="11">
                  <c:v>0.97942325659705998</c:v>
                </c:pt>
                <c:pt idx="12">
                  <c:v>1.00737014729674</c:v>
                </c:pt>
                <c:pt idx="13">
                  <c:v>1.05280353687327</c:v>
                </c:pt>
                <c:pt idx="14">
                  <c:v>1.0926692420050299</c:v>
                </c:pt>
                <c:pt idx="15">
                  <c:v>1.16007364486828</c:v>
                </c:pt>
                <c:pt idx="16">
                  <c:v>1.17919915586464</c:v>
                </c:pt>
                <c:pt idx="17">
                  <c:v>1.2250598462600799</c:v>
                </c:pt>
                <c:pt idx="18">
                  <c:v>1.1681362056772799</c:v>
                </c:pt>
                <c:pt idx="19">
                  <c:v>1.03906915903978</c:v>
                </c:pt>
                <c:pt idx="20">
                  <c:v>1.09820355740574</c:v>
                </c:pt>
                <c:pt idx="21">
                  <c:v>1.05743435737563</c:v>
                </c:pt>
                <c:pt idx="22">
                  <c:v>1.1122208112402101</c:v>
                </c:pt>
                <c:pt idx="23">
                  <c:v>1.06040071680203</c:v>
                </c:pt>
                <c:pt idx="24">
                  <c:v>1.0977710305486099</c:v>
                </c:pt>
                <c:pt idx="25">
                  <c:v>1.0902247916698</c:v>
                </c:pt>
                <c:pt idx="26">
                  <c:v>1.07337634232387</c:v>
                </c:pt>
                <c:pt idx="27">
                  <c:v>1.07559900652791</c:v>
                </c:pt>
                <c:pt idx="28">
                  <c:v>1.0648893421374901</c:v>
                </c:pt>
                <c:pt idx="29">
                  <c:v>1.08127935431462</c:v>
                </c:pt>
                <c:pt idx="30">
                  <c:v>1.0801027147355899</c:v>
                </c:pt>
                <c:pt idx="31">
                  <c:v>1.09584076903873</c:v>
                </c:pt>
                <c:pt idx="32">
                  <c:v>1.1191335282122801</c:v>
                </c:pt>
                <c:pt idx="33">
                  <c:v>1.1457328654360099</c:v>
                </c:pt>
                <c:pt idx="34">
                  <c:v>1.18732000804375</c:v>
                </c:pt>
                <c:pt idx="35">
                  <c:v>1.2130731169108</c:v>
                </c:pt>
                <c:pt idx="36">
                  <c:v>1.29292219226258</c:v>
                </c:pt>
                <c:pt idx="37">
                  <c:v>1.3301141313926099</c:v>
                </c:pt>
                <c:pt idx="38">
                  <c:v>1.3907363503588901</c:v>
                </c:pt>
                <c:pt idx="39">
                  <c:v>1.4519179768939301</c:v>
                </c:pt>
                <c:pt idx="40">
                  <c:v>1.53481870100872</c:v>
                </c:pt>
                <c:pt idx="41">
                  <c:v>1.5809184424947</c:v>
                </c:pt>
                <c:pt idx="42">
                  <c:v>1.6198337617474901</c:v>
                </c:pt>
                <c:pt idx="43">
                  <c:v>1.6833454128796099</c:v>
                </c:pt>
                <c:pt idx="44">
                  <c:v>1.7830375705405299</c:v>
                </c:pt>
                <c:pt idx="45">
                  <c:v>1.81971372954788</c:v>
                </c:pt>
                <c:pt idx="46">
                  <c:v>1.9095371026488099</c:v>
                </c:pt>
                <c:pt idx="47">
                  <c:v>1.98890252837293</c:v>
                </c:pt>
                <c:pt idx="48">
                  <c:v>2.1695389509936001</c:v>
                </c:pt>
                <c:pt idx="49">
                  <c:v>2.22121176565176</c:v>
                </c:pt>
                <c:pt idx="50">
                  <c:v>2.3866223674295002</c:v>
                </c:pt>
                <c:pt idx="51">
                  <c:v>2.51857308949503</c:v>
                </c:pt>
                <c:pt idx="52">
                  <c:v>2.6765118756024102</c:v>
                </c:pt>
                <c:pt idx="53">
                  <c:v>2.8658733732854502</c:v>
                </c:pt>
                <c:pt idx="54">
                  <c:v>3.0194978996244601</c:v>
                </c:pt>
                <c:pt idx="55">
                  <c:v>3.2031865929363099</c:v>
                </c:pt>
                <c:pt idx="56">
                  <c:v>3.4599847179793901</c:v>
                </c:pt>
                <c:pt idx="57">
                  <c:v>3.6515473493476902</c:v>
                </c:pt>
                <c:pt idx="58">
                  <c:v>3.94666537887568</c:v>
                </c:pt>
                <c:pt idx="59">
                  <c:v>4.2572896247895304</c:v>
                </c:pt>
                <c:pt idx="60">
                  <c:v>4.5288913104284898</c:v>
                </c:pt>
                <c:pt idx="61">
                  <c:v>4.9003268121975703</c:v>
                </c:pt>
                <c:pt idx="62">
                  <c:v>5.1712464324822403</c:v>
                </c:pt>
                <c:pt idx="63">
                  <c:v>5.6310303459850797</c:v>
                </c:pt>
                <c:pt idx="64">
                  <c:v>5.8188774563829098</c:v>
                </c:pt>
                <c:pt idx="65">
                  <c:v>6.0678997798536498</c:v>
                </c:pt>
                <c:pt idx="66">
                  <c:v>6.4663899263318898</c:v>
                </c:pt>
                <c:pt idx="67">
                  <c:v>6.8484264386087297</c:v>
                </c:pt>
                <c:pt idx="68">
                  <c:v>7.3235270191247004</c:v>
                </c:pt>
                <c:pt idx="69">
                  <c:v>7.6419773867462997</c:v>
                </c:pt>
                <c:pt idx="70">
                  <c:v>8.0913153672094893</c:v>
                </c:pt>
                <c:pt idx="71">
                  <c:v>8.3960315048450198</c:v>
                </c:pt>
                <c:pt idx="72">
                  <c:v>8.7958795442483595</c:v>
                </c:pt>
                <c:pt idx="73">
                  <c:v>9.1360346247226403</c:v>
                </c:pt>
                <c:pt idx="74">
                  <c:v>9.5416861435922407</c:v>
                </c:pt>
                <c:pt idx="75">
                  <c:v>9.7545370597848091</c:v>
                </c:pt>
                <c:pt idx="76">
                  <c:v>10.153244244718399</c:v>
                </c:pt>
                <c:pt idx="77">
                  <c:v>10.606044775909099</c:v>
                </c:pt>
                <c:pt idx="78">
                  <c:v>10.9724198736248</c:v>
                </c:pt>
                <c:pt idx="79">
                  <c:v>11.0310726833514</c:v>
                </c:pt>
                <c:pt idx="80">
                  <c:v>11.279448846181999</c:v>
                </c:pt>
                <c:pt idx="81">
                  <c:v>11.4024324416374</c:v>
                </c:pt>
                <c:pt idx="82">
                  <c:v>11.686438195201699</c:v>
                </c:pt>
                <c:pt idx="83">
                  <c:v>12.1459667211469</c:v>
                </c:pt>
                <c:pt idx="84">
                  <c:v>12.230056495431899</c:v>
                </c:pt>
                <c:pt idx="85">
                  <c:v>12.4260297142122</c:v>
                </c:pt>
                <c:pt idx="86">
                  <c:v>12.5179964014026</c:v>
                </c:pt>
                <c:pt idx="87">
                  <c:v>12.691060304434099</c:v>
                </c:pt>
                <c:pt idx="88">
                  <c:v>12.8820144413981</c:v>
                </c:pt>
                <c:pt idx="89">
                  <c:v>13.1442240865894</c:v>
                </c:pt>
                <c:pt idx="90">
                  <c:v>12.828875655687201</c:v>
                </c:pt>
                <c:pt idx="91">
                  <c:v>12.851715608708499</c:v>
                </c:pt>
                <c:pt idx="92">
                  <c:v>13.0975849557048</c:v>
                </c:pt>
                <c:pt idx="93">
                  <c:v>12.9083316634461</c:v>
                </c:pt>
                <c:pt idx="94">
                  <c:v>13.200255304381701</c:v>
                </c:pt>
                <c:pt idx="95">
                  <c:v>13.1025364560887</c:v>
                </c:pt>
                <c:pt idx="96">
                  <c:v>12.7124371918277</c:v>
                </c:pt>
                <c:pt idx="97">
                  <c:v>12.0996977385288</c:v>
                </c:pt>
                <c:pt idx="98">
                  <c:v>11.9900814655493</c:v>
                </c:pt>
                <c:pt idx="99">
                  <c:v>11.731285180165999</c:v>
                </c:pt>
                <c:pt idx="100">
                  <c:v>11.1146678533173</c:v>
                </c:pt>
              </c:numCache>
            </c:numRef>
          </c:val>
          <c:smooth val="0"/>
          <c:extLst>
            <c:ext xmlns:c16="http://schemas.microsoft.com/office/drawing/2014/chart" uri="{C3380CC4-5D6E-409C-BE32-E72D297353CC}">
              <c16:uniqueId val="{00000001-FFFD-4D23-97D8-D72A26D6EA34}"/>
            </c:ext>
          </c:extLst>
        </c:ser>
        <c:ser>
          <c:idx val="9"/>
          <c:order val="2"/>
          <c:tx>
            <c:v>2022</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'2022'!$G$10:$G$110</c:f>
              <c:numCache>
                <c:formatCode>#,##0.000000000000</c:formatCode>
                <c:ptCount val="101"/>
                <c:pt idx="0">
                  <c:v>16.3376069982506</c:v>
                </c:pt>
                <c:pt idx="1">
                  <c:v>2.8679253507858</c:v>
                </c:pt>
                <c:pt idx="2">
                  <c:v>1.3706005008828701</c:v>
                </c:pt>
                <c:pt idx="3">
                  <c:v>1.0999661862343699</c:v>
                </c:pt>
                <c:pt idx="4">
                  <c:v>0.93140258645920004</c:v>
                </c:pt>
                <c:pt idx="5">
                  <c:v>0.85647116337905005</c:v>
                </c:pt>
                <c:pt idx="6">
                  <c:v>0.80238776255668998</c:v>
                </c:pt>
                <c:pt idx="7">
                  <c:v>0.80192449318293002</c:v>
                </c:pt>
                <c:pt idx="8">
                  <c:v>0.83632452484095998</c:v>
                </c:pt>
                <c:pt idx="9">
                  <c:v>0.83672536673541997</c:v>
                </c:pt>
                <c:pt idx="10">
                  <c:v>0.81681086190769003</c:v>
                </c:pt>
                <c:pt idx="11">
                  <c:v>0.82281605221451004</c:v>
                </c:pt>
                <c:pt idx="12">
                  <c:v>0.91101642350252998</c:v>
                </c:pt>
                <c:pt idx="13">
                  <c:v>0.95006537901411003</c:v>
                </c:pt>
                <c:pt idx="14">
                  <c:v>0.93906226024992001</c:v>
                </c:pt>
                <c:pt idx="15">
                  <c:v>0.98536564515106995</c:v>
                </c:pt>
                <c:pt idx="16">
                  <c:v>1.13006512619346</c:v>
                </c:pt>
                <c:pt idx="17">
                  <c:v>1.2081025354519599</c:v>
                </c:pt>
                <c:pt idx="18">
                  <c:v>1.12009104670816</c:v>
                </c:pt>
                <c:pt idx="19">
                  <c:v>1.0334979650620599</c:v>
                </c:pt>
                <c:pt idx="20">
                  <c:v>1.0326019263837201</c:v>
                </c:pt>
                <c:pt idx="21">
                  <c:v>1.04862565899502</c:v>
                </c:pt>
                <c:pt idx="22">
                  <c:v>1.0596139270351399</c:v>
                </c:pt>
                <c:pt idx="23">
                  <c:v>1.06729023089785</c:v>
                </c:pt>
                <c:pt idx="24">
                  <c:v>1.0429768529049399</c:v>
                </c:pt>
                <c:pt idx="25">
                  <c:v>1.0046383209992</c:v>
                </c:pt>
                <c:pt idx="26">
                  <c:v>0.99928089054378</c:v>
                </c:pt>
                <c:pt idx="27">
                  <c:v>1.0458739470532501</c:v>
                </c:pt>
                <c:pt idx="28">
                  <c:v>1.0070406125699201</c:v>
                </c:pt>
                <c:pt idx="29">
                  <c:v>1.0253212621874199</c:v>
                </c:pt>
                <c:pt idx="30">
                  <c:v>1.0160004592743701</c:v>
                </c:pt>
                <c:pt idx="31">
                  <c:v>1.0293940968905</c:v>
                </c:pt>
                <c:pt idx="32">
                  <c:v>1.06915579029668</c:v>
                </c:pt>
                <c:pt idx="33">
                  <c:v>1.0763687170438301</c:v>
                </c:pt>
                <c:pt idx="34">
                  <c:v>1.1456850098009601</c:v>
                </c:pt>
                <c:pt idx="35">
                  <c:v>1.1429572868004501</c:v>
                </c:pt>
                <c:pt idx="36">
                  <c:v>1.2210875028088699</c:v>
                </c:pt>
                <c:pt idx="37">
                  <c:v>1.26542608956979</c:v>
                </c:pt>
                <c:pt idx="38">
                  <c:v>1.3162939205853199</c:v>
                </c:pt>
                <c:pt idx="39">
                  <c:v>1.3605303584542701</c:v>
                </c:pt>
                <c:pt idx="40">
                  <c:v>1.4214116705962301</c:v>
                </c:pt>
                <c:pt idx="41">
                  <c:v>1.46982359695549</c:v>
                </c:pt>
                <c:pt idx="42">
                  <c:v>1.54279376664527</c:v>
                </c:pt>
                <c:pt idx="43">
                  <c:v>1.6073432888216901</c:v>
                </c:pt>
                <c:pt idx="44">
                  <c:v>1.5965538178995</c:v>
                </c:pt>
                <c:pt idx="45">
                  <c:v>1.7212929853238901</c:v>
                </c:pt>
                <c:pt idx="46">
                  <c:v>1.7977978157068899</c:v>
                </c:pt>
                <c:pt idx="47">
                  <c:v>1.92092361808808</c:v>
                </c:pt>
                <c:pt idx="48">
                  <c:v>2.0112479050536902</c:v>
                </c:pt>
                <c:pt idx="49">
                  <c:v>2.1303843403171001</c:v>
                </c:pt>
                <c:pt idx="50">
                  <c:v>2.3074515840683998</c:v>
                </c:pt>
                <c:pt idx="51">
                  <c:v>2.4589224084898502</c:v>
                </c:pt>
                <c:pt idx="52">
                  <c:v>2.5618486168105599</c:v>
                </c:pt>
                <c:pt idx="53">
                  <c:v>2.6860557759473398</c:v>
                </c:pt>
                <c:pt idx="54">
                  <c:v>2.85880419360153</c:v>
                </c:pt>
                <c:pt idx="55">
                  <c:v>3.08446290473865</c:v>
                </c:pt>
                <c:pt idx="56">
                  <c:v>3.2579277183199902</c:v>
                </c:pt>
                <c:pt idx="57">
                  <c:v>3.54586172840669</c:v>
                </c:pt>
                <c:pt idx="58">
                  <c:v>3.83018441386761</c:v>
                </c:pt>
                <c:pt idx="59">
                  <c:v>4.0404709499346101</c:v>
                </c:pt>
                <c:pt idx="60">
                  <c:v>4.3503733571763501</c:v>
                </c:pt>
                <c:pt idx="61">
                  <c:v>4.7139661712203704</c:v>
                </c:pt>
                <c:pt idx="62">
                  <c:v>4.9822459837531401</c:v>
                </c:pt>
                <c:pt idx="63">
                  <c:v>5.2639118574832002</c:v>
                </c:pt>
                <c:pt idx="64">
                  <c:v>5.4917023706254904</c:v>
                </c:pt>
                <c:pt idx="65">
                  <c:v>5.8502879264283099</c:v>
                </c:pt>
                <c:pt idx="66">
                  <c:v>6.1318435150164001</c:v>
                </c:pt>
                <c:pt idx="67">
                  <c:v>6.4896938571714902</c:v>
                </c:pt>
                <c:pt idx="68">
                  <c:v>6.9418459282349501</c:v>
                </c:pt>
                <c:pt idx="69">
                  <c:v>7.1569667653665503</c:v>
                </c:pt>
                <c:pt idx="70">
                  <c:v>7.4334859161579701</c:v>
                </c:pt>
                <c:pt idx="71">
                  <c:v>7.8448464528310398</c:v>
                </c:pt>
                <c:pt idx="72">
                  <c:v>8.1142758248671303</c:v>
                </c:pt>
                <c:pt idx="73">
                  <c:v>8.5540711005524805</c:v>
                </c:pt>
                <c:pt idx="74">
                  <c:v>8.6956710867124496</c:v>
                </c:pt>
                <c:pt idx="75">
                  <c:v>9.2556322659813102</c:v>
                </c:pt>
                <c:pt idx="76">
                  <c:v>9.5133568165561204</c:v>
                </c:pt>
                <c:pt idx="77">
                  <c:v>9.8230898001759801</c:v>
                </c:pt>
                <c:pt idx="78">
                  <c:v>10.1470226348113</c:v>
                </c:pt>
                <c:pt idx="79">
                  <c:v>10.4387269010446</c:v>
                </c:pt>
                <c:pt idx="80">
                  <c:v>10.452678354072599</c:v>
                </c:pt>
                <c:pt idx="81">
                  <c:v>10.6923769490569</c:v>
                </c:pt>
                <c:pt idx="82">
                  <c:v>11.088804538048199</c:v>
                </c:pt>
                <c:pt idx="83">
                  <c:v>11.3451010373609</c:v>
                </c:pt>
                <c:pt idx="84">
                  <c:v>11.6042734185959</c:v>
                </c:pt>
                <c:pt idx="85">
                  <c:v>11.640599195768001</c:v>
                </c:pt>
                <c:pt idx="86">
                  <c:v>11.968870597415799</c:v>
                </c:pt>
                <c:pt idx="87">
                  <c:v>12.028740519189601</c:v>
                </c:pt>
                <c:pt idx="88">
                  <c:v>12.3197161570791</c:v>
                </c:pt>
                <c:pt idx="89">
                  <c:v>12.3664665651793</c:v>
                </c:pt>
                <c:pt idx="90">
                  <c:v>12.076683337218199</c:v>
                </c:pt>
                <c:pt idx="91">
                  <c:v>12.0920012429133</c:v>
                </c:pt>
                <c:pt idx="92">
                  <c:v>12.409474231769</c:v>
                </c:pt>
                <c:pt idx="93">
                  <c:v>12.405676741996199</c:v>
                </c:pt>
                <c:pt idx="94">
                  <c:v>12.439699080304401</c:v>
                </c:pt>
                <c:pt idx="95">
                  <c:v>12.569403263822499</c:v>
                </c:pt>
                <c:pt idx="96">
                  <c:v>12.3410066428569</c:v>
                </c:pt>
                <c:pt idx="97">
                  <c:v>11.9685131319038</c:v>
                </c:pt>
                <c:pt idx="98">
                  <c:v>11.5752940986893</c:v>
                </c:pt>
                <c:pt idx="99">
                  <c:v>11.2340469653059</c:v>
                </c:pt>
                <c:pt idx="100">
                  <c:v>10.924029432672601</c:v>
                </c:pt>
              </c:numCache>
            </c:numRef>
          </c:val>
          <c:smooth val="0"/>
          <c:extLst>
            <c:ext xmlns:c16="http://schemas.microsoft.com/office/drawing/2014/chart" uri="{C3380CC4-5D6E-409C-BE32-E72D297353CC}">
              <c16:uniqueId val="{00000000-E2EE-4DBB-95C8-3CE4B7C754E4}"/>
            </c:ext>
          </c:extLst>
        </c:ser>
        <c:ser>
          <c:idx val="8"/>
          <c:order val="3"/>
          <c:tx>
            <c:v>2021</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'2021'!$G$10:$G$110</c:f>
              <c:numCache>
                <c:formatCode>#,##0.000000000000</c:formatCode>
                <c:ptCount val="101"/>
                <c:pt idx="0">
                  <c:v>14.920968669413799</c:v>
                </c:pt>
                <c:pt idx="1">
                  <c:v>2.84693718019787</c:v>
                </c:pt>
                <c:pt idx="2">
                  <c:v>1.2784257241816499</c:v>
                </c:pt>
                <c:pt idx="3">
                  <c:v>0.95378447938414002</c:v>
                </c:pt>
                <c:pt idx="4">
                  <c:v>0.84567570819867</c:v>
                </c:pt>
                <c:pt idx="5">
                  <c:v>0.72572405488036995</c:v>
                </c:pt>
                <c:pt idx="6">
                  <c:v>0.70200602471304996</c:v>
                </c:pt>
                <c:pt idx="7">
                  <c:v>0.77027987920964003</c:v>
                </c:pt>
                <c:pt idx="8">
                  <c:v>0.78464077895527995</c:v>
                </c:pt>
                <c:pt idx="9">
                  <c:v>0.82974675297455003</c:v>
                </c:pt>
                <c:pt idx="10">
                  <c:v>0.85758502118182001</c:v>
                </c:pt>
                <c:pt idx="11">
                  <c:v>0.91633628340661999</c:v>
                </c:pt>
                <c:pt idx="12">
                  <c:v>0.89662395692007002</c:v>
                </c:pt>
                <c:pt idx="13">
                  <c:v>0.94133326386677996</c:v>
                </c:pt>
                <c:pt idx="14">
                  <c:v>0.96021323677661996</c:v>
                </c:pt>
                <c:pt idx="15">
                  <c:v>1.02029522664393</c:v>
                </c:pt>
                <c:pt idx="16">
                  <c:v>1.0945140473047099</c:v>
                </c:pt>
                <c:pt idx="17">
                  <c:v>1.14515690023633</c:v>
                </c:pt>
                <c:pt idx="18">
                  <c:v>1.1300283082053899</c:v>
                </c:pt>
                <c:pt idx="19">
                  <c:v>0.98932502633757002</c:v>
                </c:pt>
                <c:pt idx="20">
                  <c:v>1.00971321110638</c:v>
                </c:pt>
                <c:pt idx="21">
                  <c:v>1.0293743525574</c:v>
                </c:pt>
                <c:pt idx="22">
                  <c:v>1.0246716870666199</c:v>
                </c:pt>
                <c:pt idx="23">
                  <c:v>1.01510730101286</c:v>
                </c:pt>
                <c:pt idx="24">
                  <c:v>1.0064748594999799</c:v>
                </c:pt>
                <c:pt idx="25">
                  <c:v>1.0029811217833999</c:v>
                </c:pt>
                <c:pt idx="26">
                  <c:v>0.99669115514341999</c:v>
                </c:pt>
                <c:pt idx="27">
                  <c:v>0.97988890997649003</c:v>
                </c:pt>
                <c:pt idx="28">
                  <c:v>0.98564270842696999</c:v>
                </c:pt>
                <c:pt idx="29">
                  <c:v>1.00681003424848</c:v>
                </c:pt>
                <c:pt idx="30">
                  <c:v>1.00563048524052</c:v>
                </c:pt>
                <c:pt idx="31">
                  <c:v>1.0364780911748801</c:v>
                </c:pt>
                <c:pt idx="32">
                  <c:v>1.0419539545476699</c:v>
                </c:pt>
                <c:pt idx="33">
                  <c:v>1.0824496684842</c:v>
                </c:pt>
                <c:pt idx="34">
                  <c:v>1.13010798764165</c:v>
                </c:pt>
                <c:pt idx="35">
                  <c:v>1.1808464095448601</c:v>
                </c:pt>
                <c:pt idx="36">
                  <c:v>1.25134698409328</c:v>
                </c:pt>
                <c:pt idx="37">
                  <c:v>1.2552854692550801</c:v>
                </c:pt>
                <c:pt idx="38">
                  <c:v>1.30530701684288</c:v>
                </c:pt>
                <c:pt idx="39">
                  <c:v>1.3546264625044899</c:v>
                </c:pt>
                <c:pt idx="40">
                  <c:v>1.4461172428593501</c:v>
                </c:pt>
                <c:pt idx="41">
                  <c:v>1.4619676791995599</c:v>
                </c:pt>
                <c:pt idx="42">
                  <c:v>1.5508038744124699</c:v>
                </c:pt>
                <c:pt idx="43">
                  <c:v>1.5723614897013201</c:v>
                </c:pt>
                <c:pt idx="44">
                  <c:v>1.7057120474133001</c:v>
                </c:pt>
                <c:pt idx="45">
                  <c:v>1.7932622315253</c:v>
                </c:pt>
                <c:pt idx="46">
                  <c:v>1.9026520897407599</c:v>
                </c:pt>
                <c:pt idx="47">
                  <c:v>1.9524194523035501</c:v>
                </c:pt>
                <c:pt idx="48">
                  <c:v>2.0619610997393498</c:v>
                </c:pt>
                <c:pt idx="49">
                  <c:v>2.2040618460298398</c:v>
                </c:pt>
                <c:pt idx="50">
                  <c:v>2.3385501251402601</c:v>
                </c:pt>
                <c:pt idx="51">
                  <c:v>2.5125281835439699</c:v>
                </c:pt>
                <c:pt idx="52">
                  <c:v>2.59165574665092</c:v>
                </c:pt>
                <c:pt idx="53">
                  <c:v>2.71166956768143</c:v>
                </c:pt>
                <c:pt idx="54">
                  <c:v>2.89445259301749</c:v>
                </c:pt>
                <c:pt idx="55">
                  <c:v>3.1271169924943298</c:v>
                </c:pt>
                <c:pt idx="56">
                  <c:v>3.3917585437396398</c:v>
                </c:pt>
                <c:pt idx="57">
                  <c:v>3.5667220731382701</c:v>
                </c:pt>
                <c:pt idx="58">
                  <c:v>3.8171546997849299</c:v>
                </c:pt>
                <c:pt idx="59">
                  <c:v>4.1524633795452299</c:v>
                </c:pt>
                <c:pt idx="60">
                  <c:v>4.4279128898825304</c:v>
                </c:pt>
                <c:pt idx="61">
                  <c:v>4.7452945861509903</c:v>
                </c:pt>
                <c:pt idx="62">
                  <c:v>5.03401254922868</c:v>
                </c:pt>
                <c:pt idx="63">
                  <c:v>5.2876598838173798</c:v>
                </c:pt>
                <c:pt idx="64">
                  <c:v>5.47791527890515</c:v>
                </c:pt>
                <c:pt idx="65">
                  <c:v>5.8270996792960101</c:v>
                </c:pt>
                <c:pt idx="66">
                  <c:v>6.1121118127579699</c:v>
                </c:pt>
                <c:pt idx="67">
                  <c:v>6.4343570831938202</c:v>
                </c:pt>
                <c:pt idx="68">
                  <c:v>6.69899621295278</c:v>
                </c:pt>
                <c:pt idx="69">
                  <c:v>6.9878989212311797</c:v>
                </c:pt>
                <c:pt idx="70">
                  <c:v>7.4271282706122399</c:v>
                </c:pt>
                <c:pt idx="71">
                  <c:v>7.5933838089825398</c:v>
                </c:pt>
                <c:pt idx="72">
                  <c:v>7.8322583632661198</c:v>
                </c:pt>
                <c:pt idx="73">
                  <c:v>8.0344959253066097</c:v>
                </c:pt>
                <c:pt idx="74">
                  <c:v>8.4789490926115505</c:v>
                </c:pt>
                <c:pt idx="75">
                  <c:v>8.8774018877499703</c:v>
                </c:pt>
                <c:pt idx="76">
                  <c:v>9.2443911156489893</c:v>
                </c:pt>
                <c:pt idx="77">
                  <c:v>9.3754758521730306</c:v>
                </c:pt>
                <c:pt idx="78">
                  <c:v>9.7628235726167905</c:v>
                </c:pt>
                <c:pt idx="79">
                  <c:v>9.9145294797001799</c:v>
                </c:pt>
                <c:pt idx="80">
                  <c:v>9.8916449899264691</c:v>
                </c:pt>
                <c:pt idx="81">
                  <c:v>10.2146851260623</c:v>
                </c:pt>
                <c:pt idx="82">
                  <c:v>10.4106764482454</c:v>
                </c:pt>
                <c:pt idx="83">
                  <c:v>10.7429665478689</c:v>
                </c:pt>
                <c:pt idx="84">
                  <c:v>11.0061434968386</c:v>
                </c:pt>
                <c:pt idx="85">
                  <c:v>10.9954389822917</c:v>
                </c:pt>
                <c:pt idx="86">
                  <c:v>11.300017970637899</c:v>
                </c:pt>
                <c:pt idx="87">
                  <c:v>11.2328770537159</c:v>
                </c:pt>
                <c:pt idx="88">
                  <c:v>11.313243539057799</c:v>
                </c:pt>
                <c:pt idx="89">
                  <c:v>11.561936318898701</c:v>
                </c:pt>
                <c:pt idx="90">
                  <c:v>11.0976818888974</c:v>
                </c:pt>
                <c:pt idx="91">
                  <c:v>11.024818687110001</c:v>
                </c:pt>
                <c:pt idx="92">
                  <c:v>11.2372337916484</c:v>
                </c:pt>
                <c:pt idx="93">
                  <c:v>11.3656034627294</c:v>
                </c:pt>
                <c:pt idx="94">
                  <c:v>11.3837840598804</c:v>
                </c:pt>
                <c:pt idx="95">
                  <c:v>11.234896792990799</c:v>
                </c:pt>
                <c:pt idx="96">
                  <c:v>10.5488949641388</c:v>
                </c:pt>
                <c:pt idx="97">
                  <c:v>10.951029546857001</c:v>
                </c:pt>
                <c:pt idx="98">
                  <c:v>10.9913966350201</c:v>
                </c:pt>
                <c:pt idx="99">
                  <c:v>10.0329732313779</c:v>
                </c:pt>
                <c:pt idx="100">
                  <c:v>9.0472460151938794</c:v>
                </c:pt>
              </c:numCache>
            </c:numRef>
          </c:val>
          <c:smooth val="0"/>
          <c:extLst>
            <c:ext xmlns:c16="http://schemas.microsoft.com/office/drawing/2014/chart" uri="{C3380CC4-5D6E-409C-BE32-E72D297353CC}">
              <c16:uniqueId val="{00000000-CF4E-4D09-9F74-591B1FBD4E27}"/>
            </c:ext>
          </c:extLst>
        </c:ser>
        <c:ser>
          <c:idx val="7"/>
          <c:order val="4"/>
          <c:tx>
            <c:v>2020</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'2020'!$G$10:$G$110</c:f>
              <c:numCache>
                <c:formatCode>#,##0.000000000000</c:formatCode>
                <c:ptCount val="101"/>
                <c:pt idx="0">
                  <c:v>14.621252115031872</c:v>
                </c:pt>
                <c:pt idx="1">
                  <c:v>2.6820707410244244</c:v>
                </c:pt>
                <c:pt idx="2">
                  <c:v>1.3442737478924489</c:v>
                </c:pt>
                <c:pt idx="3">
                  <c:v>0.97540081526349121</c:v>
                </c:pt>
                <c:pt idx="4">
                  <c:v>0.78637451072438647</c:v>
                </c:pt>
                <c:pt idx="5">
                  <c:v>0.76191827917048405</c:v>
                </c:pt>
                <c:pt idx="6">
                  <c:v>0.72489135994516174</c:v>
                </c:pt>
                <c:pt idx="7">
                  <c:v>0.77299335739040442</c:v>
                </c:pt>
                <c:pt idx="8">
                  <c:v>0.77626613600581496</c:v>
                </c:pt>
                <c:pt idx="9">
                  <c:v>0.84633222465217239</c:v>
                </c:pt>
                <c:pt idx="10">
                  <c:v>0.83181373721402707</c:v>
                </c:pt>
                <c:pt idx="11">
                  <c:v>0.87379236399739035</c:v>
                </c:pt>
                <c:pt idx="12">
                  <c:v>0.92096551745830457</c:v>
                </c:pt>
                <c:pt idx="13">
                  <c:v>0.93850360175378633</c:v>
                </c:pt>
                <c:pt idx="14">
                  <c:v>0.96251385688972324</c:v>
                </c:pt>
                <c:pt idx="15">
                  <c:v>0.96629055851724177</c:v>
                </c:pt>
                <c:pt idx="16">
                  <c:v>1.0554101012020376</c:v>
                </c:pt>
                <c:pt idx="17">
                  <c:v>1.1601490189075294</c:v>
                </c:pt>
                <c:pt idx="18">
                  <c:v>1.0525346797444928</c:v>
                </c:pt>
                <c:pt idx="19">
                  <c:v>0.91526788830641603</c:v>
                </c:pt>
                <c:pt idx="20">
                  <c:v>0.93413877983894078</c:v>
                </c:pt>
                <c:pt idx="21">
                  <c:v>0.94729777446507113</c:v>
                </c:pt>
                <c:pt idx="22">
                  <c:v>0.93944204008358534</c:v>
                </c:pt>
                <c:pt idx="23">
                  <c:v>0.93209463279579829</c:v>
                </c:pt>
                <c:pt idx="24">
                  <c:v>0.92987476887621745</c:v>
                </c:pt>
                <c:pt idx="25">
                  <c:v>0.91830269448152146</c:v>
                </c:pt>
                <c:pt idx="26">
                  <c:v>0.9116565998111158</c:v>
                </c:pt>
                <c:pt idx="27">
                  <c:v>0.90990107816436538</c:v>
                </c:pt>
                <c:pt idx="28">
                  <c:v>0.95256076754628849</c:v>
                </c:pt>
                <c:pt idx="29">
                  <c:v>0.93246418392331876</c:v>
                </c:pt>
                <c:pt idx="30">
                  <c:v>0.95008738538443616</c:v>
                </c:pt>
                <c:pt idx="31">
                  <c:v>0.97167759553276545</c:v>
                </c:pt>
                <c:pt idx="32">
                  <c:v>0.99612086080707785</c:v>
                </c:pt>
                <c:pt idx="33">
                  <c:v>1.0271831984517488</c:v>
                </c:pt>
                <c:pt idx="34">
                  <c:v>1.0817330117883297</c:v>
                </c:pt>
                <c:pt idx="35">
                  <c:v>1.0882926230991257</c:v>
                </c:pt>
                <c:pt idx="36">
                  <c:v>1.1545973580081792</c:v>
                </c:pt>
                <c:pt idx="37">
                  <c:v>1.1990567179190259</c:v>
                </c:pt>
                <c:pt idx="38">
                  <c:v>1.2159729492878328</c:v>
                </c:pt>
                <c:pt idx="39">
                  <c:v>1.2916558713907205</c:v>
                </c:pt>
                <c:pt idx="40">
                  <c:v>1.3212066694852964</c:v>
                </c:pt>
                <c:pt idx="41">
                  <c:v>1.3763023504549696</c:v>
                </c:pt>
                <c:pt idx="42">
                  <c:v>1.432876234209042</c:v>
                </c:pt>
                <c:pt idx="43">
                  <c:v>1.5059813892036531</c:v>
                </c:pt>
                <c:pt idx="44">
                  <c:v>1.5685063443339975</c:v>
                </c:pt>
                <c:pt idx="45">
                  <c:v>1.6602083040335005</c:v>
                </c:pt>
                <c:pt idx="46">
                  <c:v>1.7439856571674337</c:v>
                </c:pt>
                <c:pt idx="47">
                  <c:v>1.8507189145753056</c:v>
                </c:pt>
                <c:pt idx="48">
                  <c:v>1.9007327857872958</c:v>
                </c:pt>
                <c:pt idx="49">
                  <c:v>2.0660668732603136</c:v>
                </c:pt>
                <c:pt idx="50">
                  <c:v>2.1820732160739413</c:v>
                </c:pt>
                <c:pt idx="51">
                  <c:v>2.2901037970079439</c:v>
                </c:pt>
                <c:pt idx="52">
                  <c:v>2.4217640263909295</c:v>
                </c:pt>
                <c:pt idx="53">
                  <c:v>2.5921059531861266</c:v>
                </c:pt>
                <c:pt idx="54">
                  <c:v>2.7595385972548003</c:v>
                </c:pt>
                <c:pt idx="55">
                  <c:v>3.0136815809986288</c:v>
                </c:pt>
                <c:pt idx="56">
                  <c:v>3.1725824051417089</c:v>
                </c:pt>
                <c:pt idx="57">
                  <c:v>3.4058085601706729</c:v>
                </c:pt>
                <c:pt idx="58">
                  <c:v>3.6837209521851872</c:v>
                </c:pt>
                <c:pt idx="59">
                  <c:v>3.9603184240222284</c:v>
                </c:pt>
                <c:pt idx="60">
                  <c:v>4.2284873722973826</c:v>
                </c:pt>
                <c:pt idx="61">
                  <c:v>4.5167030988649852</c:v>
                </c:pt>
                <c:pt idx="62">
                  <c:v>4.7558433240061779</c:v>
                </c:pt>
                <c:pt idx="63">
                  <c:v>5.0814714016793516</c:v>
                </c:pt>
                <c:pt idx="64">
                  <c:v>5.3029117382317388</c:v>
                </c:pt>
                <c:pt idx="65">
                  <c:v>5.5603878149820058</c:v>
                </c:pt>
                <c:pt idx="66">
                  <c:v>5.8747522582456613</c:v>
                </c:pt>
                <c:pt idx="67">
                  <c:v>6.2405717775095484</c:v>
                </c:pt>
                <c:pt idx="68">
                  <c:v>6.4805500270757008</c:v>
                </c:pt>
                <c:pt idx="69">
                  <c:v>6.7943612379605982</c:v>
                </c:pt>
                <c:pt idx="70">
                  <c:v>7.0815804455849642</c:v>
                </c:pt>
                <c:pt idx="71">
                  <c:v>7.2587062281415653</c:v>
                </c:pt>
                <c:pt idx="72">
                  <c:v>7.5793379006984143</c:v>
                </c:pt>
                <c:pt idx="73">
                  <c:v>7.9558367457447901</c:v>
                </c:pt>
                <c:pt idx="74">
                  <c:v>8.3143778654196101</c:v>
                </c:pt>
                <c:pt idx="75">
                  <c:v>8.5444763913177457</c:v>
                </c:pt>
                <c:pt idx="76">
                  <c:v>8.9234311603817442</c:v>
                </c:pt>
                <c:pt idx="77">
                  <c:v>9.1634665066803631</c:v>
                </c:pt>
                <c:pt idx="78">
                  <c:v>9.3061991118473006</c:v>
                </c:pt>
                <c:pt idx="79">
                  <c:v>9.5856558275807533</c:v>
                </c:pt>
                <c:pt idx="80">
                  <c:v>9.8497626400184686</c:v>
                </c:pt>
                <c:pt idx="81">
                  <c:v>9.8268989759231982</c:v>
                </c:pt>
                <c:pt idx="82">
                  <c:v>10.021534968145289</c:v>
                </c:pt>
                <c:pt idx="83">
                  <c:v>10.507533150752518</c:v>
                </c:pt>
                <c:pt idx="84">
                  <c:v>10.767314692322277</c:v>
                </c:pt>
                <c:pt idx="85">
                  <c:v>10.853356943649603</c:v>
                </c:pt>
                <c:pt idx="86">
                  <c:v>10.815115829160133</c:v>
                </c:pt>
                <c:pt idx="87">
                  <c:v>10.995731614723317</c:v>
                </c:pt>
                <c:pt idx="88">
                  <c:v>11.126016486429597</c:v>
                </c:pt>
                <c:pt idx="89">
                  <c:v>11.30735145274654</c:v>
                </c:pt>
                <c:pt idx="90">
                  <c:v>10.689029938051837</c:v>
                </c:pt>
                <c:pt idx="91">
                  <c:v>10.707409462810109</c:v>
                </c:pt>
                <c:pt idx="92">
                  <c:v>10.748994218596376</c:v>
                </c:pt>
                <c:pt idx="93">
                  <c:v>11.026158203541915</c:v>
                </c:pt>
                <c:pt idx="94">
                  <c:v>10.95075204828013</c:v>
                </c:pt>
                <c:pt idx="95">
                  <c:v>10.238139055392548</c:v>
                </c:pt>
                <c:pt idx="96">
                  <c:v>10.671878390923965</c:v>
                </c:pt>
                <c:pt idx="97">
                  <c:v>9.8261117613281765</c:v>
                </c:pt>
                <c:pt idx="98">
                  <c:v>9.7377433743496269</c:v>
                </c:pt>
                <c:pt idx="99">
                  <c:v>9.3441387660447948</c:v>
                </c:pt>
                <c:pt idx="100">
                  <c:v>9.2123259071821231</c:v>
                </c:pt>
              </c:numCache>
            </c:numRef>
          </c:val>
          <c:smooth val="0"/>
          <c:extLst>
            <c:ext xmlns:c16="http://schemas.microsoft.com/office/drawing/2014/chart" uri="{C3380CC4-5D6E-409C-BE32-E72D297353CC}">
              <c16:uniqueId val="{00000000-FCE0-4B6A-AE99-699B2F874D17}"/>
            </c:ext>
          </c:extLst>
        </c:ser>
        <c:ser>
          <c:idx val="6"/>
          <c:order val="5"/>
          <c:tx>
            <c:v>2019</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'2019'!$G$10:$G$110</c:f>
              <c:numCache>
                <c:formatCode>#,##0.000000000000</c:formatCode>
                <c:ptCount val="101"/>
                <c:pt idx="0">
                  <c:v>13.24681767011054</c:v>
                </c:pt>
                <c:pt idx="1">
                  <c:v>2.4202278414553695</c:v>
                </c:pt>
                <c:pt idx="2">
                  <c:v>1.244558709139693</c:v>
                </c:pt>
                <c:pt idx="3">
                  <c:v>0.9765322128805437</c:v>
                </c:pt>
                <c:pt idx="4">
                  <c:v>0.91669976290711097</c:v>
                </c:pt>
                <c:pt idx="5">
                  <c:v>0.80439461583716598</c:v>
                </c:pt>
                <c:pt idx="6">
                  <c:v>0.80969451521033631</c:v>
                </c:pt>
                <c:pt idx="7">
                  <c:v>0.83473783522814649</c:v>
                </c:pt>
                <c:pt idx="8">
                  <c:v>0.8880966233255263</c:v>
                </c:pt>
                <c:pt idx="9">
                  <c:v>0.955802932813135</c:v>
                </c:pt>
                <c:pt idx="10">
                  <c:v>0.92738947790541815</c:v>
                </c:pt>
                <c:pt idx="11">
                  <c:v>0.95541616172075494</c:v>
                </c:pt>
                <c:pt idx="12">
                  <c:v>0.98783868662504215</c:v>
                </c:pt>
                <c:pt idx="13">
                  <c:v>1.0380697351982218</c:v>
                </c:pt>
                <c:pt idx="14">
                  <c:v>1.0339519440423088</c:v>
                </c:pt>
                <c:pt idx="15">
                  <c:v>1.0675319441087638</c:v>
                </c:pt>
                <c:pt idx="16">
                  <c:v>1.1213411070665502</c:v>
                </c:pt>
                <c:pt idx="17">
                  <c:v>1.1762622540169807</c:v>
                </c:pt>
                <c:pt idx="18">
                  <c:v>1.0899406940910032</c:v>
                </c:pt>
                <c:pt idx="19">
                  <c:v>0.9827735919315953</c:v>
                </c:pt>
                <c:pt idx="20">
                  <c:v>1.0016289069064803</c:v>
                </c:pt>
                <c:pt idx="21">
                  <c:v>1.0023606350124239</c:v>
                </c:pt>
                <c:pt idx="22">
                  <c:v>0.98248640521806097</c:v>
                </c:pt>
                <c:pt idx="23">
                  <c:v>0.97467405827786402</c:v>
                </c:pt>
                <c:pt idx="24">
                  <c:v>0.96924810226924329</c:v>
                </c:pt>
                <c:pt idx="25">
                  <c:v>0.96576437738400012</c:v>
                </c:pt>
                <c:pt idx="26">
                  <c:v>0.93494409907728826</c:v>
                </c:pt>
                <c:pt idx="27">
                  <c:v>0.95224841904200119</c:v>
                </c:pt>
                <c:pt idx="28">
                  <c:v>0.95188085404877043</c:v>
                </c:pt>
                <c:pt idx="29">
                  <c:v>0.97444229569153018</c:v>
                </c:pt>
                <c:pt idx="30">
                  <c:v>0.97229610594191473</c:v>
                </c:pt>
                <c:pt idx="31">
                  <c:v>0.99707163316558112</c:v>
                </c:pt>
                <c:pt idx="32">
                  <c:v>1.0362198152162254</c:v>
                </c:pt>
                <c:pt idx="33">
                  <c:v>1.0652367145512054</c:v>
                </c:pt>
                <c:pt idx="34">
                  <c:v>1.1086089100489189</c:v>
                </c:pt>
                <c:pt idx="35">
                  <c:v>1.1412613253189758</c:v>
                </c:pt>
                <c:pt idx="36">
                  <c:v>1.1848562800889617</c:v>
                </c:pt>
                <c:pt idx="37">
                  <c:v>1.2049768391129234</c:v>
                </c:pt>
                <c:pt idx="38">
                  <c:v>1.2555719200224533</c:v>
                </c:pt>
                <c:pt idx="39">
                  <c:v>1.2853313671090725</c:v>
                </c:pt>
                <c:pt idx="40">
                  <c:v>1.328932831757992</c:v>
                </c:pt>
                <c:pt idx="41">
                  <c:v>1.3839947978525973</c:v>
                </c:pt>
                <c:pt idx="42">
                  <c:v>1.4548363641106146</c:v>
                </c:pt>
                <c:pt idx="43">
                  <c:v>1.4797849916341026</c:v>
                </c:pt>
                <c:pt idx="44">
                  <c:v>1.5824153895334752</c:v>
                </c:pt>
                <c:pt idx="45">
                  <c:v>1.6439802379833064</c:v>
                </c:pt>
                <c:pt idx="46">
                  <c:v>1.7279767051327548</c:v>
                </c:pt>
                <c:pt idx="47">
                  <c:v>1.8148068577422249</c:v>
                </c:pt>
                <c:pt idx="48">
                  <c:v>1.889986980508237</c:v>
                </c:pt>
                <c:pt idx="49">
                  <c:v>1.9996366082317536</c:v>
                </c:pt>
                <c:pt idx="50">
                  <c:v>2.09246686981722</c:v>
                </c:pt>
                <c:pt idx="51">
                  <c:v>2.2481280114260529</c:v>
                </c:pt>
                <c:pt idx="52">
                  <c:v>2.4116721155984755</c:v>
                </c:pt>
                <c:pt idx="53">
                  <c:v>2.5504726670674671</c:v>
                </c:pt>
                <c:pt idx="54">
                  <c:v>2.7484528757397899</c:v>
                </c:pt>
                <c:pt idx="55">
                  <c:v>2.8831996810916145</c:v>
                </c:pt>
                <c:pt idx="56">
                  <c:v>3.1233981300701017</c:v>
                </c:pt>
                <c:pt idx="57">
                  <c:v>3.3702708772591863</c:v>
                </c:pt>
                <c:pt idx="58">
                  <c:v>3.6251360303417028</c:v>
                </c:pt>
                <c:pt idx="59">
                  <c:v>3.924719761321144</c:v>
                </c:pt>
                <c:pt idx="60">
                  <c:v>4.1475797350058716</c:v>
                </c:pt>
                <c:pt idx="61">
                  <c:v>4.35623110899785</c:v>
                </c:pt>
                <c:pt idx="62">
                  <c:v>4.6420946259085705</c:v>
                </c:pt>
                <c:pt idx="63">
                  <c:v>4.9135344350871426</c:v>
                </c:pt>
                <c:pt idx="64">
                  <c:v>5.092915637180174</c:v>
                </c:pt>
                <c:pt idx="65">
                  <c:v>5.3953892703220676</c:v>
                </c:pt>
                <c:pt idx="66">
                  <c:v>5.7424115114812588</c:v>
                </c:pt>
                <c:pt idx="67">
                  <c:v>5.9946124898636288</c:v>
                </c:pt>
                <c:pt idx="68">
                  <c:v>6.3106648991126839</c:v>
                </c:pt>
                <c:pt idx="69">
                  <c:v>6.5477125688528464</c:v>
                </c:pt>
                <c:pt idx="70">
                  <c:v>6.7992519714071129</c:v>
                </c:pt>
                <c:pt idx="71">
                  <c:v>7.0555142674229323</c:v>
                </c:pt>
                <c:pt idx="72">
                  <c:v>7.4275736295564458</c:v>
                </c:pt>
                <c:pt idx="73">
                  <c:v>7.7984624513923491</c:v>
                </c:pt>
                <c:pt idx="74">
                  <c:v>8.1869750144646911</c:v>
                </c:pt>
                <c:pt idx="75">
                  <c:v>8.3544643439577548</c:v>
                </c:pt>
                <c:pt idx="76">
                  <c:v>8.7092968558627408</c:v>
                </c:pt>
                <c:pt idx="77">
                  <c:v>8.9027014246266312</c:v>
                </c:pt>
                <c:pt idx="78">
                  <c:v>9.2108042299885309</c:v>
                </c:pt>
                <c:pt idx="79">
                  <c:v>9.5736901924016404</c:v>
                </c:pt>
                <c:pt idx="80">
                  <c:v>9.3984814821523379</c:v>
                </c:pt>
                <c:pt idx="81">
                  <c:v>9.709317237183134</c:v>
                </c:pt>
                <c:pt idx="82">
                  <c:v>10.017729855478123</c:v>
                </c:pt>
                <c:pt idx="83">
                  <c:v>10.294037332866054</c:v>
                </c:pt>
                <c:pt idx="84">
                  <c:v>10.685239326068448</c:v>
                </c:pt>
                <c:pt idx="85">
                  <c:v>10.792687679138824</c:v>
                </c:pt>
                <c:pt idx="86">
                  <c:v>10.72048347087361</c:v>
                </c:pt>
                <c:pt idx="87">
                  <c:v>10.809519101699253</c:v>
                </c:pt>
                <c:pt idx="88">
                  <c:v>11.166443870253579</c:v>
                </c:pt>
                <c:pt idx="89">
                  <c:v>11.25741022597852</c:v>
                </c:pt>
                <c:pt idx="90">
                  <c:v>10.618882663420194</c:v>
                </c:pt>
                <c:pt idx="91">
                  <c:v>10.747679790263888</c:v>
                </c:pt>
                <c:pt idx="92">
                  <c:v>10.834203254574366</c:v>
                </c:pt>
                <c:pt idx="93">
                  <c:v>11.233361950526637</c:v>
                </c:pt>
                <c:pt idx="94">
                  <c:v>10.759716419093953</c:v>
                </c:pt>
                <c:pt idx="95">
                  <c:v>10.975734751971519</c:v>
                </c:pt>
                <c:pt idx="96">
                  <c:v>10.673877598147591</c:v>
                </c:pt>
                <c:pt idx="97">
                  <c:v>10.476545307993637</c:v>
                </c:pt>
                <c:pt idx="98">
                  <c:v>10.290573804327648</c:v>
                </c:pt>
                <c:pt idx="99">
                  <c:v>9.7285764764255678</c:v>
                </c:pt>
                <c:pt idx="100">
                  <c:v>9.9049305098409004</c:v>
                </c:pt>
              </c:numCache>
            </c:numRef>
          </c:val>
          <c:smooth val="0"/>
          <c:extLst>
            <c:ext xmlns:c16="http://schemas.microsoft.com/office/drawing/2014/chart" uri="{C3380CC4-5D6E-409C-BE32-E72D297353CC}">
              <c16:uniqueId val="{00000000-E121-47E0-AA1A-8682E558B367}"/>
            </c:ext>
          </c:extLst>
        </c:ser>
        <c:ser>
          <c:idx val="5"/>
          <c:order val="6"/>
          <c:tx>
            <c:v>2018</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'2018'!$G$10:$G$110</c:f>
              <c:numCache>
                <c:formatCode>#,##0.000000000000</c:formatCode>
                <c:ptCount val="101"/>
                <c:pt idx="0">
                  <c:v>11.988536973840079</c:v>
                </c:pt>
                <c:pt idx="1">
                  <c:v>2.3193576899766435</c:v>
                </c:pt>
                <c:pt idx="2">
                  <c:v>1.1980576212329876</c:v>
                </c:pt>
                <c:pt idx="3">
                  <c:v>0.93588648428738863</c:v>
                </c:pt>
                <c:pt idx="4">
                  <c:v>0.85401233940610677</c:v>
                </c:pt>
                <c:pt idx="5">
                  <c:v>0.80112367147569741</c:v>
                </c:pt>
                <c:pt idx="6">
                  <c:v>0.75452749891495052</c:v>
                </c:pt>
                <c:pt idx="7">
                  <c:v>0.80010946723243781</c:v>
                </c:pt>
                <c:pt idx="8">
                  <c:v>0.91457521433780609</c:v>
                </c:pt>
                <c:pt idx="9">
                  <c:v>0.91015597823003669</c:v>
                </c:pt>
                <c:pt idx="10">
                  <c:v>0.89908579470319505</c:v>
                </c:pt>
                <c:pt idx="11">
                  <c:v>0.88967210260055696</c:v>
                </c:pt>
                <c:pt idx="12">
                  <c:v>0.97664373633486357</c:v>
                </c:pt>
                <c:pt idx="13">
                  <c:v>0.94604985791605167</c:v>
                </c:pt>
                <c:pt idx="14">
                  <c:v>0.99171845198931297</c:v>
                </c:pt>
                <c:pt idx="15">
                  <c:v>1.0432907533777689</c:v>
                </c:pt>
                <c:pt idx="16">
                  <c:v>1.0652284300238009</c:v>
                </c:pt>
                <c:pt idx="17">
                  <c:v>1.1133819284066349</c:v>
                </c:pt>
                <c:pt idx="18">
                  <c:v>1.0131618259412836</c:v>
                </c:pt>
                <c:pt idx="19">
                  <c:v>0.94683149971730629</c:v>
                </c:pt>
                <c:pt idx="20">
                  <c:v>0.95698860294757837</c:v>
                </c:pt>
                <c:pt idx="21">
                  <c:v>0.96302215850036832</c:v>
                </c:pt>
                <c:pt idx="22">
                  <c:v>0.95763305813746613</c:v>
                </c:pt>
                <c:pt idx="23">
                  <c:v>0.92030102628849286</c:v>
                </c:pt>
                <c:pt idx="24">
                  <c:v>0.95008601981330632</c:v>
                </c:pt>
                <c:pt idx="25">
                  <c:v>0.91788361020511633</c:v>
                </c:pt>
                <c:pt idx="26">
                  <c:v>0.91385574899219868</c:v>
                </c:pt>
                <c:pt idx="27">
                  <c:v>0.93377316077649286</c:v>
                </c:pt>
                <c:pt idx="28">
                  <c:v>0.92716347318772241</c:v>
                </c:pt>
                <c:pt idx="29">
                  <c:v>0.93140608458429341</c:v>
                </c:pt>
                <c:pt idx="30">
                  <c:v>0.96122496262694646</c:v>
                </c:pt>
                <c:pt idx="31">
                  <c:v>0.97389140922616124</c:v>
                </c:pt>
                <c:pt idx="32">
                  <c:v>1.0219585465406358</c:v>
                </c:pt>
                <c:pt idx="33">
                  <c:v>1.0678224995633971</c:v>
                </c:pt>
                <c:pt idx="34">
                  <c:v>1.0700511103648129</c:v>
                </c:pt>
                <c:pt idx="35">
                  <c:v>1.1066728211004946</c:v>
                </c:pt>
                <c:pt idx="36">
                  <c:v>1.1752129773223725</c:v>
                </c:pt>
                <c:pt idx="37">
                  <c:v>1.1844871927072016</c:v>
                </c:pt>
                <c:pt idx="38">
                  <c:v>1.2546611955822631</c:v>
                </c:pt>
                <c:pt idx="39">
                  <c:v>1.2625441983540864</c:v>
                </c:pt>
                <c:pt idx="40">
                  <c:v>1.3176657519558088</c:v>
                </c:pt>
                <c:pt idx="41">
                  <c:v>1.3365634005536748</c:v>
                </c:pt>
                <c:pt idx="42">
                  <c:v>1.4186448103665525</c:v>
                </c:pt>
                <c:pt idx="43">
                  <c:v>1.448411626937034</c:v>
                </c:pt>
                <c:pt idx="44">
                  <c:v>1.5213597006245574</c:v>
                </c:pt>
                <c:pt idx="45">
                  <c:v>1.5989902045831041</c:v>
                </c:pt>
                <c:pt idx="46">
                  <c:v>1.6937606910254266</c:v>
                </c:pt>
                <c:pt idx="47">
                  <c:v>1.7752482403838576</c:v>
                </c:pt>
                <c:pt idx="48">
                  <c:v>1.8626891469321702</c:v>
                </c:pt>
                <c:pt idx="49">
                  <c:v>1.933664743968567</c:v>
                </c:pt>
                <c:pt idx="50">
                  <c:v>2.0570641604847162</c:v>
                </c:pt>
                <c:pt idx="51">
                  <c:v>2.2349338752606789</c:v>
                </c:pt>
                <c:pt idx="52">
                  <c:v>2.3175235837269446</c:v>
                </c:pt>
                <c:pt idx="53">
                  <c:v>2.4833481021968811</c:v>
                </c:pt>
                <c:pt idx="54">
                  <c:v>2.6401838235733406</c:v>
                </c:pt>
                <c:pt idx="55">
                  <c:v>2.9045322353389986</c:v>
                </c:pt>
                <c:pt idx="56">
                  <c:v>3.0504376008454144</c:v>
                </c:pt>
                <c:pt idx="57">
                  <c:v>3.3449054442935844</c:v>
                </c:pt>
                <c:pt idx="58">
                  <c:v>3.5459519568148368</c:v>
                </c:pt>
                <c:pt idx="59">
                  <c:v>3.7334342316902069</c:v>
                </c:pt>
                <c:pt idx="60">
                  <c:v>4.0079494056330978</c:v>
                </c:pt>
                <c:pt idx="61">
                  <c:v>4.274361146687597</c:v>
                </c:pt>
                <c:pt idx="62">
                  <c:v>4.5201159032890867</c:v>
                </c:pt>
                <c:pt idx="63">
                  <c:v>4.7903812093533134</c:v>
                </c:pt>
                <c:pt idx="64">
                  <c:v>4.9855931738464356</c:v>
                </c:pt>
                <c:pt idx="65">
                  <c:v>5.2490290934025836</c:v>
                </c:pt>
                <c:pt idx="66">
                  <c:v>5.4491869460593625</c:v>
                </c:pt>
                <c:pt idx="67">
                  <c:v>5.8074518972148912</c:v>
                </c:pt>
                <c:pt idx="68">
                  <c:v>6.0838070938712736</c:v>
                </c:pt>
                <c:pt idx="69">
                  <c:v>6.2464316957766357</c:v>
                </c:pt>
                <c:pt idx="70">
                  <c:v>6.5429869163452974</c:v>
                </c:pt>
                <c:pt idx="71">
                  <c:v>6.8758154555489366</c:v>
                </c:pt>
                <c:pt idx="72">
                  <c:v>7.3095904427808396</c:v>
                </c:pt>
                <c:pt idx="73">
                  <c:v>7.6017457374996669</c:v>
                </c:pt>
                <c:pt idx="74">
                  <c:v>7.8630170632926406</c:v>
                </c:pt>
                <c:pt idx="75">
                  <c:v>8.1180174923474233</c:v>
                </c:pt>
                <c:pt idx="76">
                  <c:v>8.3350055233949814</c:v>
                </c:pt>
                <c:pt idx="77">
                  <c:v>8.5849324543005388</c:v>
                </c:pt>
                <c:pt idx="78">
                  <c:v>8.9994603502368857</c:v>
                </c:pt>
                <c:pt idx="79">
                  <c:v>9.0945296560979472</c:v>
                </c:pt>
                <c:pt idx="80">
                  <c:v>9.2139066475493259</c:v>
                </c:pt>
                <c:pt idx="81">
                  <c:v>9.4955803717426548</c:v>
                </c:pt>
                <c:pt idx="82">
                  <c:v>9.7939707194798604</c:v>
                </c:pt>
                <c:pt idx="83">
                  <c:v>10.19758231754518</c:v>
                </c:pt>
                <c:pt idx="84">
                  <c:v>10.289895674151795</c:v>
                </c:pt>
                <c:pt idx="85">
                  <c:v>10.320166418447659</c:v>
                </c:pt>
                <c:pt idx="86">
                  <c:v>10.516653535125759</c:v>
                </c:pt>
                <c:pt idx="87">
                  <c:v>10.591801684158552</c:v>
                </c:pt>
                <c:pt idx="88">
                  <c:v>10.783074519359575</c:v>
                </c:pt>
                <c:pt idx="89">
                  <c:v>10.676126237783786</c:v>
                </c:pt>
                <c:pt idx="90">
                  <c:v>10.324369126238807</c:v>
                </c:pt>
                <c:pt idx="91">
                  <c:v>10.290541933717176</c:v>
                </c:pt>
                <c:pt idx="92">
                  <c:v>10.407821320353742</c:v>
                </c:pt>
                <c:pt idx="93">
                  <c:v>10.433495910634909</c:v>
                </c:pt>
                <c:pt idx="94">
                  <c:v>10.539494577014741</c:v>
                </c:pt>
                <c:pt idx="95">
                  <c:v>10.311276709057154</c:v>
                </c:pt>
                <c:pt idx="96">
                  <c:v>10.330929513833837</c:v>
                </c:pt>
                <c:pt idx="97">
                  <c:v>9.7925145269776959</c:v>
                </c:pt>
                <c:pt idx="98">
                  <c:v>9.9069409871228586</c:v>
                </c:pt>
                <c:pt idx="99">
                  <c:v>9.4659489866369704</c:v>
                </c:pt>
                <c:pt idx="100">
                  <c:v>8.7355854793714194</c:v>
                </c:pt>
              </c:numCache>
            </c:numRef>
          </c:val>
          <c:smooth val="0"/>
          <c:extLst>
            <c:ext xmlns:c16="http://schemas.microsoft.com/office/drawing/2014/chart" uri="{C3380CC4-5D6E-409C-BE32-E72D297353CC}">
              <c16:uniqueId val="{00000000-C291-461C-98D6-66CC4544DF3B}"/>
            </c:ext>
          </c:extLst>
        </c:ser>
        <c:ser>
          <c:idx val="4"/>
          <c:order val="7"/>
          <c:tx>
            <c:v>2017</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'2017'!$G$10:$G$110</c:f>
              <c:numCache>
                <c:formatCode>#,##0.000000000000</c:formatCode>
                <c:ptCount val="101"/>
                <c:pt idx="0">
                  <c:v>11.951038858255423</c:v>
                </c:pt>
                <c:pt idx="1">
                  <c:v>2.2798220478604896</c:v>
                </c:pt>
                <c:pt idx="2">
                  <c:v>1.092697283640617</c:v>
                </c:pt>
                <c:pt idx="3">
                  <c:v>0.8774737693195972</c:v>
                </c:pt>
                <c:pt idx="4">
                  <c:v>0.8109521627659968</c:v>
                </c:pt>
                <c:pt idx="5">
                  <c:v>0.75243907800585241</c:v>
                </c:pt>
                <c:pt idx="6">
                  <c:v>0.71234499957877184</c:v>
                </c:pt>
                <c:pt idx="7">
                  <c:v>0.81308278041074533</c:v>
                </c:pt>
                <c:pt idx="8">
                  <c:v>0.85615887499158339</c:v>
                </c:pt>
                <c:pt idx="9">
                  <c:v>0.8398114977535347</c:v>
                </c:pt>
                <c:pt idx="10">
                  <c:v>0.8289898721462422</c:v>
                </c:pt>
                <c:pt idx="11">
                  <c:v>0.88511618539650183</c:v>
                </c:pt>
                <c:pt idx="12">
                  <c:v>0.90761708366290683</c:v>
                </c:pt>
                <c:pt idx="13">
                  <c:v>0.92539317224755424</c:v>
                </c:pt>
                <c:pt idx="14">
                  <c:v>0.95127703127424934</c:v>
                </c:pt>
                <c:pt idx="15">
                  <c:v>0.92054646092604087</c:v>
                </c:pt>
                <c:pt idx="16">
                  <c:v>0.98301868184615315</c:v>
                </c:pt>
                <c:pt idx="17">
                  <c:v>1.0415441319034713</c:v>
                </c:pt>
                <c:pt idx="18">
                  <c:v>0.97883793378147843</c:v>
                </c:pt>
                <c:pt idx="19">
                  <c:v>0.90063405417138931</c:v>
                </c:pt>
                <c:pt idx="20">
                  <c:v>0.91026803606432061</c:v>
                </c:pt>
                <c:pt idx="21">
                  <c:v>0.87815108838597389</c:v>
                </c:pt>
                <c:pt idx="22">
                  <c:v>0.93144703645079074</c:v>
                </c:pt>
                <c:pt idx="23">
                  <c:v>0.9061746653124918</c:v>
                </c:pt>
                <c:pt idx="24">
                  <c:v>0.87949173155760507</c:v>
                </c:pt>
                <c:pt idx="25">
                  <c:v>0.87848119331897867</c:v>
                </c:pt>
                <c:pt idx="26">
                  <c:v>0.87420760368452066</c:v>
                </c:pt>
                <c:pt idx="27">
                  <c:v>0.89617212645141453</c:v>
                </c:pt>
                <c:pt idx="28">
                  <c:v>0.8904980788752731</c:v>
                </c:pt>
                <c:pt idx="29">
                  <c:v>0.90050119932045736</c:v>
                </c:pt>
                <c:pt idx="30">
                  <c:v>0.93007195079758764</c:v>
                </c:pt>
                <c:pt idx="31">
                  <c:v>0.95556985237858261</c:v>
                </c:pt>
                <c:pt idx="32">
                  <c:v>0.97770935341454013</c:v>
                </c:pt>
                <c:pt idx="33">
                  <c:v>1.0112495574772034</c:v>
                </c:pt>
                <c:pt idx="34">
                  <c:v>1.0586774351313935</c:v>
                </c:pt>
                <c:pt idx="35">
                  <c:v>1.0823363139683322</c:v>
                </c:pt>
                <c:pt idx="36">
                  <c:v>1.1120882966287156</c:v>
                </c:pt>
                <c:pt idx="37">
                  <c:v>1.1525399495578716</c:v>
                </c:pt>
                <c:pt idx="38">
                  <c:v>1.1960035923363064</c:v>
                </c:pt>
                <c:pt idx="39">
                  <c:v>1.2165291608325457</c:v>
                </c:pt>
                <c:pt idx="40">
                  <c:v>1.2797550473784072</c:v>
                </c:pt>
                <c:pt idx="41">
                  <c:v>1.2987321031413506</c:v>
                </c:pt>
                <c:pt idx="42">
                  <c:v>1.3443166326140048</c:v>
                </c:pt>
                <c:pt idx="43">
                  <c:v>1.4258187055472622</c:v>
                </c:pt>
                <c:pt idx="44">
                  <c:v>1.5138049039891828</c:v>
                </c:pt>
                <c:pt idx="45">
                  <c:v>1.5599605396581817</c:v>
                </c:pt>
                <c:pt idx="46">
                  <c:v>1.6177411748897184</c:v>
                </c:pt>
                <c:pt idx="47">
                  <c:v>1.7217091323080904</c:v>
                </c:pt>
                <c:pt idx="48">
                  <c:v>1.8198165222021234</c:v>
                </c:pt>
                <c:pt idx="49">
                  <c:v>1.9036724036665607</c:v>
                </c:pt>
                <c:pt idx="50">
                  <c:v>2.0240242128797199</c:v>
                </c:pt>
                <c:pt idx="51">
                  <c:v>2.1800918370275539</c:v>
                </c:pt>
                <c:pt idx="52">
                  <c:v>2.257966800163532</c:v>
                </c:pt>
                <c:pt idx="53">
                  <c:v>2.4583623447975795</c:v>
                </c:pt>
                <c:pt idx="54">
                  <c:v>2.6392760790650671</c:v>
                </c:pt>
                <c:pt idx="55">
                  <c:v>2.8078733263262894</c:v>
                </c:pt>
                <c:pt idx="56">
                  <c:v>3.0799564312978744</c:v>
                </c:pt>
                <c:pt idx="57">
                  <c:v>3.2807498622558948</c:v>
                </c:pt>
                <c:pt idx="58">
                  <c:v>3.4651028591322799</c:v>
                </c:pt>
                <c:pt idx="59">
                  <c:v>3.6833913488817052</c:v>
                </c:pt>
                <c:pt idx="60">
                  <c:v>3.9445984450321818</c:v>
                </c:pt>
                <c:pt idx="61">
                  <c:v>4.1683534225190044</c:v>
                </c:pt>
                <c:pt idx="62">
                  <c:v>4.446739132033362</c:v>
                </c:pt>
                <c:pt idx="63">
                  <c:v>4.6266198232335363</c:v>
                </c:pt>
                <c:pt idx="64">
                  <c:v>4.8803695428717448</c:v>
                </c:pt>
                <c:pt idx="65">
                  <c:v>5.0810807389230161</c:v>
                </c:pt>
                <c:pt idx="66">
                  <c:v>5.3506093243244015</c:v>
                </c:pt>
                <c:pt idx="67">
                  <c:v>5.6674968189996475</c:v>
                </c:pt>
                <c:pt idx="68">
                  <c:v>5.8767346085167116</c:v>
                </c:pt>
                <c:pt idx="69">
                  <c:v>6.049362788551794</c:v>
                </c:pt>
                <c:pt idx="70">
                  <c:v>6.3375282638575223</c:v>
                </c:pt>
                <c:pt idx="71">
                  <c:v>6.8465631414480796</c:v>
                </c:pt>
                <c:pt idx="72">
                  <c:v>7.0977057007536395</c:v>
                </c:pt>
                <c:pt idx="73">
                  <c:v>7.3873578659781316</c:v>
                </c:pt>
                <c:pt idx="74">
                  <c:v>7.6009062522549646</c:v>
                </c:pt>
                <c:pt idx="75">
                  <c:v>7.8710712046419085</c:v>
                </c:pt>
                <c:pt idx="76">
                  <c:v>8.1561989098931704</c:v>
                </c:pt>
                <c:pt idx="77">
                  <c:v>8.5495546706700782</c:v>
                </c:pt>
                <c:pt idx="78">
                  <c:v>8.6929918605403085</c:v>
                </c:pt>
                <c:pt idx="79">
                  <c:v>8.9943996257974117</c:v>
                </c:pt>
                <c:pt idx="80">
                  <c:v>9.0438067943775771</c:v>
                </c:pt>
                <c:pt idx="81">
                  <c:v>9.3072738031909985</c:v>
                </c:pt>
                <c:pt idx="82">
                  <c:v>9.7027473605470966</c:v>
                </c:pt>
                <c:pt idx="83">
                  <c:v>10.094944215920812</c:v>
                </c:pt>
                <c:pt idx="84">
                  <c:v>10.261841765309073</c:v>
                </c:pt>
                <c:pt idx="85">
                  <c:v>10.461136102896088</c:v>
                </c:pt>
                <c:pt idx="86">
                  <c:v>10.445330592703669</c:v>
                </c:pt>
                <c:pt idx="87">
                  <c:v>10.607726547214831</c:v>
                </c:pt>
                <c:pt idx="88">
                  <c:v>10.510148099141862</c:v>
                </c:pt>
                <c:pt idx="89">
                  <c:v>10.548231268784379</c:v>
                </c:pt>
                <c:pt idx="90">
                  <c:v>10.177703051185006</c:v>
                </c:pt>
                <c:pt idx="91">
                  <c:v>10.029854751548928</c:v>
                </c:pt>
                <c:pt idx="92">
                  <c:v>10.228373937535874</c:v>
                </c:pt>
                <c:pt idx="93">
                  <c:v>10.193918201935254</c:v>
                </c:pt>
                <c:pt idx="94">
                  <c:v>10.248750000383472</c:v>
                </c:pt>
                <c:pt idx="95">
                  <c:v>9.7905591403715277</c:v>
                </c:pt>
                <c:pt idx="96">
                  <c:v>9.9935246421900192</c:v>
                </c:pt>
                <c:pt idx="97">
                  <c:v>9.9697900561893089</c:v>
                </c:pt>
                <c:pt idx="98">
                  <c:v>10.153571814511748</c:v>
                </c:pt>
                <c:pt idx="99">
                  <c:v>8.684616501550515</c:v>
                </c:pt>
                <c:pt idx="100">
                  <c:v>8.3767755944226021</c:v>
                </c:pt>
              </c:numCache>
            </c:numRef>
          </c:val>
          <c:smooth val="0"/>
          <c:extLst>
            <c:ext xmlns:c16="http://schemas.microsoft.com/office/drawing/2014/chart" uri="{C3380CC4-5D6E-409C-BE32-E72D297353CC}">
              <c16:uniqueId val="{00000000-7FAB-4977-AEAF-1B4B12A91BD8}"/>
            </c:ext>
          </c:extLst>
        </c:ser>
        <c:dLbls>
          <c:showLegendKey val="0"/>
          <c:showVal val="0"/>
          <c:showCatName val="0"/>
          <c:showSerName val="0"/>
          <c:showPercent val="0"/>
          <c:showBubbleSize val="0"/>
        </c:dLbls>
        <c:smooth val="0"/>
        <c:axId val="144017280"/>
        <c:axId val="144019456"/>
        <c:extLst/>
      </c:lineChart>
      <c:catAx>
        <c:axId val="144017280"/>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4019456"/>
        <c:crosses val="autoZero"/>
        <c:auto val="1"/>
        <c:lblAlgn val="ctr"/>
        <c:lblOffset val="100"/>
        <c:noMultiLvlLbl val="0"/>
      </c:catAx>
      <c:valAx>
        <c:axId val="144019456"/>
        <c:scaling>
          <c:orientation val="minMax"/>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4017280"/>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HLB4 (Krankenhäuser) - Frauen</a:t>
            </a:r>
            <a:endParaRPr lang="de-DE">
              <a:effectLst/>
            </a:endParaRPr>
          </a:p>
        </c:rich>
      </c:tx>
      <c:overlay val="0"/>
    </c:title>
    <c:autoTitleDeleted val="0"/>
    <c:plotArea>
      <c:layout/>
      <c:lineChart>
        <c:grouping val="standard"/>
        <c:varyColors val="0"/>
        <c:ser>
          <c:idx val="0"/>
          <c:order val="0"/>
          <c:tx>
            <c:v>2024</c:v>
          </c:tx>
          <c:marker>
            <c:symbol val="none"/>
          </c:marker>
          <c:val>
            <c:numRef>
              <c:f>'2024'!$G$111:$G$211</c:f>
              <c:numCache>
                <c:formatCode>#,##0.000000000000</c:formatCode>
                <c:ptCount val="101"/>
                <c:pt idx="0">
                  <c:v>15.6797018229892</c:v>
                </c:pt>
                <c:pt idx="1">
                  <c:v>2.8462144075104701</c:v>
                </c:pt>
                <c:pt idx="2">
                  <c:v>1.13785510486536</c:v>
                </c:pt>
                <c:pt idx="3">
                  <c:v>0.87514359390334995</c:v>
                </c:pt>
                <c:pt idx="4">
                  <c:v>0.86286052089479004</c:v>
                </c:pt>
                <c:pt idx="5">
                  <c:v>0.80119903759188005</c:v>
                </c:pt>
                <c:pt idx="6">
                  <c:v>0.74980190280226999</c:v>
                </c:pt>
                <c:pt idx="7">
                  <c:v>0.69458505937309001</c:v>
                </c:pt>
                <c:pt idx="8">
                  <c:v>0.71378156460511</c:v>
                </c:pt>
                <c:pt idx="9">
                  <c:v>0.71135948152227002</c:v>
                </c:pt>
                <c:pt idx="10">
                  <c:v>0.74639787105613997</c:v>
                </c:pt>
                <c:pt idx="11">
                  <c:v>0.84134889798238</c:v>
                </c:pt>
                <c:pt idx="12">
                  <c:v>1.0882455287708099</c:v>
                </c:pt>
                <c:pt idx="13">
                  <c:v>1.5394855638446501</c:v>
                </c:pt>
                <c:pt idx="14">
                  <c:v>2.0462097324831499</c:v>
                </c:pt>
                <c:pt idx="15">
                  <c:v>2.3879905085033202</c:v>
                </c:pt>
                <c:pt idx="16">
                  <c:v>2.3745090983761199</c:v>
                </c:pt>
                <c:pt idx="17">
                  <c:v>2.2676292306242201</c:v>
                </c:pt>
                <c:pt idx="18">
                  <c:v>2.0060157426236298</c:v>
                </c:pt>
                <c:pt idx="19">
                  <c:v>1.7067178085152299</c:v>
                </c:pt>
                <c:pt idx="20">
                  <c:v>1.79574194413917</c:v>
                </c:pt>
                <c:pt idx="21">
                  <c:v>1.83371036463441</c:v>
                </c:pt>
                <c:pt idx="22">
                  <c:v>1.8351107688860699</c:v>
                </c:pt>
                <c:pt idx="23">
                  <c:v>1.9490614727889899</c:v>
                </c:pt>
                <c:pt idx="24">
                  <c:v>1.99752373838581</c:v>
                </c:pt>
                <c:pt idx="25">
                  <c:v>2.1210652997211001</c:v>
                </c:pt>
                <c:pt idx="26">
                  <c:v>2.18575792891607</c:v>
                </c:pt>
                <c:pt idx="27">
                  <c:v>2.3347344396693801</c:v>
                </c:pt>
                <c:pt idx="28">
                  <c:v>2.41282532791173</c:v>
                </c:pt>
                <c:pt idx="29">
                  <c:v>2.51615864479355</c:v>
                </c:pt>
                <c:pt idx="30">
                  <c:v>2.6229463484870101</c:v>
                </c:pt>
                <c:pt idx="31">
                  <c:v>2.7084781841083601</c:v>
                </c:pt>
                <c:pt idx="32">
                  <c:v>2.7504461157190598</c:v>
                </c:pt>
                <c:pt idx="33">
                  <c:v>2.6944211763572699</c:v>
                </c:pt>
                <c:pt idx="34">
                  <c:v>2.6254888692429099</c:v>
                </c:pt>
                <c:pt idx="35">
                  <c:v>2.5381280161100399</c:v>
                </c:pt>
                <c:pt idx="36">
                  <c:v>2.4291059450677901</c:v>
                </c:pt>
                <c:pt idx="37">
                  <c:v>2.3240898222688999</c:v>
                </c:pt>
                <c:pt idx="38">
                  <c:v>2.1871022407757099</c:v>
                </c:pt>
                <c:pt idx="39">
                  <c:v>2.1367431108627799</c:v>
                </c:pt>
                <c:pt idx="40">
                  <c:v>2.0642913131746798</c:v>
                </c:pt>
                <c:pt idx="41">
                  <c:v>1.99027749166019</c:v>
                </c:pt>
                <c:pt idx="42">
                  <c:v>1.9539528296347199</c:v>
                </c:pt>
                <c:pt idx="43">
                  <c:v>1.9208661746464</c:v>
                </c:pt>
                <c:pt idx="44">
                  <c:v>1.93300348362704</c:v>
                </c:pt>
                <c:pt idx="45">
                  <c:v>1.98877061794719</c:v>
                </c:pt>
                <c:pt idx="46">
                  <c:v>2.0030703371998002</c:v>
                </c:pt>
                <c:pt idx="47">
                  <c:v>2.1280460517815301</c:v>
                </c:pt>
                <c:pt idx="48">
                  <c:v>2.1890510759566801</c:v>
                </c:pt>
                <c:pt idx="49">
                  <c:v>2.2755251661433702</c:v>
                </c:pt>
                <c:pt idx="50">
                  <c:v>2.3443046678267598</c:v>
                </c:pt>
                <c:pt idx="51">
                  <c:v>2.4987701694884801</c:v>
                </c:pt>
                <c:pt idx="52">
                  <c:v>2.5678813836567498</c:v>
                </c:pt>
                <c:pt idx="53">
                  <c:v>2.6311878844635599</c:v>
                </c:pt>
                <c:pt idx="54">
                  <c:v>2.7387522510688398</c:v>
                </c:pt>
                <c:pt idx="55">
                  <c:v>2.87563259242186</c:v>
                </c:pt>
                <c:pt idx="56">
                  <c:v>2.9085763551633401</c:v>
                </c:pt>
                <c:pt idx="57">
                  <c:v>3.08967675115364</c:v>
                </c:pt>
                <c:pt idx="58">
                  <c:v>3.23010548659067</c:v>
                </c:pt>
                <c:pt idx="59">
                  <c:v>3.4077115242256002</c:v>
                </c:pt>
                <c:pt idx="60">
                  <c:v>3.54903817287141</c:v>
                </c:pt>
                <c:pt idx="61">
                  <c:v>3.7270922829809501</c:v>
                </c:pt>
                <c:pt idx="62">
                  <c:v>3.9342630998676098</c:v>
                </c:pt>
                <c:pt idx="63">
                  <c:v>4.1082965829641003</c:v>
                </c:pt>
                <c:pt idx="64">
                  <c:v>4.2901293414784796</c:v>
                </c:pt>
                <c:pt idx="65">
                  <c:v>4.5012554149543904</c:v>
                </c:pt>
                <c:pt idx="66">
                  <c:v>4.7945146366871896</c:v>
                </c:pt>
                <c:pt idx="67">
                  <c:v>4.9884237288460298</c:v>
                </c:pt>
                <c:pt idx="68">
                  <c:v>5.3141038490542503</c:v>
                </c:pt>
                <c:pt idx="69">
                  <c:v>5.6272035659228203</c:v>
                </c:pt>
                <c:pt idx="70">
                  <c:v>5.9081753933640604</c:v>
                </c:pt>
                <c:pt idx="71">
                  <c:v>6.1698054581771498</c:v>
                </c:pt>
                <c:pt idx="72">
                  <c:v>6.5518365714738396</c:v>
                </c:pt>
                <c:pt idx="73">
                  <c:v>6.9188484450198402</c:v>
                </c:pt>
                <c:pt idx="74">
                  <c:v>7.1774583325387198</c:v>
                </c:pt>
                <c:pt idx="75">
                  <c:v>7.6325659958802099</c:v>
                </c:pt>
                <c:pt idx="76">
                  <c:v>7.9879118966581997</c:v>
                </c:pt>
                <c:pt idx="77">
                  <c:v>8.4289120557871993</c:v>
                </c:pt>
                <c:pt idx="78">
                  <c:v>8.8010621335505501</c:v>
                </c:pt>
                <c:pt idx="79">
                  <c:v>9.1009412495932906</c:v>
                </c:pt>
                <c:pt idx="80">
                  <c:v>9.1984592461912893</c:v>
                </c:pt>
                <c:pt idx="81">
                  <c:v>9.6347643499023601</c:v>
                </c:pt>
                <c:pt idx="82">
                  <c:v>9.9094087441001903</c:v>
                </c:pt>
                <c:pt idx="83">
                  <c:v>10.374240401441099</c:v>
                </c:pt>
                <c:pt idx="84">
                  <c:v>10.735500919265901</c:v>
                </c:pt>
                <c:pt idx="85">
                  <c:v>10.884421189489499</c:v>
                </c:pt>
                <c:pt idx="86">
                  <c:v>11.2048661331664</c:v>
                </c:pt>
                <c:pt idx="87">
                  <c:v>11.419735146936899</c:v>
                </c:pt>
                <c:pt idx="88">
                  <c:v>11.5818692097303</c:v>
                </c:pt>
                <c:pt idx="89">
                  <c:v>11.714709017921599</c:v>
                </c:pt>
                <c:pt idx="90">
                  <c:v>11.5522693245893</c:v>
                </c:pt>
                <c:pt idx="91">
                  <c:v>11.580305528682199</c:v>
                </c:pt>
                <c:pt idx="92">
                  <c:v>11.547801051238601</c:v>
                </c:pt>
                <c:pt idx="93">
                  <c:v>11.556195291978501</c:v>
                </c:pt>
                <c:pt idx="94">
                  <c:v>11.310920975093399</c:v>
                </c:pt>
                <c:pt idx="95">
                  <c:v>11.258264765038</c:v>
                </c:pt>
                <c:pt idx="96">
                  <c:v>10.623278147763999</c:v>
                </c:pt>
                <c:pt idx="97">
                  <c:v>10.345837180880901</c:v>
                </c:pt>
                <c:pt idx="98">
                  <c:v>10.283984605198</c:v>
                </c:pt>
                <c:pt idx="99">
                  <c:v>9.1928535217976801</c:v>
                </c:pt>
                <c:pt idx="100">
                  <c:v>8.0722657877020492</c:v>
                </c:pt>
              </c:numCache>
            </c:numRef>
          </c:val>
          <c:smooth val="0"/>
          <c:extLst>
            <c:ext xmlns:c16="http://schemas.microsoft.com/office/drawing/2014/chart" uri="{C3380CC4-5D6E-409C-BE32-E72D297353CC}">
              <c16:uniqueId val="{00000000-9B46-4128-97E0-3AF5EF455F6B}"/>
            </c:ext>
          </c:extLst>
        </c:ser>
        <c:ser>
          <c:idx val="10"/>
          <c:order val="1"/>
          <c:tx>
            <c:v>2023</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'2023'!$G$111:$G$211</c:f>
              <c:numCache>
                <c:formatCode>#,##0.000000000000</c:formatCode>
                <c:ptCount val="101"/>
                <c:pt idx="0">
                  <c:v>14.2869672610167</c:v>
                </c:pt>
                <c:pt idx="1">
                  <c:v>2.69245047932883</c:v>
                </c:pt>
                <c:pt idx="2">
                  <c:v>1.07379907090115</c:v>
                </c:pt>
                <c:pt idx="3">
                  <c:v>0.91063766189600004</c:v>
                </c:pt>
                <c:pt idx="4">
                  <c:v>0.81762111189041997</c:v>
                </c:pt>
                <c:pt idx="5">
                  <c:v>0.79006159494363004</c:v>
                </c:pt>
                <c:pt idx="6">
                  <c:v>0.73125874168909</c:v>
                </c:pt>
                <c:pt idx="7">
                  <c:v>0.66931035532775995</c:v>
                </c:pt>
                <c:pt idx="8">
                  <c:v>0.66065527161337001</c:v>
                </c:pt>
                <c:pt idx="9">
                  <c:v>0.66830012890200996</c:v>
                </c:pt>
                <c:pt idx="10">
                  <c:v>0.65174050017450003</c:v>
                </c:pt>
                <c:pt idx="11">
                  <c:v>0.75344852143480001</c:v>
                </c:pt>
                <c:pt idx="12">
                  <c:v>0.97211986014967</c:v>
                </c:pt>
                <c:pt idx="13">
                  <c:v>1.37481249018622</c:v>
                </c:pt>
                <c:pt idx="14">
                  <c:v>1.80700645846623</c:v>
                </c:pt>
                <c:pt idx="15">
                  <c:v>2.1293047574084598</c:v>
                </c:pt>
                <c:pt idx="16">
                  <c:v>2.14600680196807</c:v>
                </c:pt>
                <c:pt idx="17">
                  <c:v>2.0954565362962301</c:v>
                </c:pt>
                <c:pt idx="18">
                  <c:v>1.8399754987199901</c:v>
                </c:pt>
                <c:pt idx="19">
                  <c:v>1.60072279209196</c:v>
                </c:pt>
                <c:pt idx="20">
                  <c:v>1.6230358376351399</c:v>
                </c:pt>
                <c:pt idx="21">
                  <c:v>1.6238430020208401</c:v>
                </c:pt>
                <c:pt idx="22">
                  <c:v>1.73641200297371</c:v>
                </c:pt>
                <c:pt idx="23">
                  <c:v>1.7591509589544001</c:v>
                </c:pt>
                <c:pt idx="24">
                  <c:v>1.81680571693978</c:v>
                </c:pt>
                <c:pt idx="25">
                  <c:v>1.90111022929991</c:v>
                </c:pt>
                <c:pt idx="26">
                  <c:v>1.9816160678668799</c:v>
                </c:pt>
                <c:pt idx="27">
                  <c:v>2.0431321057889802</c:v>
                </c:pt>
                <c:pt idx="28">
                  <c:v>2.1850901404929499</c:v>
                </c:pt>
                <c:pt idx="29">
                  <c:v>2.2959899766379701</c:v>
                </c:pt>
                <c:pt idx="30">
                  <c:v>2.3694424384933299</c:v>
                </c:pt>
                <c:pt idx="31">
                  <c:v>2.4431774700217801</c:v>
                </c:pt>
                <c:pt idx="32">
                  <c:v>2.4676314834289501</c:v>
                </c:pt>
                <c:pt idx="33">
                  <c:v>2.4205453378483401</c:v>
                </c:pt>
                <c:pt idx="34">
                  <c:v>2.3613688492297502</c:v>
                </c:pt>
                <c:pt idx="35">
                  <c:v>2.2795792999642299</c:v>
                </c:pt>
                <c:pt idx="36">
                  <c:v>2.2266763604733102</c:v>
                </c:pt>
                <c:pt idx="37">
                  <c:v>2.09437491381237</c:v>
                </c:pt>
                <c:pt idx="38">
                  <c:v>2.01403331360487</c:v>
                </c:pt>
                <c:pt idx="39">
                  <c:v>1.91567125786264</c:v>
                </c:pt>
                <c:pt idx="40">
                  <c:v>1.88652516092499</c:v>
                </c:pt>
                <c:pt idx="41">
                  <c:v>1.77544675401788</c:v>
                </c:pt>
                <c:pt idx="42">
                  <c:v>1.75791671238264</c:v>
                </c:pt>
                <c:pt idx="43">
                  <c:v>1.7464974479708999</c:v>
                </c:pt>
                <c:pt idx="44">
                  <c:v>1.7814119995618201</c:v>
                </c:pt>
                <c:pt idx="45">
                  <c:v>1.7800727739050299</c:v>
                </c:pt>
                <c:pt idx="46">
                  <c:v>1.83891182560322</c:v>
                </c:pt>
                <c:pt idx="47">
                  <c:v>1.9407426411511199</c:v>
                </c:pt>
                <c:pt idx="48">
                  <c:v>1.9752744791510199</c:v>
                </c:pt>
                <c:pt idx="49">
                  <c:v>2.0748817451535002</c:v>
                </c:pt>
                <c:pt idx="50">
                  <c:v>2.1836668111351001</c:v>
                </c:pt>
                <c:pt idx="51">
                  <c:v>2.2643588055748798</c:v>
                </c:pt>
                <c:pt idx="52">
                  <c:v>2.3335086193162899</c:v>
                </c:pt>
                <c:pt idx="53">
                  <c:v>2.4391357903699098</c:v>
                </c:pt>
                <c:pt idx="54">
                  <c:v>2.5370116858962701</c:v>
                </c:pt>
                <c:pt idx="55">
                  <c:v>2.5990854023018999</c:v>
                </c:pt>
                <c:pt idx="56">
                  <c:v>2.7037695556577299</c:v>
                </c:pt>
                <c:pt idx="57">
                  <c:v>2.8451816902396398</c:v>
                </c:pt>
                <c:pt idx="58">
                  <c:v>3.0075875185928198</c:v>
                </c:pt>
                <c:pt idx="59">
                  <c:v>3.0980905767856699</c:v>
                </c:pt>
                <c:pt idx="60">
                  <c:v>3.2268335342657699</c:v>
                </c:pt>
                <c:pt idx="61">
                  <c:v>3.4508918030717801</c:v>
                </c:pt>
                <c:pt idx="62">
                  <c:v>3.63933391388901</c:v>
                </c:pt>
                <c:pt idx="63">
                  <c:v>3.8409750534144198</c:v>
                </c:pt>
                <c:pt idx="64">
                  <c:v>4.0074308424795904</c:v>
                </c:pt>
                <c:pt idx="65">
                  <c:v>4.2119783120757601</c:v>
                </c:pt>
                <c:pt idx="66">
                  <c:v>4.4040872468009598</c:v>
                </c:pt>
                <c:pt idx="67">
                  <c:v>4.6580608521070896</c:v>
                </c:pt>
                <c:pt idx="68">
                  <c:v>4.9214004758957204</c:v>
                </c:pt>
                <c:pt idx="69">
                  <c:v>5.2200790702745996</c:v>
                </c:pt>
                <c:pt idx="70">
                  <c:v>5.4612864484483099</c:v>
                </c:pt>
                <c:pt idx="71">
                  <c:v>5.6245956527297203</c:v>
                </c:pt>
                <c:pt idx="72">
                  <c:v>5.9883951849815498</c:v>
                </c:pt>
                <c:pt idx="73">
                  <c:v>6.3254540483645902</c:v>
                </c:pt>
                <c:pt idx="74">
                  <c:v>6.6819206819709098</c:v>
                </c:pt>
                <c:pt idx="75">
                  <c:v>6.9762596474671899</c:v>
                </c:pt>
                <c:pt idx="76">
                  <c:v>7.3785586289003504</c:v>
                </c:pt>
                <c:pt idx="77">
                  <c:v>7.8812600294669899</c:v>
                </c:pt>
                <c:pt idx="78">
                  <c:v>8.1873846397809693</c:v>
                </c:pt>
                <c:pt idx="79">
                  <c:v>8.4409970091981297</c:v>
                </c:pt>
                <c:pt idx="80">
                  <c:v>8.6331025685060698</c:v>
                </c:pt>
                <c:pt idx="81">
                  <c:v>8.8045995811588895</c:v>
                </c:pt>
                <c:pt idx="82">
                  <c:v>9.1503775770096194</c:v>
                </c:pt>
                <c:pt idx="83">
                  <c:v>9.6990284180629303</c:v>
                </c:pt>
                <c:pt idx="84">
                  <c:v>9.9426026585982505</c:v>
                </c:pt>
                <c:pt idx="85">
                  <c:v>10.1263193991841</c:v>
                </c:pt>
                <c:pt idx="86">
                  <c:v>10.3732960284361</c:v>
                </c:pt>
                <c:pt idx="87">
                  <c:v>10.610725166672699</c:v>
                </c:pt>
                <c:pt idx="88">
                  <c:v>10.900470351104399</c:v>
                </c:pt>
                <c:pt idx="89">
                  <c:v>11.104251792129901</c:v>
                </c:pt>
                <c:pt idx="90">
                  <c:v>10.7377791041077</c:v>
                </c:pt>
                <c:pt idx="91">
                  <c:v>10.6845279856317</c:v>
                </c:pt>
                <c:pt idx="92">
                  <c:v>10.650405241994401</c:v>
                </c:pt>
                <c:pt idx="93">
                  <c:v>10.649556387670099</c:v>
                </c:pt>
                <c:pt idx="94">
                  <c:v>10.4970147434504</c:v>
                </c:pt>
                <c:pt idx="95">
                  <c:v>10.303314943818201</c:v>
                </c:pt>
                <c:pt idx="96">
                  <c:v>9.9348731944797404</c:v>
                </c:pt>
                <c:pt idx="97">
                  <c:v>9.7624187635440602</c:v>
                </c:pt>
                <c:pt idx="98">
                  <c:v>9.1102232441974405</c:v>
                </c:pt>
                <c:pt idx="99">
                  <c:v>8.5645507858128198</c:v>
                </c:pt>
                <c:pt idx="100">
                  <c:v>7.6883708976039697</c:v>
                </c:pt>
              </c:numCache>
            </c:numRef>
          </c:val>
          <c:smooth val="0"/>
          <c:extLst>
            <c:ext xmlns:c16="http://schemas.microsoft.com/office/drawing/2014/chart" uri="{C3380CC4-5D6E-409C-BE32-E72D297353CC}">
              <c16:uniqueId val="{00000000-7B82-40F6-862D-F47B23DA9AA9}"/>
            </c:ext>
          </c:extLst>
        </c:ser>
        <c:ser>
          <c:idx val="9"/>
          <c:order val="2"/>
          <c:tx>
            <c:v>2022</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'2022'!$G$111:$G$211</c:f>
              <c:numCache>
                <c:formatCode>#,##0.000000000000</c:formatCode>
                <c:ptCount val="101"/>
                <c:pt idx="0">
                  <c:v>13.6797657281142</c:v>
                </c:pt>
                <c:pt idx="1">
                  <c:v>2.4959828341626999</c:v>
                </c:pt>
                <c:pt idx="2">
                  <c:v>1.0118378561047201</c:v>
                </c:pt>
                <c:pt idx="3">
                  <c:v>0.83933108388378996</c:v>
                </c:pt>
                <c:pt idx="4">
                  <c:v>0.74245895256476002</c:v>
                </c:pt>
                <c:pt idx="5">
                  <c:v>0.65154514545597997</c:v>
                </c:pt>
                <c:pt idx="6">
                  <c:v>0.59826456516033</c:v>
                </c:pt>
                <c:pt idx="7">
                  <c:v>0.52069238439073995</c:v>
                </c:pt>
                <c:pt idx="8">
                  <c:v>0.54898702558296997</c:v>
                </c:pt>
                <c:pt idx="9">
                  <c:v>0.54428640568054998</c:v>
                </c:pt>
                <c:pt idx="10">
                  <c:v>0.58885627032298005</c:v>
                </c:pt>
                <c:pt idx="11">
                  <c:v>0.67336784867429</c:v>
                </c:pt>
                <c:pt idx="12">
                  <c:v>0.83385803983114004</c:v>
                </c:pt>
                <c:pt idx="13">
                  <c:v>1.1874513760129899</c:v>
                </c:pt>
                <c:pt idx="14">
                  <c:v>1.7217406572373899</c:v>
                </c:pt>
                <c:pt idx="15">
                  <c:v>2.0512511849492001</c:v>
                </c:pt>
                <c:pt idx="16">
                  <c:v>2.0939494069119302</c:v>
                </c:pt>
                <c:pt idx="17">
                  <c:v>2.05686426320948</c:v>
                </c:pt>
                <c:pt idx="18">
                  <c:v>1.82716411170794</c:v>
                </c:pt>
                <c:pt idx="19">
                  <c:v>1.5814874020463501</c:v>
                </c:pt>
                <c:pt idx="20">
                  <c:v>1.5418894971139201</c:v>
                </c:pt>
                <c:pt idx="21">
                  <c:v>1.6150269187367201</c:v>
                </c:pt>
                <c:pt idx="22">
                  <c:v>1.6068683070067</c:v>
                </c:pt>
                <c:pt idx="23">
                  <c:v>1.67625191577502</c:v>
                </c:pt>
                <c:pt idx="24">
                  <c:v>1.7148798268797101</c:v>
                </c:pt>
                <c:pt idx="25">
                  <c:v>1.8322744711016801</c:v>
                </c:pt>
                <c:pt idx="26">
                  <c:v>1.9255202402328999</c:v>
                </c:pt>
                <c:pt idx="27">
                  <c:v>2.0183279449617699</c:v>
                </c:pt>
                <c:pt idx="28">
                  <c:v>2.1285922967391402</c:v>
                </c:pt>
                <c:pt idx="29">
                  <c:v>2.2906761552246699</c:v>
                </c:pt>
                <c:pt idx="30">
                  <c:v>2.38439208120788</c:v>
                </c:pt>
                <c:pt idx="31">
                  <c:v>2.4246663380399398</c:v>
                </c:pt>
                <c:pt idx="32">
                  <c:v>2.4294070972721902</c:v>
                </c:pt>
                <c:pt idx="33">
                  <c:v>2.3694853515468002</c:v>
                </c:pt>
                <c:pt idx="34">
                  <c:v>2.3212688159097601</c:v>
                </c:pt>
                <c:pt idx="35">
                  <c:v>2.2526720200258898</c:v>
                </c:pt>
                <c:pt idx="36">
                  <c:v>2.1773976034594802</c:v>
                </c:pt>
                <c:pt idx="37">
                  <c:v>2.0398726358594601</c:v>
                </c:pt>
                <c:pt idx="38">
                  <c:v>1.93088705526796</c:v>
                </c:pt>
                <c:pt idx="39">
                  <c:v>1.8691318217295301</c:v>
                </c:pt>
                <c:pt idx="40">
                  <c:v>1.7848298631628801</c:v>
                </c:pt>
                <c:pt idx="41">
                  <c:v>1.72585448949703</c:v>
                </c:pt>
                <c:pt idx="42">
                  <c:v>1.6701334909499499</c:v>
                </c:pt>
                <c:pt idx="43">
                  <c:v>1.6420514517567</c:v>
                </c:pt>
                <c:pt idx="44">
                  <c:v>1.6974458775983201</c:v>
                </c:pt>
                <c:pt idx="45">
                  <c:v>1.6961217493644101</c:v>
                </c:pt>
                <c:pt idx="46">
                  <c:v>1.7705803984941499</c:v>
                </c:pt>
                <c:pt idx="47">
                  <c:v>1.8228934421807901</c:v>
                </c:pt>
                <c:pt idx="48">
                  <c:v>1.8827759613815001</c:v>
                </c:pt>
                <c:pt idx="49">
                  <c:v>1.9544351972820999</c:v>
                </c:pt>
                <c:pt idx="50">
                  <c:v>2.0596398806016301</c:v>
                </c:pt>
                <c:pt idx="51">
                  <c:v>2.1471906392237399</c:v>
                </c:pt>
                <c:pt idx="52">
                  <c:v>2.2036805882258399</c:v>
                </c:pt>
                <c:pt idx="53">
                  <c:v>2.29766081714244</c:v>
                </c:pt>
                <c:pt idx="54">
                  <c:v>2.3505238591220898</c:v>
                </c:pt>
                <c:pt idx="55">
                  <c:v>2.4643384807326298</c:v>
                </c:pt>
                <c:pt idx="56">
                  <c:v>2.5476928608246299</c:v>
                </c:pt>
                <c:pt idx="57">
                  <c:v>2.6770613234313898</c:v>
                </c:pt>
                <c:pt idx="58">
                  <c:v>2.7413587586065802</c:v>
                </c:pt>
                <c:pt idx="59">
                  <c:v>2.9477268604912998</c:v>
                </c:pt>
                <c:pt idx="60">
                  <c:v>3.1106591516375701</c:v>
                </c:pt>
                <c:pt idx="61">
                  <c:v>3.2888704819421899</c:v>
                </c:pt>
                <c:pt idx="62">
                  <c:v>3.4597590545224701</c:v>
                </c:pt>
                <c:pt idx="63">
                  <c:v>3.5559649630023098</c:v>
                </c:pt>
                <c:pt idx="64">
                  <c:v>3.7260137513191398</c:v>
                </c:pt>
                <c:pt idx="65">
                  <c:v>3.8913585083383402</c:v>
                </c:pt>
                <c:pt idx="66">
                  <c:v>4.1348755921131</c:v>
                </c:pt>
                <c:pt idx="67">
                  <c:v>4.3962377461934103</c:v>
                </c:pt>
                <c:pt idx="68">
                  <c:v>4.6190453951104304</c:v>
                </c:pt>
                <c:pt idx="69">
                  <c:v>4.8300424329890497</c:v>
                </c:pt>
                <c:pt idx="70">
                  <c:v>5.0375199214727804</c:v>
                </c:pt>
                <c:pt idx="71">
                  <c:v>5.2468851604810203</c:v>
                </c:pt>
                <c:pt idx="72">
                  <c:v>5.55632183045212</c:v>
                </c:pt>
                <c:pt idx="73">
                  <c:v>5.8482863175937201</c:v>
                </c:pt>
                <c:pt idx="74">
                  <c:v>6.14554186114517</c:v>
                </c:pt>
                <c:pt idx="75">
                  <c:v>6.5765884082227801</c:v>
                </c:pt>
                <c:pt idx="76">
                  <c:v>7.0073103788987696</c:v>
                </c:pt>
                <c:pt idx="77">
                  <c:v>7.3142460972780503</c:v>
                </c:pt>
                <c:pt idx="78">
                  <c:v>7.5173503082435298</c:v>
                </c:pt>
                <c:pt idx="79">
                  <c:v>7.8591828053228197</c:v>
                </c:pt>
                <c:pt idx="80">
                  <c:v>8.0275755664475792</c:v>
                </c:pt>
                <c:pt idx="81">
                  <c:v>8.2917149407880402</c:v>
                </c:pt>
                <c:pt idx="82">
                  <c:v>8.7891388269602793</c:v>
                </c:pt>
                <c:pt idx="83">
                  <c:v>9.0033143639138604</c:v>
                </c:pt>
                <c:pt idx="84">
                  <c:v>9.3282494441797308</c:v>
                </c:pt>
                <c:pt idx="85">
                  <c:v>9.5436707150558604</c:v>
                </c:pt>
                <c:pt idx="86">
                  <c:v>9.7794356650858791</c:v>
                </c:pt>
                <c:pt idx="87">
                  <c:v>10.0859311581484</c:v>
                </c:pt>
                <c:pt idx="88">
                  <c:v>10.3053849073629</c:v>
                </c:pt>
                <c:pt idx="89">
                  <c:v>10.381268205064901</c:v>
                </c:pt>
                <c:pt idx="90">
                  <c:v>10.044094047267899</c:v>
                </c:pt>
                <c:pt idx="91">
                  <c:v>9.9609540206991003</c:v>
                </c:pt>
                <c:pt idx="92">
                  <c:v>10.0679092046877</c:v>
                </c:pt>
                <c:pt idx="93">
                  <c:v>9.9752734474746205</c:v>
                </c:pt>
                <c:pt idx="94">
                  <c:v>9.9539223207811691</c:v>
                </c:pt>
                <c:pt idx="95">
                  <c:v>9.6402873108063307</c:v>
                </c:pt>
                <c:pt idx="96">
                  <c:v>9.5109305407456901</c:v>
                </c:pt>
                <c:pt idx="97">
                  <c:v>8.9451137701610008</c:v>
                </c:pt>
                <c:pt idx="98">
                  <c:v>8.6670286115662591</c:v>
                </c:pt>
                <c:pt idx="99">
                  <c:v>7.9416600555461203</c:v>
                </c:pt>
                <c:pt idx="100">
                  <c:v>6.9821718794401004</c:v>
                </c:pt>
              </c:numCache>
            </c:numRef>
          </c:val>
          <c:smooth val="0"/>
          <c:extLst>
            <c:ext xmlns:c16="http://schemas.microsoft.com/office/drawing/2014/chart" uri="{C3380CC4-5D6E-409C-BE32-E72D297353CC}">
              <c16:uniqueId val="{00000000-F1F2-4507-A7FB-B1BEFAAEE292}"/>
            </c:ext>
          </c:extLst>
        </c:ser>
        <c:ser>
          <c:idx val="8"/>
          <c:order val="3"/>
          <c:tx>
            <c:v>2021</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'2021'!$G$111:$G$211</c:f>
              <c:numCache>
                <c:formatCode>#,##0.000000000000</c:formatCode>
                <c:ptCount val="101"/>
                <c:pt idx="0">
                  <c:v>13.0873761792718</c:v>
                </c:pt>
                <c:pt idx="1">
                  <c:v>2.4941432579435499</c:v>
                </c:pt>
                <c:pt idx="2">
                  <c:v>1.11484210357644</c:v>
                </c:pt>
                <c:pt idx="3">
                  <c:v>0.80463706525409995</c:v>
                </c:pt>
                <c:pt idx="4">
                  <c:v>0.67843513009684997</c:v>
                </c:pt>
                <c:pt idx="5">
                  <c:v>0.64677665756448</c:v>
                </c:pt>
                <c:pt idx="6">
                  <c:v>0.52506900913427001</c:v>
                </c:pt>
                <c:pt idx="7">
                  <c:v>0.56233149312382003</c:v>
                </c:pt>
                <c:pt idx="8">
                  <c:v>0.54720497924845002</c:v>
                </c:pt>
                <c:pt idx="9">
                  <c:v>0.56827827230254002</c:v>
                </c:pt>
                <c:pt idx="10">
                  <c:v>0.56510120394261998</c:v>
                </c:pt>
                <c:pt idx="11">
                  <c:v>0.69600875465492995</c:v>
                </c:pt>
                <c:pt idx="12">
                  <c:v>0.87960580859587001</c:v>
                </c:pt>
                <c:pt idx="13">
                  <c:v>1.2500570816487899</c:v>
                </c:pt>
                <c:pt idx="14">
                  <c:v>1.7394347467798199</c:v>
                </c:pt>
                <c:pt idx="15">
                  <c:v>2.01249288984345</c:v>
                </c:pt>
                <c:pt idx="16">
                  <c:v>2.0660223640922002</c:v>
                </c:pt>
                <c:pt idx="17">
                  <c:v>2.0828389816492501</c:v>
                </c:pt>
                <c:pt idx="18">
                  <c:v>1.7888738946371201</c:v>
                </c:pt>
                <c:pt idx="19">
                  <c:v>1.4971462655846099</c:v>
                </c:pt>
                <c:pt idx="20">
                  <c:v>1.5388732336159801</c:v>
                </c:pt>
                <c:pt idx="21">
                  <c:v>1.53502414640679</c:v>
                </c:pt>
                <c:pt idx="22">
                  <c:v>1.60696135083092</c:v>
                </c:pt>
                <c:pt idx="23">
                  <c:v>1.60463452957391</c:v>
                </c:pt>
                <c:pt idx="24">
                  <c:v>1.68414350395764</c:v>
                </c:pt>
                <c:pt idx="25">
                  <c:v>1.7848178621517901</c:v>
                </c:pt>
                <c:pt idx="26">
                  <c:v>1.91738659398981</c:v>
                </c:pt>
                <c:pt idx="27">
                  <c:v>2.0448093277961799</c:v>
                </c:pt>
                <c:pt idx="28">
                  <c:v>2.1610290316214802</c:v>
                </c:pt>
                <c:pt idx="29">
                  <c:v>2.31865146429914</c:v>
                </c:pt>
                <c:pt idx="30">
                  <c:v>2.4318434375512901</c:v>
                </c:pt>
                <c:pt idx="31">
                  <c:v>2.47462088505022</c:v>
                </c:pt>
                <c:pt idx="32">
                  <c:v>2.5178759824848602</c:v>
                </c:pt>
                <c:pt idx="33">
                  <c:v>2.4577299960519299</c:v>
                </c:pt>
                <c:pt idx="34">
                  <c:v>2.39800166852896</c:v>
                </c:pt>
                <c:pt idx="35">
                  <c:v>2.3336897551569802</c:v>
                </c:pt>
                <c:pt idx="36">
                  <c:v>2.2372484689827501</c:v>
                </c:pt>
                <c:pt idx="37">
                  <c:v>2.1103456203495199</c:v>
                </c:pt>
                <c:pt idx="38">
                  <c:v>1.9812198688087901</c:v>
                </c:pt>
                <c:pt idx="39">
                  <c:v>1.9047924188038201</c:v>
                </c:pt>
                <c:pt idx="40">
                  <c:v>1.8332578622425799</c:v>
                </c:pt>
                <c:pt idx="41">
                  <c:v>1.7620234117396101</c:v>
                </c:pt>
                <c:pt idx="42">
                  <c:v>1.69334594109642</c:v>
                </c:pt>
                <c:pt idx="43">
                  <c:v>1.68584876386014</c:v>
                </c:pt>
                <c:pt idx="44">
                  <c:v>1.66503175440184</c:v>
                </c:pt>
                <c:pt idx="45">
                  <c:v>1.7339747629997999</c:v>
                </c:pt>
                <c:pt idx="46">
                  <c:v>1.7809240486873801</c:v>
                </c:pt>
                <c:pt idx="47">
                  <c:v>1.8358399049059599</c:v>
                </c:pt>
                <c:pt idx="48">
                  <c:v>1.92706900555625</c:v>
                </c:pt>
                <c:pt idx="49">
                  <c:v>1.9968637861638301</c:v>
                </c:pt>
                <c:pt idx="50">
                  <c:v>2.0947330813926901</c:v>
                </c:pt>
                <c:pt idx="51">
                  <c:v>2.19883850348669</c:v>
                </c:pt>
                <c:pt idx="52">
                  <c:v>2.2450123525549701</c:v>
                </c:pt>
                <c:pt idx="53">
                  <c:v>2.3130340713303701</c:v>
                </c:pt>
                <c:pt idx="54">
                  <c:v>2.3883326876387398</c:v>
                </c:pt>
                <c:pt idx="55">
                  <c:v>2.4791365497093398</c:v>
                </c:pt>
                <c:pt idx="56">
                  <c:v>2.5478968641539299</c:v>
                </c:pt>
                <c:pt idx="57">
                  <c:v>2.65750207951382</c:v>
                </c:pt>
                <c:pt idx="58">
                  <c:v>2.7623743367147102</c:v>
                </c:pt>
                <c:pt idx="59">
                  <c:v>2.90135210218016</c:v>
                </c:pt>
                <c:pt idx="60">
                  <c:v>3.0752368189319998</c:v>
                </c:pt>
                <c:pt idx="61">
                  <c:v>3.23038680621594</c:v>
                </c:pt>
                <c:pt idx="62">
                  <c:v>3.3652218022884099</c:v>
                </c:pt>
                <c:pt idx="63">
                  <c:v>3.5107373885505999</c:v>
                </c:pt>
                <c:pt idx="64">
                  <c:v>3.64279687024387</c:v>
                </c:pt>
                <c:pt idx="65">
                  <c:v>3.8456616144261</c:v>
                </c:pt>
                <c:pt idx="66">
                  <c:v>3.9986885169256099</c:v>
                </c:pt>
                <c:pt idx="67">
                  <c:v>4.2189100135965401</c:v>
                </c:pt>
                <c:pt idx="68">
                  <c:v>4.4796143637992598</c:v>
                </c:pt>
                <c:pt idx="69">
                  <c:v>4.69129245568661</c:v>
                </c:pt>
                <c:pt idx="70">
                  <c:v>4.8893757197377496</c:v>
                </c:pt>
                <c:pt idx="71">
                  <c:v>5.1329465662112304</c:v>
                </c:pt>
                <c:pt idx="72">
                  <c:v>5.3471126501359398</c:v>
                </c:pt>
                <c:pt idx="73">
                  <c:v>5.6616214963665703</c:v>
                </c:pt>
                <c:pt idx="74">
                  <c:v>6.0110050438524096</c:v>
                </c:pt>
                <c:pt idx="75">
                  <c:v>6.3387369840360899</c:v>
                </c:pt>
                <c:pt idx="76">
                  <c:v>6.7289309697610502</c:v>
                </c:pt>
                <c:pt idx="77">
                  <c:v>6.9085567317263799</c:v>
                </c:pt>
                <c:pt idx="78">
                  <c:v>7.21229563837535</c:v>
                </c:pt>
                <c:pt idx="79">
                  <c:v>7.5103149261389097</c:v>
                </c:pt>
                <c:pt idx="80">
                  <c:v>7.6655164035223597</c:v>
                </c:pt>
                <c:pt idx="81">
                  <c:v>7.9519927226211804</c:v>
                </c:pt>
                <c:pt idx="82">
                  <c:v>8.2197101577863005</c:v>
                </c:pt>
                <c:pt idx="83">
                  <c:v>8.6019807334838703</c:v>
                </c:pt>
                <c:pt idx="84">
                  <c:v>8.9399429269941209</c:v>
                </c:pt>
                <c:pt idx="85">
                  <c:v>9.0717518834041009</c:v>
                </c:pt>
                <c:pt idx="86">
                  <c:v>9.3805829972705794</c:v>
                </c:pt>
                <c:pt idx="87">
                  <c:v>9.5283164962557798</c:v>
                </c:pt>
                <c:pt idx="88">
                  <c:v>9.6196167958812904</c:v>
                </c:pt>
                <c:pt idx="89">
                  <c:v>9.6112992914353406</c:v>
                </c:pt>
                <c:pt idx="90">
                  <c:v>9.4663378563662395</c:v>
                </c:pt>
                <c:pt idx="91">
                  <c:v>9.3233363801403595</c:v>
                </c:pt>
                <c:pt idx="92">
                  <c:v>9.3013202585927601</c:v>
                </c:pt>
                <c:pt idx="93">
                  <c:v>9.2375994112646307</c:v>
                </c:pt>
                <c:pt idx="94">
                  <c:v>9.1598377805284397</c:v>
                </c:pt>
                <c:pt idx="95">
                  <c:v>8.9852637846656993</c:v>
                </c:pt>
                <c:pt idx="96">
                  <c:v>8.5927945168019004</c:v>
                </c:pt>
                <c:pt idx="97">
                  <c:v>8.3682404195910305</c:v>
                </c:pt>
                <c:pt idx="98">
                  <c:v>7.80556297185879</c:v>
                </c:pt>
                <c:pt idx="99">
                  <c:v>7.3890307870779202</c:v>
                </c:pt>
                <c:pt idx="100">
                  <c:v>6.4029427141557598</c:v>
                </c:pt>
              </c:numCache>
            </c:numRef>
          </c:val>
          <c:smooth val="0"/>
          <c:extLst>
            <c:ext xmlns:c16="http://schemas.microsoft.com/office/drawing/2014/chart" uri="{C3380CC4-5D6E-409C-BE32-E72D297353CC}">
              <c16:uniqueId val="{00000000-D08E-41D0-940A-6615E2050EF3}"/>
            </c:ext>
          </c:extLst>
        </c:ser>
        <c:ser>
          <c:idx val="7"/>
          <c:order val="4"/>
          <c:tx>
            <c:v>2020</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'2020'!$G$111:$G$211</c:f>
              <c:numCache>
                <c:formatCode>#,##0.000000000000</c:formatCode>
                <c:ptCount val="101"/>
                <c:pt idx="0">
                  <c:v>11.904183672459256</c:v>
                </c:pt>
                <c:pt idx="1">
                  <c:v>2.2490917893611928</c:v>
                </c:pt>
                <c:pt idx="2">
                  <c:v>0.99906678036215812</c:v>
                </c:pt>
                <c:pt idx="3">
                  <c:v>0.82125134464744842</c:v>
                </c:pt>
                <c:pt idx="4">
                  <c:v>0.63522135245085598</c:v>
                </c:pt>
                <c:pt idx="5">
                  <c:v>0.56318196750245797</c:v>
                </c:pt>
                <c:pt idx="6">
                  <c:v>0.61087300278223233</c:v>
                </c:pt>
                <c:pt idx="7">
                  <c:v>0.53119025232845396</c:v>
                </c:pt>
                <c:pt idx="8">
                  <c:v>0.53961973275954511</c:v>
                </c:pt>
                <c:pt idx="9">
                  <c:v>0.55205000186677011</c:v>
                </c:pt>
                <c:pt idx="10">
                  <c:v>0.58614448299524469</c:v>
                </c:pt>
                <c:pt idx="11">
                  <c:v>0.65748751458197996</c:v>
                </c:pt>
                <c:pt idx="12">
                  <c:v>0.76000424327092841</c:v>
                </c:pt>
                <c:pt idx="13">
                  <c:v>1.0592394772644085</c:v>
                </c:pt>
                <c:pt idx="14">
                  <c:v>1.3704718532903704</c:v>
                </c:pt>
                <c:pt idx="15">
                  <c:v>1.6778738640561823</c:v>
                </c:pt>
                <c:pt idx="16">
                  <c:v>1.7481595117665671</c:v>
                </c:pt>
                <c:pt idx="17">
                  <c:v>1.7624638174509848</c:v>
                </c:pt>
                <c:pt idx="18">
                  <c:v>1.5141307402724145</c:v>
                </c:pt>
                <c:pt idx="19">
                  <c:v>1.3302936419145364</c:v>
                </c:pt>
                <c:pt idx="20">
                  <c:v>1.3286297026309561</c:v>
                </c:pt>
                <c:pt idx="21">
                  <c:v>1.3910117353280242</c:v>
                </c:pt>
                <c:pt idx="22">
                  <c:v>1.3897623662753822</c:v>
                </c:pt>
                <c:pt idx="23">
                  <c:v>1.4396473939703094</c:v>
                </c:pt>
                <c:pt idx="24">
                  <c:v>1.5184353074246459</c:v>
                </c:pt>
                <c:pt idx="25">
                  <c:v>1.6033279549506134</c:v>
                </c:pt>
                <c:pt idx="26">
                  <c:v>1.7343005464859655</c:v>
                </c:pt>
                <c:pt idx="27">
                  <c:v>1.8575695833153254</c:v>
                </c:pt>
                <c:pt idx="28">
                  <c:v>2.0034495904050313</c:v>
                </c:pt>
                <c:pt idx="29">
                  <c:v>2.1072089076867737</c:v>
                </c:pt>
                <c:pt idx="30">
                  <c:v>2.2401097849925393</c:v>
                </c:pt>
                <c:pt idx="31">
                  <c:v>2.3046752251598122</c:v>
                </c:pt>
                <c:pt idx="32">
                  <c:v>2.2949065107199771</c:v>
                </c:pt>
                <c:pt idx="33">
                  <c:v>2.2563154209120539</c:v>
                </c:pt>
                <c:pt idx="34">
                  <c:v>2.2212779898251629</c:v>
                </c:pt>
                <c:pt idx="35">
                  <c:v>2.1468554602608392</c:v>
                </c:pt>
                <c:pt idx="36">
                  <c:v>2.0557932259230425</c:v>
                </c:pt>
                <c:pt idx="37">
                  <c:v>1.9362340933168474</c:v>
                </c:pt>
                <c:pt idx="38">
                  <c:v>1.8287005730963251</c:v>
                </c:pt>
                <c:pt idx="39">
                  <c:v>1.7738617715348122</c:v>
                </c:pt>
                <c:pt idx="40">
                  <c:v>1.6912736348241735</c:v>
                </c:pt>
                <c:pt idx="41">
                  <c:v>1.6190671242127213</c:v>
                </c:pt>
                <c:pt idx="42">
                  <c:v>1.5646765582374222</c:v>
                </c:pt>
                <c:pt idx="43">
                  <c:v>1.5690397341203381</c:v>
                </c:pt>
                <c:pt idx="44">
                  <c:v>1.5677743509805639</c:v>
                </c:pt>
                <c:pt idx="45">
                  <c:v>1.6045091843155765</c:v>
                </c:pt>
                <c:pt idx="46">
                  <c:v>1.6893200574230254</c:v>
                </c:pt>
                <c:pt idx="47">
                  <c:v>1.7576087373173752</c:v>
                </c:pt>
                <c:pt idx="48">
                  <c:v>1.8086296721668944</c:v>
                </c:pt>
                <c:pt idx="49">
                  <c:v>1.8582766585227999</c:v>
                </c:pt>
                <c:pt idx="50">
                  <c:v>1.9474878637096633</c:v>
                </c:pt>
                <c:pt idx="51">
                  <c:v>2.0280690467644376</c:v>
                </c:pt>
                <c:pt idx="52">
                  <c:v>2.0886839506329364</c:v>
                </c:pt>
                <c:pt idx="53">
                  <c:v>2.1883335038965055</c:v>
                </c:pt>
                <c:pt idx="54">
                  <c:v>2.2414070061897098</c:v>
                </c:pt>
                <c:pt idx="55">
                  <c:v>2.3466547467559264</c:v>
                </c:pt>
                <c:pt idx="56">
                  <c:v>2.3902976138499232</c:v>
                </c:pt>
                <c:pt idx="57">
                  <c:v>2.4950260876374273</c:v>
                </c:pt>
                <c:pt idx="58">
                  <c:v>2.5919818198809494</c:v>
                </c:pt>
                <c:pt idx="59">
                  <c:v>2.8234967623325211</c:v>
                </c:pt>
                <c:pt idx="60">
                  <c:v>2.9393912453591184</c:v>
                </c:pt>
                <c:pt idx="61">
                  <c:v>3.0272098105880034</c:v>
                </c:pt>
                <c:pt idx="62">
                  <c:v>3.199328846328898</c:v>
                </c:pt>
                <c:pt idx="63">
                  <c:v>3.3520658617452637</c:v>
                </c:pt>
                <c:pt idx="64">
                  <c:v>3.4744117020945628</c:v>
                </c:pt>
                <c:pt idx="65">
                  <c:v>3.6420153981838053</c:v>
                </c:pt>
                <c:pt idx="66">
                  <c:v>3.8494870693279335</c:v>
                </c:pt>
                <c:pt idx="67">
                  <c:v>4.0404562884826696</c:v>
                </c:pt>
                <c:pt idx="68">
                  <c:v>4.2619968347080306</c:v>
                </c:pt>
                <c:pt idx="69">
                  <c:v>4.4649184837664961</c:v>
                </c:pt>
                <c:pt idx="70">
                  <c:v>4.7002505939867891</c:v>
                </c:pt>
                <c:pt idx="71">
                  <c:v>4.9148967290685137</c:v>
                </c:pt>
                <c:pt idx="72">
                  <c:v>5.1529185233901798</c:v>
                </c:pt>
                <c:pt idx="73">
                  <c:v>5.4360975049427491</c:v>
                </c:pt>
                <c:pt idx="74">
                  <c:v>5.8190950088849682</c:v>
                </c:pt>
                <c:pt idx="75">
                  <c:v>6.185623806569895</c:v>
                </c:pt>
                <c:pt idx="76">
                  <c:v>6.2997513436909296</c:v>
                </c:pt>
                <c:pt idx="77">
                  <c:v>6.6846572210322499</c:v>
                </c:pt>
                <c:pt idx="78">
                  <c:v>6.9437017345959218</c:v>
                </c:pt>
                <c:pt idx="79">
                  <c:v>7.200073765069849</c:v>
                </c:pt>
                <c:pt idx="80">
                  <c:v>7.3491230078284504</c:v>
                </c:pt>
                <c:pt idx="81">
                  <c:v>7.5434111458616648</c:v>
                </c:pt>
                <c:pt idx="82">
                  <c:v>7.8590616967353384</c:v>
                </c:pt>
                <c:pt idx="83">
                  <c:v>8.3455656624687204</c:v>
                </c:pt>
                <c:pt idx="84">
                  <c:v>8.6153657668406716</c:v>
                </c:pt>
                <c:pt idx="85">
                  <c:v>8.8458776304520512</c:v>
                </c:pt>
                <c:pt idx="86">
                  <c:v>8.9853358070528717</c:v>
                </c:pt>
                <c:pt idx="87">
                  <c:v>9.1477369903657895</c:v>
                </c:pt>
                <c:pt idx="88">
                  <c:v>9.187261789490023</c:v>
                </c:pt>
                <c:pt idx="89">
                  <c:v>9.2642962948767593</c:v>
                </c:pt>
                <c:pt idx="90">
                  <c:v>8.8267520326133404</c:v>
                </c:pt>
                <c:pt idx="91">
                  <c:v>8.9346375740213304</c:v>
                </c:pt>
                <c:pt idx="92">
                  <c:v>8.8405208247921259</c:v>
                </c:pt>
                <c:pt idx="93">
                  <c:v>8.7997529823043372</c:v>
                </c:pt>
                <c:pt idx="94">
                  <c:v>8.7475832906885245</c:v>
                </c:pt>
                <c:pt idx="95">
                  <c:v>8.5703608966323106</c:v>
                </c:pt>
                <c:pt idx="96">
                  <c:v>8.2114390482306518</c:v>
                </c:pt>
                <c:pt idx="97">
                  <c:v>7.8664451011395276</c:v>
                </c:pt>
                <c:pt idx="98">
                  <c:v>7.522646344328936</c:v>
                </c:pt>
                <c:pt idx="99">
                  <c:v>7.24486052211439</c:v>
                </c:pt>
                <c:pt idx="100">
                  <c:v>6.1003148259764561</c:v>
                </c:pt>
              </c:numCache>
            </c:numRef>
          </c:val>
          <c:smooth val="0"/>
          <c:extLst>
            <c:ext xmlns:c16="http://schemas.microsoft.com/office/drawing/2014/chart" uri="{C3380CC4-5D6E-409C-BE32-E72D297353CC}">
              <c16:uniqueId val="{00000000-3844-4686-9038-8D685325A1E4}"/>
            </c:ext>
          </c:extLst>
        </c:ser>
        <c:ser>
          <c:idx val="6"/>
          <c:order val="5"/>
          <c:tx>
            <c:v>2019</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'2019'!$G$111:$G$211</c:f>
              <c:numCache>
                <c:formatCode>#,##0.000000000000</c:formatCode>
                <c:ptCount val="101"/>
                <c:pt idx="0">
                  <c:v>10.990079840880322</c:v>
                </c:pt>
                <c:pt idx="1">
                  <c:v>1.9663113849686713</c:v>
                </c:pt>
                <c:pt idx="2">
                  <c:v>1.0242729851690189</c:v>
                </c:pt>
                <c:pt idx="3">
                  <c:v>0.81874878723855504</c:v>
                </c:pt>
                <c:pt idx="4">
                  <c:v>0.68914426246029648</c:v>
                </c:pt>
                <c:pt idx="5">
                  <c:v>0.67522210969046881</c:v>
                </c:pt>
                <c:pt idx="6">
                  <c:v>0.59245025641731519</c:v>
                </c:pt>
                <c:pt idx="7">
                  <c:v>0.5762688359125252</c:v>
                </c:pt>
                <c:pt idx="8">
                  <c:v>0.58634570030651623</c:v>
                </c:pt>
                <c:pt idx="9">
                  <c:v>0.58706032728331126</c:v>
                </c:pt>
                <c:pt idx="10">
                  <c:v>0.61263197597694208</c:v>
                </c:pt>
                <c:pt idx="11">
                  <c:v>0.69202948073680404</c:v>
                </c:pt>
                <c:pt idx="12">
                  <c:v>0.81769464583599005</c:v>
                </c:pt>
                <c:pt idx="13">
                  <c:v>1.10715878084782</c:v>
                </c:pt>
                <c:pt idx="14">
                  <c:v>1.4709067414702035</c:v>
                </c:pt>
                <c:pt idx="15">
                  <c:v>1.7066726371678855</c:v>
                </c:pt>
                <c:pt idx="16">
                  <c:v>1.8220851352218457</c:v>
                </c:pt>
                <c:pt idx="17">
                  <c:v>1.7948738259321451</c:v>
                </c:pt>
                <c:pt idx="18">
                  <c:v>1.596111994030843</c:v>
                </c:pt>
                <c:pt idx="19">
                  <c:v>1.4219022448772007</c:v>
                </c:pt>
                <c:pt idx="20">
                  <c:v>1.433359122584581</c:v>
                </c:pt>
                <c:pt idx="21">
                  <c:v>1.4188013827526942</c:v>
                </c:pt>
                <c:pt idx="22">
                  <c:v>1.4448329628412557</c:v>
                </c:pt>
                <c:pt idx="23">
                  <c:v>1.4910269597350296</c:v>
                </c:pt>
                <c:pt idx="24">
                  <c:v>1.5143972667209238</c:v>
                </c:pt>
                <c:pt idx="25">
                  <c:v>1.6164920579664495</c:v>
                </c:pt>
                <c:pt idx="26">
                  <c:v>1.6959300931510157</c:v>
                </c:pt>
                <c:pt idx="27">
                  <c:v>1.834010979420128</c:v>
                </c:pt>
                <c:pt idx="28">
                  <c:v>1.9423050269272299</c:v>
                </c:pt>
                <c:pt idx="29">
                  <c:v>2.0656303210792379</c:v>
                </c:pt>
                <c:pt idx="30">
                  <c:v>2.1745589369142144</c:v>
                </c:pt>
                <c:pt idx="31">
                  <c:v>2.2269043903323484</c:v>
                </c:pt>
                <c:pt idx="32">
                  <c:v>2.2416811112046671</c:v>
                </c:pt>
                <c:pt idx="33">
                  <c:v>2.2060260149848574</c:v>
                </c:pt>
                <c:pt idx="34">
                  <c:v>2.1729424524996781</c:v>
                </c:pt>
                <c:pt idx="35">
                  <c:v>2.1115086437754065</c:v>
                </c:pt>
                <c:pt idx="36">
                  <c:v>2.016754521945249</c:v>
                </c:pt>
                <c:pt idx="37">
                  <c:v>1.8875069807240501</c:v>
                </c:pt>
                <c:pt idx="38">
                  <c:v>1.8428017682479019</c:v>
                </c:pt>
                <c:pt idx="39">
                  <c:v>1.747948980261415</c:v>
                </c:pt>
                <c:pt idx="40">
                  <c:v>1.7089831581445725</c:v>
                </c:pt>
                <c:pt idx="41">
                  <c:v>1.6266453398004901</c:v>
                </c:pt>
                <c:pt idx="42">
                  <c:v>1.6101207793865304</c:v>
                </c:pt>
                <c:pt idx="43">
                  <c:v>1.606322739140805</c:v>
                </c:pt>
                <c:pt idx="44">
                  <c:v>1.6391121512800613</c:v>
                </c:pt>
                <c:pt idx="45">
                  <c:v>1.6743449718291554</c:v>
                </c:pt>
                <c:pt idx="46">
                  <c:v>1.7276415927495365</c:v>
                </c:pt>
                <c:pt idx="47">
                  <c:v>1.7744396831628064</c:v>
                </c:pt>
                <c:pt idx="48">
                  <c:v>1.8357883853710872</c:v>
                </c:pt>
                <c:pt idx="49">
                  <c:v>1.9290196598477347</c:v>
                </c:pt>
                <c:pt idx="50">
                  <c:v>2.0210432183809282</c:v>
                </c:pt>
                <c:pt idx="51">
                  <c:v>2.077336626167297</c:v>
                </c:pt>
                <c:pt idx="52">
                  <c:v>2.1141882325069417</c:v>
                </c:pt>
                <c:pt idx="53">
                  <c:v>2.2239693868928825</c:v>
                </c:pt>
                <c:pt idx="54">
                  <c:v>2.2701960655429865</c:v>
                </c:pt>
                <c:pt idx="55">
                  <c:v>2.3749181396921952</c:v>
                </c:pt>
                <c:pt idx="56">
                  <c:v>2.4289800236441379</c:v>
                </c:pt>
                <c:pt idx="57">
                  <c:v>2.5717379957044613</c:v>
                </c:pt>
                <c:pt idx="58">
                  <c:v>2.6795185097949763</c:v>
                </c:pt>
                <c:pt idx="59">
                  <c:v>2.8856235764633675</c:v>
                </c:pt>
                <c:pt idx="60">
                  <c:v>2.9071883737800719</c:v>
                </c:pt>
                <c:pt idx="61">
                  <c:v>3.0566036171260165</c:v>
                </c:pt>
                <c:pt idx="62">
                  <c:v>3.2351623044635995</c:v>
                </c:pt>
                <c:pt idx="63">
                  <c:v>3.3519939300326418</c:v>
                </c:pt>
                <c:pt idx="64">
                  <c:v>3.4591109902349393</c:v>
                </c:pt>
                <c:pt idx="65">
                  <c:v>3.6555351328126595</c:v>
                </c:pt>
                <c:pt idx="66">
                  <c:v>3.8526739933944607</c:v>
                </c:pt>
                <c:pt idx="67">
                  <c:v>4.0416443405897855</c:v>
                </c:pt>
                <c:pt idx="68">
                  <c:v>4.227332103507627</c:v>
                </c:pt>
                <c:pt idx="69">
                  <c:v>4.4434650107359905</c:v>
                </c:pt>
                <c:pt idx="70">
                  <c:v>4.6522453692510526</c:v>
                </c:pt>
                <c:pt idx="71">
                  <c:v>4.856439767433625</c:v>
                </c:pt>
                <c:pt idx="72">
                  <c:v>5.1775531354309239</c:v>
                </c:pt>
                <c:pt idx="73">
                  <c:v>5.5789589370244261</c:v>
                </c:pt>
                <c:pt idx="74">
                  <c:v>5.7592059167220917</c:v>
                </c:pt>
                <c:pt idx="75">
                  <c:v>6.0782105414869028</c:v>
                </c:pt>
                <c:pt idx="76">
                  <c:v>6.3731898726965506</c:v>
                </c:pt>
                <c:pt idx="77">
                  <c:v>6.6072034937240982</c:v>
                </c:pt>
                <c:pt idx="78">
                  <c:v>6.8768926321310326</c:v>
                </c:pt>
                <c:pt idx="79">
                  <c:v>7.1826835811283871</c:v>
                </c:pt>
                <c:pt idx="80">
                  <c:v>7.2989429460187578</c:v>
                </c:pt>
                <c:pt idx="81">
                  <c:v>7.5779496381360811</c:v>
                </c:pt>
                <c:pt idx="82">
                  <c:v>7.9510426597974773</c:v>
                </c:pt>
                <c:pt idx="83">
                  <c:v>8.3225630439396667</c:v>
                </c:pt>
                <c:pt idx="84">
                  <c:v>8.6850280454335156</c:v>
                </c:pt>
                <c:pt idx="85">
                  <c:v>8.8340894775206813</c:v>
                </c:pt>
                <c:pt idx="86">
                  <c:v>9.0257309263284977</c:v>
                </c:pt>
                <c:pt idx="87">
                  <c:v>9.1484453667767784</c:v>
                </c:pt>
                <c:pt idx="88">
                  <c:v>9.2442196887431667</c:v>
                </c:pt>
                <c:pt idx="89">
                  <c:v>9.3107432973576021</c:v>
                </c:pt>
                <c:pt idx="90">
                  <c:v>8.9538630737649374</c:v>
                </c:pt>
                <c:pt idx="91">
                  <c:v>8.8344936488094792</c:v>
                </c:pt>
                <c:pt idx="92">
                  <c:v>9.0166665946227535</c:v>
                </c:pt>
                <c:pt idx="93">
                  <c:v>8.9020457455131439</c:v>
                </c:pt>
                <c:pt idx="94">
                  <c:v>8.8204485800453938</c:v>
                </c:pt>
                <c:pt idx="95">
                  <c:v>8.6602508487967231</c:v>
                </c:pt>
                <c:pt idx="96">
                  <c:v>8.3817512210959002</c:v>
                </c:pt>
                <c:pt idx="97">
                  <c:v>7.9756465351281669</c:v>
                </c:pt>
                <c:pt idx="98">
                  <c:v>7.8568579948384123</c:v>
                </c:pt>
                <c:pt idx="99">
                  <c:v>7.4316486729290867</c:v>
                </c:pt>
                <c:pt idx="100">
                  <c:v>6.162492099618885</c:v>
                </c:pt>
              </c:numCache>
            </c:numRef>
          </c:val>
          <c:smooth val="0"/>
          <c:extLst>
            <c:ext xmlns:c16="http://schemas.microsoft.com/office/drawing/2014/chart" uri="{C3380CC4-5D6E-409C-BE32-E72D297353CC}">
              <c16:uniqueId val="{00000000-684B-4DC1-AA88-B9A509591F7C}"/>
            </c:ext>
          </c:extLst>
        </c:ser>
        <c:ser>
          <c:idx val="5"/>
          <c:order val="6"/>
          <c:tx>
            <c:v>2018</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'2018'!$G$111:$G$211</c:f>
              <c:numCache>
                <c:formatCode>#,##0.000000000000</c:formatCode>
                <c:ptCount val="101"/>
                <c:pt idx="0">
                  <c:v>10.459290931136383</c:v>
                </c:pt>
                <c:pt idx="1">
                  <c:v>1.9034854680886435</c:v>
                </c:pt>
                <c:pt idx="2">
                  <c:v>0.96095044006629049</c:v>
                </c:pt>
                <c:pt idx="3">
                  <c:v>0.7274644695819219</c:v>
                </c:pt>
                <c:pt idx="4">
                  <c:v>0.70453679018988968</c:v>
                </c:pt>
                <c:pt idx="5">
                  <c:v>0.60631000866707097</c:v>
                </c:pt>
                <c:pt idx="6">
                  <c:v>0.60347707926002248</c:v>
                </c:pt>
                <c:pt idx="7">
                  <c:v>0.54002830469226148</c:v>
                </c:pt>
                <c:pt idx="8">
                  <c:v>0.54385702249318746</c:v>
                </c:pt>
                <c:pt idx="9">
                  <c:v>0.57779666626182191</c:v>
                </c:pt>
                <c:pt idx="10">
                  <c:v>0.58742943655985369</c:v>
                </c:pt>
                <c:pt idx="11">
                  <c:v>0.65436344902447119</c:v>
                </c:pt>
                <c:pt idx="12">
                  <c:v>0.81162245528874022</c:v>
                </c:pt>
                <c:pt idx="13">
                  <c:v>1.0842400028548491</c:v>
                </c:pt>
                <c:pt idx="14">
                  <c:v>1.3733121528865655</c:v>
                </c:pt>
                <c:pt idx="15">
                  <c:v>1.6265583316957393</c:v>
                </c:pt>
                <c:pt idx="16">
                  <c:v>1.6837982178157838</c:v>
                </c:pt>
                <c:pt idx="17">
                  <c:v>1.7083706564336312</c:v>
                </c:pt>
                <c:pt idx="18">
                  <c:v>1.5319400989087766</c:v>
                </c:pt>
                <c:pt idx="19">
                  <c:v>1.3827785087274234</c:v>
                </c:pt>
                <c:pt idx="20">
                  <c:v>1.3713510383994083</c:v>
                </c:pt>
                <c:pt idx="21">
                  <c:v>1.35693141081132</c:v>
                </c:pt>
                <c:pt idx="22">
                  <c:v>1.3694328970959744</c:v>
                </c:pt>
                <c:pt idx="23">
                  <c:v>1.3851869665300944</c:v>
                </c:pt>
                <c:pt idx="24">
                  <c:v>1.4962270221206793</c:v>
                </c:pt>
                <c:pt idx="25">
                  <c:v>1.5508809512645294</c:v>
                </c:pt>
                <c:pt idx="26">
                  <c:v>1.6579053264852712</c:v>
                </c:pt>
                <c:pt idx="27">
                  <c:v>1.7705914018013471</c:v>
                </c:pt>
                <c:pt idx="28">
                  <c:v>1.8782026966774505</c:v>
                </c:pt>
                <c:pt idx="29">
                  <c:v>1.9945483250233664</c:v>
                </c:pt>
                <c:pt idx="30">
                  <c:v>2.0808219294401917</c:v>
                </c:pt>
                <c:pt idx="31">
                  <c:v>2.1347740758025644</c:v>
                </c:pt>
                <c:pt idx="32">
                  <c:v>2.1207119703266755</c:v>
                </c:pt>
                <c:pt idx="33">
                  <c:v>2.1162516591344476</c:v>
                </c:pt>
                <c:pt idx="34">
                  <c:v>2.069870733563473</c:v>
                </c:pt>
                <c:pt idx="35">
                  <c:v>2.0055970789233277</c:v>
                </c:pt>
                <c:pt idx="36">
                  <c:v>1.9120002101719156</c:v>
                </c:pt>
                <c:pt idx="37">
                  <c:v>1.8248896996438537</c:v>
                </c:pt>
                <c:pt idx="38">
                  <c:v>1.7439782925747158</c:v>
                </c:pt>
                <c:pt idx="39">
                  <c:v>1.6677739015891315</c:v>
                </c:pt>
                <c:pt idx="40">
                  <c:v>1.6263156962154073</c:v>
                </c:pt>
                <c:pt idx="41">
                  <c:v>1.5732615039353728</c:v>
                </c:pt>
                <c:pt idx="42">
                  <c:v>1.5587688487444364</c:v>
                </c:pt>
                <c:pt idx="43">
                  <c:v>1.5624947356800432</c:v>
                </c:pt>
                <c:pt idx="44">
                  <c:v>1.5899853187635129</c:v>
                </c:pt>
                <c:pt idx="45">
                  <c:v>1.6180794934570353</c:v>
                </c:pt>
                <c:pt idx="46">
                  <c:v>1.6885273496797968</c:v>
                </c:pt>
                <c:pt idx="47">
                  <c:v>1.7266966000832065</c:v>
                </c:pt>
                <c:pt idx="48">
                  <c:v>1.7959261817046224</c:v>
                </c:pt>
                <c:pt idx="49">
                  <c:v>1.8627100678106925</c:v>
                </c:pt>
                <c:pt idx="50">
                  <c:v>1.9183134210922059</c:v>
                </c:pt>
                <c:pt idx="51">
                  <c:v>2.0274620238389778</c:v>
                </c:pt>
                <c:pt idx="52">
                  <c:v>2.0807458215261412</c:v>
                </c:pt>
                <c:pt idx="53">
                  <c:v>2.1065150535684301</c:v>
                </c:pt>
                <c:pt idx="54">
                  <c:v>2.2187978737459741</c:v>
                </c:pt>
                <c:pt idx="55">
                  <c:v>2.2895085319354798</c:v>
                </c:pt>
                <c:pt idx="56">
                  <c:v>2.3854735018566449</c:v>
                </c:pt>
                <c:pt idx="57">
                  <c:v>2.4978231725323781</c:v>
                </c:pt>
                <c:pt idx="58">
                  <c:v>2.6286665841873122</c:v>
                </c:pt>
                <c:pt idx="59">
                  <c:v>2.7353702562769726</c:v>
                </c:pt>
                <c:pt idx="60">
                  <c:v>2.8150250739559146</c:v>
                </c:pt>
                <c:pt idx="61">
                  <c:v>2.9839795189982143</c:v>
                </c:pt>
                <c:pt idx="62">
                  <c:v>3.1357357723071333</c:v>
                </c:pt>
                <c:pt idx="63">
                  <c:v>3.2480632039730337</c:v>
                </c:pt>
                <c:pt idx="64">
                  <c:v>3.3711934102872076</c:v>
                </c:pt>
                <c:pt idx="65">
                  <c:v>3.5260839496305221</c:v>
                </c:pt>
                <c:pt idx="66">
                  <c:v>3.7395080424874227</c:v>
                </c:pt>
                <c:pt idx="67">
                  <c:v>3.9478017851006091</c:v>
                </c:pt>
                <c:pt idx="68">
                  <c:v>4.0968731751441378</c:v>
                </c:pt>
                <c:pt idx="69">
                  <c:v>4.312759296332648</c:v>
                </c:pt>
                <c:pt idx="70">
                  <c:v>4.4725130058473379</c:v>
                </c:pt>
                <c:pt idx="71">
                  <c:v>4.7621979055787955</c:v>
                </c:pt>
                <c:pt idx="72">
                  <c:v>5.1947948354756797</c:v>
                </c:pt>
                <c:pt idx="73">
                  <c:v>5.382371179903596</c:v>
                </c:pt>
                <c:pt idx="74">
                  <c:v>5.5711909037985068</c:v>
                </c:pt>
                <c:pt idx="75">
                  <c:v>5.9009523705939166</c:v>
                </c:pt>
                <c:pt idx="76">
                  <c:v>6.1580763886782224</c:v>
                </c:pt>
                <c:pt idx="77">
                  <c:v>6.4234798617700797</c:v>
                </c:pt>
                <c:pt idx="78">
                  <c:v>6.7681933666421514</c:v>
                </c:pt>
                <c:pt idx="79">
                  <c:v>6.8923419874511955</c:v>
                </c:pt>
                <c:pt idx="80">
                  <c:v>7.0860069503917211</c:v>
                </c:pt>
                <c:pt idx="81">
                  <c:v>7.4002259827105021</c:v>
                </c:pt>
                <c:pt idx="82">
                  <c:v>7.7474214918719033</c:v>
                </c:pt>
                <c:pt idx="83">
                  <c:v>8.1154482619298633</c:v>
                </c:pt>
                <c:pt idx="84">
                  <c:v>8.4128226673905608</c:v>
                </c:pt>
                <c:pt idx="85">
                  <c:v>8.5818010924230848</c:v>
                </c:pt>
                <c:pt idx="86">
                  <c:v>8.6710227197580991</c:v>
                </c:pt>
                <c:pt idx="87">
                  <c:v>8.848892365224474</c:v>
                </c:pt>
                <c:pt idx="88">
                  <c:v>8.8571073867279662</c:v>
                </c:pt>
                <c:pt idx="89">
                  <c:v>8.6958439592170382</c:v>
                </c:pt>
                <c:pt idx="90">
                  <c:v>8.5425940603180184</c:v>
                </c:pt>
                <c:pt idx="91">
                  <c:v>8.5209240668767539</c:v>
                </c:pt>
                <c:pt idx="92">
                  <c:v>8.5284312020641657</c:v>
                </c:pt>
                <c:pt idx="93">
                  <c:v>8.5618708100681715</c:v>
                </c:pt>
                <c:pt idx="94">
                  <c:v>8.468526382148136</c:v>
                </c:pt>
                <c:pt idx="95">
                  <c:v>8.3319951341478422</c:v>
                </c:pt>
                <c:pt idx="96">
                  <c:v>8.002840562074395</c:v>
                </c:pt>
                <c:pt idx="97">
                  <c:v>7.7810532832077275</c:v>
                </c:pt>
                <c:pt idx="98">
                  <c:v>7.3117628824840919</c:v>
                </c:pt>
                <c:pt idx="99">
                  <c:v>6.9139420877800344</c:v>
                </c:pt>
                <c:pt idx="100">
                  <c:v>5.7965053953685182</c:v>
                </c:pt>
              </c:numCache>
            </c:numRef>
          </c:val>
          <c:smooth val="0"/>
          <c:extLst>
            <c:ext xmlns:c16="http://schemas.microsoft.com/office/drawing/2014/chart" uri="{C3380CC4-5D6E-409C-BE32-E72D297353CC}">
              <c16:uniqueId val="{00000000-DA1A-4509-88FA-AE8E831A0D44}"/>
            </c:ext>
          </c:extLst>
        </c:ser>
        <c:ser>
          <c:idx val="4"/>
          <c:order val="7"/>
          <c:tx>
            <c:v>2017</c:v>
          </c:tx>
          <c:marker>
            <c:symbol val="none"/>
          </c:marker>
          <c:cat>
            <c:strRef>
              <c:f>'2023'!$B$111:$B$211</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'2017'!$G$111:$G$211</c:f>
              <c:numCache>
                <c:formatCode>#,##0.000000000000</c:formatCode>
                <c:ptCount val="101"/>
                <c:pt idx="0">
                  <c:v>10.289386025895002</c:v>
                </c:pt>
                <c:pt idx="1">
                  <c:v>1.830171426883944</c:v>
                </c:pt>
                <c:pt idx="2">
                  <c:v>0.86539191940805205</c:v>
                </c:pt>
                <c:pt idx="3">
                  <c:v>0.71721413668561862</c:v>
                </c:pt>
                <c:pt idx="4">
                  <c:v>0.65136302654236844</c:v>
                </c:pt>
                <c:pt idx="5">
                  <c:v>0.57573888666025685</c:v>
                </c:pt>
                <c:pt idx="6">
                  <c:v>0.51394042798112172</c:v>
                </c:pt>
                <c:pt idx="7">
                  <c:v>0.49699107379748325</c:v>
                </c:pt>
                <c:pt idx="8">
                  <c:v>0.50450869331366466</c:v>
                </c:pt>
                <c:pt idx="9">
                  <c:v>0.53481537133084067</c:v>
                </c:pt>
                <c:pt idx="10">
                  <c:v>0.5655412916456557</c:v>
                </c:pt>
                <c:pt idx="11">
                  <c:v>0.6083549929008143</c:v>
                </c:pt>
                <c:pt idx="12">
                  <c:v>0.71759135426920906</c:v>
                </c:pt>
                <c:pt idx="13">
                  <c:v>0.95343448245147289</c:v>
                </c:pt>
                <c:pt idx="14">
                  <c:v>1.3373686232595687</c:v>
                </c:pt>
                <c:pt idx="15">
                  <c:v>1.5665996739641443</c:v>
                </c:pt>
                <c:pt idx="16">
                  <c:v>1.608679639804365</c:v>
                </c:pt>
                <c:pt idx="17">
                  <c:v>1.6374094121568883</c:v>
                </c:pt>
                <c:pt idx="18">
                  <c:v>1.4439303609039686</c:v>
                </c:pt>
                <c:pt idx="19">
                  <c:v>1.3297490093352846</c:v>
                </c:pt>
                <c:pt idx="20">
                  <c:v>1.2861674223114057</c:v>
                </c:pt>
                <c:pt idx="21">
                  <c:v>1.2980074447575423</c:v>
                </c:pt>
                <c:pt idx="22">
                  <c:v>1.3182909728679018</c:v>
                </c:pt>
                <c:pt idx="23">
                  <c:v>1.3772838411597672</c:v>
                </c:pt>
                <c:pt idx="24">
                  <c:v>1.4167634119895747</c:v>
                </c:pt>
                <c:pt idx="25">
                  <c:v>1.5158568325248345</c:v>
                </c:pt>
                <c:pt idx="26">
                  <c:v>1.6150518342674267</c:v>
                </c:pt>
                <c:pt idx="27">
                  <c:v>1.7329179367981855</c:v>
                </c:pt>
                <c:pt idx="28">
                  <c:v>1.8390773733620216</c:v>
                </c:pt>
                <c:pt idx="29">
                  <c:v>1.9407185065662826</c:v>
                </c:pt>
                <c:pt idx="30">
                  <c:v>2.0358168435752644</c:v>
                </c:pt>
                <c:pt idx="31">
                  <c:v>2.0947531973931217</c:v>
                </c:pt>
                <c:pt idx="32">
                  <c:v>2.0992559755630911</c:v>
                </c:pt>
                <c:pt idx="33">
                  <c:v>2.0429209851254089</c:v>
                </c:pt>
                <c:pt idx="34">
                  <c:v>1.9788224036943292</c:v>
                </c:pt>
                <c:pt idx="35">
                  <c:v>1.9487480113442175</c:v>
                </c:pt>
                <c:pt idx="36">
                  <c:v>1.8786950406284439</c:v>
                </c:pt>
                <c:pt idx="37">
                  <c:v>1.7689361835125728</c:v>
                </c:pt>
                <c:pt idx="38">
                  <c:v>1.6914509387137888</c:v>
                </c:pt>
                <c:pt idx="39">
                  <c:v>1.6555030785334519</c:v>
                </c:pt>
                <c:pt idx="40">
                  <c:v>1.5766879778046796</c:v>
                </c:pt>
                <c:pt idx="41">
                  <c:v>1.5400230662887917</c:v>
                </c:pt>
                <c:pt idx="42">
                  <c:v>1.5049887418922023</c:v>
                </c:pt>
                <c:pt idx="43">
                  <c:v>1.5076946448281472</c:v>
                </c:pt>
                <c:pt idx="44">
                  <c:v>1.5402582016220343</c:v>
                </c:pt>
                <c:pt idx="45">
                  <c:v>1.574775203898753</c:v>
                </c:pt>
                <c:pt idx="46">
                  <c:v>1.6239664747564053</c:v>
                </c:pt>
                <c:pt idx="47">
                  <c:v>1.6877059645177117</c:v>
                </c:pt>
                <c:pt idx="48">
                  <c:v>1.7382390380121453</c:v>
                </c:pt>
                <c:pt idx="49">
                  <c:v>1.7978308867408104</c:v>
                </c:pt>
                <c:pt idx="50">
                  <c:v>1.8867575662325222</c:v>
                </c:pt>
                <c:pt idx="51">
                  <c:v>1.9763268738823998</c:v>
                </c:pt>
                <c:pt idx="52">
                  <c:v>2.0148491128278057</c:v>
                </c:pt>
                <c:pt idx="53">
                  <c:v>2.0929205571258831</c:v>
                </c:pt>
                <c:pt idx="54">
                  <c:v>2.1947854497213979</c:v>
                </c:pt>
                <c:pt idx="55">
                  <c:v>2.2257072239453892</c:v>
                </c:pt>
                <c:pt idx="56">
                  <c:v>2.3587618648681432</c:v>
                </c:pt>
                <c:pt idx="57">
                  <c:v>2.4952662191992347</c:v>
                </c:pt>
                <c:pt idx="58">
                  <c:v>2.5758929511474178</c:v>
                </c:pt>
                <c:pt idx="59">
                  <c:v>2.6689871366913915</c:v>
                </c:pt>
                <c:pt idx="60">
                  <c:v>2.7519911569261621</c:v>
                </c:pt>
                <c:pt idx="61">
                  <c:v>2.9459043210916471</c:v>
                </c:pt>
                <c:pt idx="62">
                  <c:v>3.0538205438129014</c:v>
                </c:pt>
                <c:pt idx="63">
                  <c:v>3.17923675010065</c:v>
                </c:pt>
                <c:pt idx="64">
                  <c:v>3.2938115284275713</c:v>
                </c:pt>
                <c:pt idx="65">
                  <c:v>3.4334382056056181</c:v>
                </c:pt>
                <c:pt idx="66">
                  <c:v>3.6550539047769917</c:v>
                </c:pt>
                <c:pt idx="67">
                  <c:v>3.8143841521608142</c:v>
                </c:pt>
                <c:pt idx="68">
                  <c:v>4.0345398192496029</c:v>
                </c:pt>
                <c:pt idx="69">
                  <c:v>4.2465068982813605</c:v>
                </c:pt>
                <c:pt idx="70">
                  <c:v>4.5066960372368827</c:v>
                </c:pt>
                <c:pt idx="71">
                  <c:v>4.7651781130692967</c:v>
                </c:pt>
                <c:pt idx="72">
                  <c:v>5.0591158390808184</c:v>
                </c:pt>
                <c:pt idx="73">
                  <c:v>5.2769106297580644</c:v>
                </c:pt>
                <c:pt idx="74">
                  <c:v>5.5272918547563297</c:v>
                </c:pt>
                <c:pt idx="75">
                  <c:v>5.7615385625989921</c:v>
                </c:pt>
                <c:pt idx="76">
                  <c:v>6.0558130917384547</c:v>
                </c:pt>
                <c:pt idx="77">
                  <c:v>6.3822653632914754</c:v>
                </c:pt>
                <c:pt idx="78">
                  <c:v>6.5743336267773262</c:v>
                </c:pt>
                <c:pt idx="79">
                  <c:v>6.901018779268119</c:v>
                </c:pt>
                <c:pt idx="80">
                  <c:v>7.0963758248573896</c:v>
                </c:pt>
                <c:pt idx="81">
                  <c:v>7.382401841657626</c:v>
                </c:pt>
                <c:pt idx="82">
                  <c:v>7.7436885838826903</c:v>
                </c:pt>
                <c:pt idx="83">
                  <c:v>8.1416183985821462</c:v>
                </c:pt>
                <c:pt idx="84">
                  <c:v>8.292500830755154</c:v>
                </c:pt>
                <c:pt idx="85">
                  <c:v>8.4181295538668586</c:v>
                </c:pt>
                <c:pt idx="86">
                  <c:v>8.5755986743321753</c:v>
                </c:pt>
                <c:pt idx="87">
                  <c:v>8.5249838594443705</c:v>
                </c:pt>
                <c:pt idx="88">
                  <c:v>8.5616366775152972</c:v>
                </c:pt>
                <c:pt idx="89">
                  <c:v>8.6693445486223393</c:v>
                </c:pt>
                <c:pt idx="90">
                  <c:v>8.4977725228963177</c:v>
                </c:pt>
                <c:pt idx="91">
                  <c:v>8.4387843862968133</c:v>
                </c:pt>
                <c:pt idx="92">
                  <c:v>8.4078919385126376</c:v>
                </c:pt>
                <c:pt idx="93">
                  <c:v>8.3976183560263511</c:v>
                </c:pt>
                <c:pt idx="94">
                  <c:v>8.258939217895513</c:v>
                </c:pt>
                <c:pt idx="95">
                  <c:v>8.0538760449085771</c:v>
                </c:pt>
                <c:pt idx="96">
                  <c:v>7.7551179617855723</c:v>
                </c:pt>
                <c:pt idx="97">
                  <c:v>7.45042548782589</c:v>
                </c:pt>
                <c:pt idx="98">
                  <c:v>7.1567135444650134</c:v>
                </c:pt>
                <c:pt idx="99">
                  <c:v>6.9018604435696114</c:v>
                </c:pt>
                <c:pt idx="100">
                  <c:v>5.3779149665801809</c:v>
                </c:pt>
              </c:numCache>
            </c:numRef>
          </c:val>
          <c:smooth val="0"/>
          <c:extLst>
            <c:ext xmlns:c16="http://schemas.microsoft.com/office/drawing/2014/chart" uri="{C3380CC4-5D6E-409C-BE32-E72D297353CC}">
              <c16:uniqueId val="{00000000-1EF0-4526-BBBD-0A9725111FF6}"/>
            </c:ext>
          </c:extLst>
        </c:ser>
        <c:dLbls>
          <c:showLegendKey val="0"/>
          <c:showVal val="0"/>
          <c:showCatName val="0"/>
          <c:showSerName val="0"/>
          <c:showPercent val="0"/>
          <c:showBubbleSize val="0"/>
        </c:dLbls>
        <c:smooth val="0"/>
        <c:axId val="144063872"/>
        <c:axId val="144082432"/>
        <c:extLst/>
      </c:lineChart>
      <c:catAx>
        <c:axId val="144063872"/>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4082432"/>
        <c:crosses val="autoZero"/>
        <c:auto val="1"/>
        <c:lblAlgn val="ctr"/>
        <c:lblOffset val="100"/>
        <c:noMultiLvlLbl val="0"/>
      </c:catAx>
      <c:valAx>
        <c:axId val="144082432"/>
        <c:scaling>
          <c:orientation val="minMax"/>
          <c:max val="16"/>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406387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Ausgabenprofil - HLB5 (Sonstige) - Männer</a:t>
            </a:r>
            <a:endParaRPr lang="de-DE">
              <a:effectLst/>
            </a:endParaRPr>
          </a:p>
        </c:rich>
      </c:tx>
      <c:overlay val="0"/>
    </c:title>
    <c:autoTitleDeleted val="0"/>
    <c:plotArea>
      <c:layout/>
      <c:lineChart>
        <c:grouping val="standard"/>
        <c:varyColors val="0"/>
        <c:ser>
          <c:idx val="0"/>
          <c:order val="0"/>
          <c:tx>
            <c:v>2024</c:v>
          </c:tx>
          <c:marker>
            <c:symbol val="none"/>
          </c:marker>
          <c:val>
            <c:numRef>
              <c:f>'2024'!$H$10:$H$110</c:f>
              <c:numCache>
                <c:formatCode>#,##0.000000000000</c:formatCode>
                <c:ptCount val="101"/>
                <c:pt idx="0">
                  <c:v>0.95477046612264005</c:v>
                </c:pt>
                <c:pt idx="1">
                  <c:v>0.82659656250785996</c:v>
                </c:pt>
                <c:pt idx="2">
                  <c:v>0.68001710489611</c:v>
                </c:pt>
                <c:pt idx="3">
                  <c:v>0.84964401561024006</c:v>
                </c:pt>
                <c:pt idx="4">
                  <c:v>1.33314813029271</c:v>
                </c:pt>
                <c:pt idx="5">
                  <c:v>2.11371039977471</c:v>
                </c:pt>
                <c:pt idx="6">
                  <c:v>2.3333080934434198</c:v>
                </c:pt>
                <c:pt idx="7">
                  <c:v>1.8398947473524701</c:v>
                </c:pt>
                <c:pt idx="8">
                  <c:v>1.4626240777756401</c:v>
                </c:pt>
                <c:pt idx="9">
                  <c:v>1.33770018016743</c:v>
                </c:pt>
                <c:pt idx="10">
                  <c:v>1.1115581608962599</c:v>
                </c:pt>
                <c:pt idx="11">
                  <c:v>1.00450654454768</c:v>
                </c:pt>
                <c:pt idx="12">
                  <c:v>0.92993853559828998</c:v>
                </c:pt>
                <c:pt idx="13">
                  <c:v>0.82205858338264004</c:v>
                </c:pt>
                <c:pt idx="14">
                  <c:v>0.83176567035975002</c:v>
                </c:pt>
                <c:pt idx="15">
                  <c:v>0.78885598788596001</c:v>
                </c:pt>
                <c:pt idx="16">
                  <c:v>0.79406110612819003</c:v>
                </c:pt>
                <c:pt idx="17">
                  <c:v>0.74593837752044001</c:v>
                </c:pt>
                <c:pt idx="18">
                  <c:v>0.72654814568569004</c:v>
                </c:pt>
                <c:pt idx="19">
                  <c:v>0.67262547720634003</c:v>
                </c:pt>
                <c:pt idx="20">
                  <c:v>0.59435076234703998</c:v>
                </c:pt>
                <c:pt idx="21">
                  <c:v>0.58933712131751004</c:v>
                </c:pt>
                <c:pt idx="22">
                  <c:v>0.56612402747529</c:v>
                </c:pt>
                <c:pt idx="23">
                  <c:v>0.60482135052316</c:v>
                </c:pt>
                <c:pt idx="24">
                  <c:v>0.52588164628617995</c:v>
                </c:pt>
                <c:pt idx="25">
                  <c:v>0.56006550468349003</c:v>
                </c:pt>
                <c:pt idx="26">
                  <c:v>0.56556533241472995</c:v>
                </c:pt>
                <c:pt idx="27">
                  <c:v>0.54216773335871005</c:v>
                </c:pt>
                <c:pt idx="28">
                  <c:v>0.51215417327128998</c:v>
                </c:pt>
                <c:pt idx="29">
                  <c:v>0.54883284974276003</c:v>
                </c:pt>
                <c:pt idx="30">
                  <c:v>0.54912433510609004</c:v>
                </c:pt>
                <c:pt idx="31">
                  <c:v>0.56543957045302995</c:v>
                </c:pt>
                <c:pt idx="32">
                  <c:v>0.56141699491622998</c:v>
                </c:pt>
                <c:pt idx="33">
                  <c:v>0.60298052349371001</c:v>
                </c:pt>
                <c:pt idx="34">
                  <c:v>0.57038114506851001</c:v>
                </c:pt>
                <c:pt idx="35">
                  <c:v>0.61568876564734998</c:v>
                </c:pt>
                <c:pt idx="36">
                  <c:v>0.58572878736066003</c:v>
                </c:pt>
                <c:pt idx="37">
                  <c:v>0.60412261557889002</c:v>
                </c:pt>
                <c:pt idx="38">
                  <c:v>0.62265819025975999</c:v>
                </c:pt>
                <c:pt idx="39">
                  <c:v>0.70470472639095005</c:v>
                </c:pt>
                <c:pt idx="40">
                  <c:v>0.67359129492690994</c:v>
                </c:pt>
                <c:pt idx="41">
                  <c:v>0.70041560618595999</c:v>
                </c:pt>
                <c:pt idx="42">
                  <c:v>0.76614448011183001</c:v>
                </c:pt>
                <c:pt idx="43">
                  <c:v>0.78669218756069004</c:v>
                </c:pt>
                <c:pt idx="44">
                  <c:v>0.77817201677809</c:v>
                </c:pt>
                <c:pt idx="45">
                  <c:v>0.86836436035983</c:v>
                </c:pt>
                <c:pt idx="46">
                  <c:v>0.87001852322719997</c:v>
                </c:pt>
                <c:pt idx="47">
                  <c:v>0.89362423306668004</c:v>
                </c:pt>
                <c:pt idx="48">
                  <c:v>0.94793677932128995</c:v>
                </c:pt>
                <c:pt idx="49">
                  <c:v>0.98346436494907996</c:v>
                </c:pt>
                <c:pt idx="50">
                  <c:v>1.04841916490455</c:v>
                </c:pt>
                <c:pt idx="51">
                  <c:v>1.1325212086287599</c:v>
                </c:pt>
                <c:pt idx="52">
                  <c:v>1.1910638078601501</c:v>
                </c:pt>
                <c:pt idx="53">
                  <c:v>1.2703111474287101</c:v>
                </c:pt>
                <c:pt idx="54">
                  <c:v>1.29968140266928</c:v>
                </c:pt>
                <c:pt idx="55">
                  <c:v>1.3780035979915299</c:v>
                </c:pt>
                <c:pt idx="56">
                  <c:v>1.44171361015675</c:v>
                </c:pt>
                <c:pt idx="57">
                  <c:v>1.5448968653090001</c:v>
                </c:pt>
                <c:pt idx="58">
                  <c:v>1.6240210048901</c:v>
                </c:pt>
                <c:pt idx="59">
                  <c:v>1.78253187093027</c:v>
                </c:pt>
                <c:pt idx="60">
                  <c:v>1.85544640675835</c:v>
                </c:pt>
                <c:pt idx="61">
                  <c:v>1.97798413791817</c:v>
                </c:pt>
                <c:pt idx="62">
                  <c:v>2.1722752745385501</c:v>
                </c:pt>
                <c:pt idx="63">
                  <c:v>2.2556234255628098</c:v>
                </c:pt>
                <c:pt idx="64">
                  <c:v>2.47615404275082</c:v>
                </c:pt>
                <c:pt idx="65">
                  <c:v>2.5051040861682998</c:v>
                </c:pt>
                <c:pt idx="66">
                  <c:v>2.7049257103989301</c:v>
                </c:pt>
                <c:pt idx="67">
                  <c:v>2.8221841014239</c:v>
                </c:pt>
                <c:pt idx="68">
                  <c:v>3.0364554389206302</c:v>
                </c:pt>
                <c:pt idx="69">
                  <c:v>3.2198705056146499</c:v>
                </c:pt>
                <c:pt idx="70">
                  <c:v>3.3317672884776899</c:v>
                </c:pt>
                <c:pt idx="71">
                  <c:v>3.5716714318003202</c:v>
                </c:pt>
                <c:pt idx="72">
                  <c:v>3.7179229849098201</c:v>
                </c:pt>
                <c:pt idx="73">
                  <c:v>3.8665040986307702</c:v>
                </c:pt>
                <c:pt idx="74">
                  <c:v>4.0275664762068004</c:v>
                </c:pt>
                <c:pt idx="75">
                  <c:v>4.2400489977551299</c:v>
                </c:pt>
                <c:pt idx="76">
                  <c:v>4.37900846302382</c:v>
                </c:pt>
                <c:pt idx="77">
                  <c:v>4.6138551316488599</c:v>
                </c:pt>
                <c:pt idx="78">
                  <c:v>4.9322050984003898</c:v>
                </c:pt>
                <c:pt idx="79">
                  <c:v>5.1330307718491603</c:v>
                </c:pt>
                <c:pt idx="80">
                  <c:v>5.22822237667717</c:v>
                </c:pt>
                <c:pt idx="81">
                  <c:v>5.2971229896407799</c:v>
                </c:pt>
                <c:pt idx="82">
                  <c:v>5.5143097203149498</c:v>
                </c:pt>
                <c:pt idx="83">
                  <c:v>5.7515623794397399</c:v>
                </c:pt>
                <c:pt idx="84">
                  <c:v>6.0407512753164898</c:v>
                </c:pt>
                <c:pt idx="85">
                  <c:v>6.4023970025158201</c:v>
                </c:pt>
                <c:pt idx="86">
                  <c:v>6.7709055417614996</c:v>
                </c:pt>
                <c:pt idx="87">
                  <c:v>7.1379945596461596</c:v>
                </c:pt>
                <c:pt idx="88">
                  <c:v>7.5820827362568499</c:v>
                </c:pt>
                <c:pt idx="89">
                  <c:v>8.0782414548106907</c:v>
                </c:pt>
                <c:pt idx="90">
                  <c:v>8.5429092708155494</c:v>
                </c:pt>
                <c:pt idx="91">
                  <c:v>8.9242228041889202</c:v>
                </c:pt>
                <c:pt idx="92">
                  <c:v>9.1855721002180495</c:v>
                </c:pt>
                <c:pt idx="93">
                  <c:v>9.6036277265964198</c:v>
                </c:pt>
                <c:pt idx="94">
                  <c:v>9.8966860897291706</c:v>
                </c:pt>
                <c:pt idx="95">
                  <c:v>10.116113598461</c:v>
                </c:pt>
                <c:pt idx="96">
                  <c:v>10.381552204131699</c:v>
                </c:pt>
                <c:pt idx="97">
                  <c:v>10.7353625228954</c:v>
                </c:pt>
                <c:pt idx="98">
                  <c:v>11.252602629215399</c:v>
                </c:pt>
                <c:pt idx="99">
                  <c:v>10.263644695943601</c:v>
                </c:pt>
                <c:pt idx="100">
                  <c:v>10.855510362604001</c:v>
                </c:pt>
              </c:numCache>
            </c:numRef>
          </c:val>
          <c:smooth val="0"/>
          <c:extLst>
            <c:ext xmlns:c16="http://schemas.microsoft.com/office/drawing/2014/chart" uri="{C3380CC4-5D6E-409C-BE32-E72D297353CC}">
              <c16:uniqueId val="{00000000-E512-43BD-BD97-6AA36C764849}"/>
            </c:ext>
          </c:extLst>
        </c:ser>
        <c:ser>
          <c:idx val="10"/>
          <c:order val="1"/>
          <c:tx>
            <c:v>2023</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'2023'!$H$10:$H$110</c:f>
              <c:numCache>
                <c:formatCode>#,##0.000000000000</c:formatCode>
                <c:ptCount val="101"/>
                <c:pt idx="0">
                  <c:v>0.91093052810987996</c:v>
                </c:pt>
                <c:pt idx="1">
                  <c:v>0.75491093102914997</c:v>
                </c:pt>
                <c:pt idx="2">
                  <c:v>0.66270452534733004</c:v>
                </c:pt>
                <c:pt idx="3">
                  <c:v>0.73054030701146</c:v>
                </c:pt>
                <c:pt idx="4">
                  <c:v>1.2857066390721601</c:v>
                </c:pt>
                <c:pt idx="5">
                  <c:v>1.9036836179579999</c:v>
                </c:pt>
                <c:pt idx="6">
                  <c:v>2.1854818776238401</c:v>
                </c:pt>
                <c:pt idx="7">
                  <c:v>1.7007992438353099</c:v>
                </c:pt>
                <c:pt idx="8">
                  <c:v>1.3459111495821301</c:v>
                </c:pt>
                <c:pt idx="9">
                  <c:v>1.1834765673180001</c:v>
                </c:pt>
                <c:pt idx="10">
                  <c:v>1.0460872709060201</c:v>
                </c:pt>
                <c:pt idx="11">
                  <c:v>0.92500339007364996</c:v>
                </c:pt>
                <c:pt idx="12">
                  <c:v>0.80314629059886</c:v>
                </c:pt>
                <c:pt idx="13">
                  <c:v>0.79284679920696</c:v>
                </c:pt>
                <c:pt idx="14">
                  <c:v>0.74858626662980998</c:v>
                </c:pt>
                <c:pt idx="15">
                  <c:v>0.74780165204537996</c:v>
                </c:pt>
                <c:pt idx="16">
                  <c:v>0.71483457322685995</c:v>
                </c:pt>
                <c:pt idx="17">
                  <c:v>0.71656707521455998</c:v>
                </c:pt>
                <c:pt idx="18">
                  <c:v>0.68842167439100999</c:v>
                </c:pt>
                <c:pt idx="19">
                  <c:v>0.56443941728457003</c:v>
                </c:pt>
                <c:pt idx="20">
                  <c:v>0.54791900185761999</c:v>
                </c:pt>
                <c:pt idx="21">
                  <c:v>0.52572453372314998</c:v>
                </c:pt>
                <c:pt idx="22">
                  <c:v>0.55299071889861995</c:v>
                </c:pt>
                <c:pt idx="23">
                  <c:v>0.49271044066031999</c:v>
                </c:pt>
                <c:pt idx="24">
                  <c:v>0.51871856462673005</c:v>
                </c:pt>
                <c:pt idx="25">
                  <c:v>0.52150502543205002</c:v>
                </c:pt>
                <c:pt idx="26">
                  <c:v>0.50678420598174001</c:v>
                </c:pt>
                <c:pt idx="27">
                  <c:v>0.46976425116255</c:v>
                </c:pt>
                <c:pt idx="28">
                  <c:v>0.49917642375477</c:v>
                </c:pt>
                <c:pt idx="29">
                  <c:v>0.49723747751774</c:v>
                </c:pt>
                <c:pt idx="30">
                  <c:v>0.52044234089498997</c:v>
                </c:pt>
                <c:pt idx="31">
                  <c:v>0.5202978555526</c:v>
                </c:pt>
                <c:pt idx="32">
                  <c:v>0.55897792670767998</c:v>
                </c:pt>
                <c:pt idx="33">
                  <c:v>0.51612629711047997</c:v>
                </c:pt>
                <c:pt idx="34">
                  <c:v>0.55489372675411996</c:v>
                </c:pt>
                <c:pt idx="35">
                  <c:v>0.52882115395243001</c:v>
                </c:pt>
                <c:pt idx="36">
                  <c:v>0.54502314708467003</c:v>
                </c:pt>
                <c:pt idx="37">
                  <c:v>0.54949062426794004</c:v>
                </c:pt>
                <c:pt idx="38">
                  <c:v>0.61565356418086004</c:v>
                </c:pt>
                <c:pt idx="39">
                  <c:v>0.60388816682787005</c:v>
                </c:pt>
                <c:pt idx="40">
                  <c:v>0.63019641263416004</c:v>
                </c:pt>
                <c:pt idx="41">
                  <c:v>0.67315173382772997</c:v>
                </c:pt>
                <c:pt idx="42">
                  <c:v>0.69851580703523997</c:v>
                </c:pt>
                <c:pt idx="43">
                  <c:v>0.70010318382416004</c:v>
                </c:pt>
                <c:pt idx="44">
                  <c:v>0.76838982296071001</c:v>
                </c:pt>
                <c:pt idx="45">
                  <c:v>0.77438900919473996</c:v>
                </c:pt>
                <c:pt idx="46">
                  <c:v>0.77669115163570002</c:v>
                </c:pt>
                <c:pt idx="47">
                  <c:v>0.82603382388577995</c:v>
                </c:pt>
                <c:pt idx="48">
                  <c:v>0.87065864193428999</c:v>
                </c:pt>
                <c:pt idx="49">
                  <c:v>0.93296213759619995</c:v>
                </c:pt>
                <c:pt idx="50">
                  <c:v>1.00889302488847</c:v>
                </c:pt>
                <c:pt idx="51">
                  <c:v>1.0405534562678</c:v>
                </c:pt>
                <c:pt idx="52">
                  <c:v>1.1171906092888</c:v>
                </c:pt>
                <c:pt idx="53">
                  <c:v>1.14329848183422</c:v>
                </c:pt>
                <c:pt idx="54">
                  <c:v>1.2088834551741401</c:v>
                </c:pt>
                <c:pt idx="55">
                  <c:v>1.2762860591099501</c:v>
                </c:pt>
                <c:pt idx="56">
                  <c:v>1.34829186580146</c:v>
                </c:pt>
                <c:pt idx="57">
                  <c:v>1.4324024512492901</c:v>
                </c:pt>
                <c:pt idx="58">
                  <c:v>1.5463961525212899</c:v>
                </c:pt>
                <c:pt idx="59">
                  <c:v>1.6205168402739201</c:v>
                </c:pt>
                <c:pt idx="60">
                  <c:v>1.7386134921446801</c:v>
                </c:pt>
                <c:pt idx="61">
                  <c:v>1.8857050819872401</c:v>
                </c:pt>
                <c:pt idx="62">
                  <c:v>1.98664963343599</c:v>
                </c:pt>
                <c:pt idx="63">
                  <c:v>2.1773436042752699</c:v>
                </c:pt>
                <c:pt idx="64">
                  <c:v>2.2218540881787301</c:v>
                </c:pt>
                <c:pt idx="65">
                  <c:v>2.3748807209316798</c:v>
                </c:pt>
                <c:pt idx="66">
                  <c:v>2.4800323904113002</c:v>
                </c:pt>
                <c:pt idx="67">
                  <c:v>2.6989203478342101</c:v>
                </c:pt>
                <c:pt idx="68">
                  <c:v>2.84156691314175</c:v>
                </c:pt>
                <c:pt idx="69">
                  <c:v>2.9689719260043801</c:v>
                </c:pt>
                <c:pt idx="70">
                  <c:v>3.13893242339025</c:v>
                </c:pt>
                <c:pt idx="71">
                  <c:v>3.2637362549448801</c:v>
                </c:pt>
                <c:pt idx="72">
                  <c:v>3.4485570230340898</c:v>
                </c:pt>
                <c:pt idx="73">
                  <c:v>3.56444585808033</c:v>
                </c:pt>
                <c:pt idx="74">
                  <c:v>3.7169682077363402</c:v>
                </c:pt>
                <c:pt idx="75">
                  <c:v>3.8602699939221901</c:v>
                </c:pt>
                <c:pt idx="76">
                  <c:v>4.0953395282695402</c:v>
                </c:pt>
                <c:pt idx="77">
                  <c:v>4.3368172564967304</c:v>
                </c:pt>
                <c:pt idx="78">
                  <c:v>4.5109473068554697</c:v>
                </c:pt>
                <c:pt idx="79">
                  <c:v>4.6620491846424601</c:v>
                </c:pt>
                <c:pt idx="80">
                  <c:v>4.7076836437729996</c:v>
                </c:pt>
                <c:pt idx="81">
                  <c:v>4.8671442475589703</c:v>
                </c:pt>
                <c:pt idx="82">
                  <c:v>5.0658152058832</c:v>
                </c:pt>
                <c:pt idx="83">
                  <c:v>5.3565442533796199</c:v>
                </c:pt>
                <c:pt idx="84">
                  <c:v>5.6165154219798801</c:v>
                </c:pt>
                <c:pt idx="85">
                  <c:v>5.9587684953077096</c:v>
                </c:pt>
                <c:pt idx="86">
                  <c:v>6.3113692095307696</c:v>
                </c:pt>
                <c:pt idx="87">
                  <c:v>6.6466296492249297</c:v>
                </c:pt>
                <c:pt idx="88">
                  <c:v>7.1220744800715998</c:v>
                </c:pt>
                <c:pt idx="89">
                  <c:v>7.5448649025299002</c:v>
                </c:pt>
                <c:pt idx="90">
                  <c:v>7.8820579109766804</c:v>
                </c:pt>
                <c:pt idx="91">
                  <c:v>8.0617371112094993</c:v>
                </c:pt>
                <c:pt idx="92">
                  <c:v>8.4204080809437301</c:v>
                </c:pt>
                <c:pt idx="93">
                  <c:v>8.7244715713261698</c:v>
                </c:pt>
                <c:pt idx="94">
                  <c:v>8.9900416509584904</c:v>
                </c:pt>
                <c:pt idx="95">
                  <c:v>9.1837925346117206</c:v>
                </c:pt>
                <c:pt idx="96">
                  <c:v>9.5158185642710098</c:v>
                </c:pt>
                <c:pt idx="97">
                  <c:v>9.6736722661741901</c:v>
                </c:pt>
                <c:pt idx="98">
                  <c:v>9.6754566125827104</c:v>
                </c:pt>
                <c:pt idx="99">
                  <c:v>10.609391306914601</c:v>
                </c:pt>
                <c:pt idx="100">
                  <c:v>9.4836114050943401</c:v>
                </c:pt>
              </c:numCache>
            </c:numRef>
          </c:val>
          <c:smooth val="0"/>
          <c:extLst>
            <c:ext xmlns:c16="http://schemas.microsoft.com/office/drawing/2014/chart" uri="{C3380CC4-5D6E-409C-BE32-E72D297353CC}">
              <c16:uniqueId val="{00000000-56D5-4BAB-A627-3FF370823782}"/>
            </c:ext>
          </c:extLst>
        </c:ser>
        <c:ser>
          <c:idx val="9"/>
          <c:order val="2"/>
          <c:tx>
            <c:v>2022</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'2022'!$H$10:$H$110</c:f>
              <c:numCache>
                <c:formatCode>#,##0.000000000000</c:formatCode>
                <c:ptCount val="101"/>
                <c:pt idx="0">
                  <c:v>0.87421858785743001</c:v>
                </c:pt>
                <c:pt idx="1">
                  <c:v>0.71085075862068003</c:v>
                </c:pt>
                <c:pt idx="2">
                  <c:v>0.57227646315445002</c:v>
                </c:pt>
                <c:pt idx="3">
                  <c:v>0.72650853949108996</c:v>
                </c:pt>
                <c:pt idx="4">
                  <c:v>1.1302925964467601</c:v>
                </c:pt>
                <c:pt idx="5">
                  <c:v>1.7511667619156901</c:v>
                </c:pt>
                <c:pt idx="6">
                  <c:v>2.0067858809965999</c:v>
                </c:pt>
                <c:pt idx="7">
                  <c:v>1.5755008072829799</c:v>
                </c:pt>
                <c:pt idx="8">
                  <c:v>1.20754070034312</c:v>
                </c:pt>
                <c:pt idx="9">
                  <c:v>1.10704119482505</c:v>
                </c:pt>
                <c:pt idx="10">
                  <c:v>1.0020785299135799</c:v>
                </c:pt>
                <c:pt idx="11">
                  <c:v>0.82985197451285997</c:v>
                </c:pt>
                <c:pt idx="12">
                  <c:v>0.78190521355352005</c:v>
                </c:pt>
                <c:pt idx="13">
                  <c:v>0.71542073548336005</c:v>
                </c:pt>
                <c:pt idx="14">
                  <c:v>0.70853101877102997</c:v>
                </c:pt>
                <c:pt idx="15">
                  <c:v>0.67792663358724004</c:v>
                </c:pt>
                <c:pt idx="16">
                  <c:v>0.69274449583608999</c:v>
                </c:pt>
                <c:pt idx="17">
                  <c:v>0.69120484017677997</c:v>
                </c:pt>
                <c:pt idx="18">
                  <c:v>0.61409913285829998</c:v>
                </c:pt>
                <c:pt idx="19">
                  <c:v>0.53867091607141004</c:v>
                </c:pt>
                <c:pt idx="20">
                  <c:v>0.51587901044227003</c:v>
                </c:pt>
                <c:pt idx="21">
                  <c:v>0.53450061690742001</c:v>
                </c:pt>
                <c:pt idx="22">
                  <c:v>0.48075562465325</c:v>
                </c:pt>
                <c:pt idx="23">
                  <c:v>0.49518118479899997</c:v>
                </c:pt>
                <c:pt idx="24">
                  <c:v>0.49196852839463001</c:v>
                </c:pt>
                <c:pt idx="25">
                  <c:v>0.47714151222848999</c:v>
                </c:pt>
                <c:pt idx="26">
                  <c:v>0.45368575890148999</c:v>
                </c:pt>
                <c:pt idx="27">
                  <c:v>0.47531990805599</c:v>
                </c:pt>
                <c:pt idx="28">
                  <c:v>0.47065558872314001</c:v>
                </c:pt>
                <c:pt idx="29">
                  <c:v>0.479525505455</c:v>
                </c:pt>
                <c:pt idx="30">
                  <c:v>0.48728628359893</c:v>
                </c:pt>
                <c:pt idx="31">
                  <c:v>0.50636860873075995</c:v>
                </c:pt>
                <c:pt idx="32">
                  <c:v>0.47082066405092998</c:v>
                </c:pt>
                <c:pt idx="33">
                  <c:v>0.50142995781792998</c:v>
                </c:pt>
                <c:pt idx="34">
                  <c:v>0.49648576507355002</c:v>
                </c:pt>
                <c:pt idx="35">
                  <c:v>0.50205028625369996</c:v>
                </c:pt>
                <c:pt idx="36">
                  <c:v>0.49407570424529001</c:v>
                </c:pt>
                <c:pt idx="37">
                  <c:v>0.55420409835547002</c:v>
                </c:pt>
                <c:pt idx="38">
                  <c:v>0.54320096224999004</c:v>
                </c:pt>
                <c:pt idx="39">
                  <c:v>0.57827961125542005</c:v>
                </c:pt>
                <c:pt idx="40">
                  <c:v>0.60359976134041005</c:v>
                </c:pt>
                <c:pt idx="41">
                  <c:v>0.62135430760841004</c:v>
                </c:pt>
                <c:pt idx="42">
                  <c:v>0.62889401335053996</c:v>
                </c:pt>
                <c:pt idx="43">
                  <c:v>0.68546774139719002</c:v>
                </c:pt>
                <c:pt idx="44">
                  <c:v>0.70224283166464996</c:v>
                </c:pt>
                <c:pt idx="45">
                  <c:v>0.69212016703220003</c:v>
                </c:pt>
                <c:pt idx="46">
                  <c:v>0.73298910614018997</c:v>
                </c:pt>
                <c:pt idx="47">
                  <c:v>0.77587457861685005</c:v>
                </c:pt>
                <c:pt idx="48">
                  <c:v>0.83509272215577002</c:v>
                </c:pt>
                <c:pt idx="49">
                  <c:v>0.90268960952892996</c:v>
                </c:pt>
                <c:pt idx="50">
                  <c:v>0.92003593421328</c:v>
                </c:pt>
                <c:pt idx="51">
                  <c:v>0.99008429390515995</c:v>
                </c:pt>
                <c:pt idx="52">
                  <c:v>1.0227508848623501</c:v>
                </c:pt>
                <c:pt idx="53">
                  <c:v>1.0617111390341001</c:v>
                </c:pt>
                <c:pt idx="54">
                  <c:v>1.1347367984675401</c:v>
                </c:pt>
                <c:pt idx="55">
                  <c:v>1.18588445550372</c:v>
                </c:pt>
                <c:pt idx="56">
                  <c:v>1.26703751652865</c:v>
                </c:pt>
                <c:pt idx="57">
                  <c:v>1.3488689457830101</c:v>
                </c:pt>
                <c:pt idx="58">
                  <c:v>1.42438917006188</c:v>
                </c:pt>
                <c:pt idx="59">
                  <c:v>1.51954127692844</c:v>
                </c:pt>
                <c:pt idx="60">
                  <c:v>1.66110271170104</c:v>
                </c:pt>
                <c:pt idx="61">
                  <c:v>1.7486196051476399</c:v>
                </c:pt>
                <c:pt idx="62">
                  <c:v>1.87804857537731</c:v>
                </c:pt>
                <c:pt idx="63">
                  <c:v>1.9581014917996</c:v>
                </c:pt>
                <c:pt idx="64">
                  <c:v>2.09687031282105</c:v>
                </c:pt>
                <c:pt idx="65">
                  <c:v>2.1644513360476698</c:v>
                </c:pt>
                <c:pt idx="66">
                  <c:v>2.3405368352022302</c:v>
                </c:pt>
                <c:pt idx="67">
                  <c:v>2.4847956676954999</c:v>
                </c:pt>
                <c:pt idx="68">
                  <c:v>2.62038249602075</c:v>
                </c:pt>
                <c:pt idx="69">
                  <c:v>2.7539553166573301</c:v>
                </c:pt>
                <c:pt idx="70">
                  <c:v>2.8571602887343301</c:v>
                </c:pt>
                <c:pt idx="71">
                  <c:v>3.0273806013790798</c:v>
                </c:pt>
                <c:pt idx="72">
                  <c:v>3.1280603074672202</c:v>
                </c:pt>
                <c:pt idx="73">
                  <c:v>3.2926319692908401</c:v>
                </c:pt>
                <c:pt idx="74">
                  <c:v>3.4023179320328398</c:v>
                </c:pt>
                <c:pt idx="75">
                  <c:v>3.5896418067778999</c:v>
                </c:pt>
                <c:pt idx="76">
                  <c:v>3.7680581804133801</c:v>
                </c:pt>
                <c:pt idx="77">
                  <c:v>3.9251297110943102</c:v>
                </c:pt>
                <c:pt idx="78">
                  <c:v>4.13136010543381</c:v>
                </c:pt>
                <c:pt idx="79">
                  <c:v>4.1883640830953901</c:v>
                </c:pt>
                <c:pt idx="80">
                  <c:v>4.3549569604982699</c:v>
                </c:pt>
                <c:pt idx="81">
                  <c:v>4.4742474363124201</c:v>
                </c:pt>
                <c:pt idx="82">
                  <c:v>4.7570550956907898</c:v>
                </c:pt>
                <c:pt idx="83">
                  <c:v>4.9831147973868504</c:v>
                </c:pt>
                <c:pt idx="84">
                  <c:v>5.2899501349221696</c:v>
                </c:pt>
                <c:pt idx="85">
                  <c:v>5.5970230294800798</c:v>
                </c:pt>
                <c:pt idx="86">
                  <c:v>5.9149323739706103</c:v>
                </c:pt>
                <c:pt idx="87">
                  <c:v>6.3137520565824898</c:v>
                </c:pt>
                <c:pt idx="88">
                  <c:v>6.7148436301149799</c:v>
                </c:pt>
                <c:pt idx="89">
                  <c:v>7.0714328361169496</c:v>
                </c:pt>
                <c:pt idx="90">
                  <c:v>7.3102203478280696</c:v>
                </c:pt>
                <c:pt idx="91">
                  <c:v>7.6373514940550598</c:v>
                </c:pt>
                <c:pt idx="92">
                  <c:v>7.8937118067581302</c:v>
                </c:pt>
                <c:pt idx="93">
                  <c:v>8.1339310927687798</c:v>
                </c:pt>
                <c:pt idx="94">
                  <c:v>8.3419929321172699</c:v>
                </c:pt>
                <c:pt idx="95">
                  <c:v>8.79612165534542</c:v>
                </c:pt>
                <c:pt idx="96">
                  <c:v>8.9553384777566603</c:v>
                </c:pt>
                <c:pt idx="97">
                  <c:v>9.0591101295348402</c:v>
                </c:pt>
                <c:pt idx="98">
                  <c:v>9.4670465050048307</c:v>
                </c:pt>
                <c:pt idx="99">
                  <c:v>9.5316612483138403</c:v>
                </c:pt>
                <c:pt idx="100">
                  <c:v>8.7794171447473595</c:v>
                </c:pt>
              </c:numCache>
            </c:numRef>
          </c:val>
          <c:smooth val="0"/>
          <c:extLst>
            <c:ext xmlns:c16="http://schemas.microsoft.com/office/drawing/2014/chart" uri="{C3380CC4-5D6E-409C-BE32-E72D297353CC}">
              <c16:uniqueId val="{00000000-16CB-4E18-B85C-399E27BA56E5}"/>
            </c:ext>
          </c:extLst>
        </c:ser>
        <c:ser>
          <c:idx val="8"/>
          <c:order val="3"/>
          <c:tx>
            <c:v>2021</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'2021'!$H$10:$H$110</c:f>
              <c:numCache>
                <c:formatCode>#,##0.000000000000</c:formatCode>
                <c:ptCount val="101"/>
                <c:pt idx="0">
                  <c:v>0.89071112365191996</c:v>
                </c:pt>
                <c:pt idx="1">
                  <c:v>0.66368720327272002</c:v>
                </c:pt>
                <c:pt idx="2">
                  <c:v>0.58063373830966003</c:v>
                </c:pt>
                <c:pt idx="3">
                  <c:v>0.65242125117365002</c:v>
                </c:pt>
                <c:pt idx="4">
                  <c:v>1.1145797300921501</c:v>
                </c:pt>
                <c:pt idx="5">
                  <c:v>1.71020622364945</c:v>
                </c:pt>
                <c:pt idx="6">
                  <c:v>1.95047082611341</c:v>
                </c:pt>
                <c:pt idx="7">
                  <c:v>1.4873862719934601</c:v>
                </c:pt>
                <c:pt idx="8">
                  <c:v>1.1577869581931901</c:v>
                </c:pt>
                <c:pt idx="9">
                  <c:v>1.0771357767710501</c:v>
                </c:pt>
                <c:pt idx="10">
                  <c:v>0.91325818715630003</c:v>
                </c:pt>
                <c:pt idx="11">
                  <c:v>0.81912984868608996</c:v>
                </c:pt>
                <c:pt idx="12">
                  <c:v>0.70721048134569997</c:v>
                </c:pt>
                <c:pt idx="13">
                  <c:v>0.68265648627834996</c:v>
                </c:pt>
                <c:pt idx="14">
                  <c:v>0.65183337982934997</c:v>
                </c:pt>
                <c:pt idx="15">
                  <c:v>0.65770892405442005</c:v>
                </c:pt>
                <c:pt idx="16">
                  <c:v>0.65217899296791004</c:v>
                </c:pt>
                <c:pt idx="17">
                  <c:v>0.61577857669493996</c:v>
                </c:pt>
                <c:pt idx="18">
                  <c:v>0.55210461677723999</c:v>
                </c:pt>
                <c:pt idx="19">
                  <c:v>0.48864482106779999</c:v>
                </c:pt>
                <c:pt idx="20">
                  <c:v>0.50230559980570999</c:v>
                </c:pt>
                <c:pt idx="21">
                  <c:v>0.45854582034148</c:v>
                </c:pt>
                <c:pt idx="22">
                  <c:v>0.46317518600038998</c:v>
                </c:pt>
                <c:pt idx="23">
                  <c:v>0.45992304044486998</c:v>
                </c:pt>
                <c:pt idx="24">
                  <c:v>0.45871849875661003</c:v>
                </c:pt>
                <c:pt idx="25">
                  <c:v>0.43320974398727002</c:v>
                </c:pt>
                <c:pt idx="26">
                  <c:v>0.43965201664339998</c:v>
                </c:pt>
                <c:pt idx="27">
                  <c:v>0.42824964479485</c:v>
                </c:pt>
                <c:pt idx="28">
                  <c:v>0.44687924247571997</c:v>
                </c:pt>
                <c:pt idx="29">
                  <c:v>0.45812759435880002</c:v>
                </c:pt>
                <c:pt idx="30">
                  <c:v>0.46812071485614998</c:v>
                </c:pt>
                <c:pt idx="31">
                  <c:v>0.44707122965256002</c:v>
                </c:pt>
                <c:pt idx="32">
                  <c:v>0.46108093900361002</c:v>
                </c:pt>
                <c:pt idx="33">
                  <c:v>0.45792157191892002</c:v>
                </c:pt>
                <c:pt idx="34">
                  <c:v>0.46098305706047998</c:v>
                </c:pt>
                <c:pt idx="35">
                  <c:v>0.46021595221126999</c:v>
                </c:pt>
                <c:pt idx="36">
                  <c:v>0.51003623795079001</c:v>
                </c:pt>
                <c:pt idx="37">
                  <c:v>0.50942807445468996</c:v>
                </c:pt>
                <c:pt idx="38">
                  <c:v>0.53171226289883999</c:v>
                </c:pt>
                <c:pt idx="39">
                  <c:v>0.56066593122254005</c:v>
                </c:pt>
                <c:pt idx="40">
                  <c:v>0.57211190685469004</c:v>
                </c:pt>
                <c:pt idx="41">
                  <c:v>0.58783206511806996</c:v>
                </c:pt>
                <c:pt idx="42">
                  <c:v>0.63361426396161002</c:v>
                </c:pt>
                <c:pt idx="43">
                  <c:v>0.65507163956862002</c:v>
                </c:pt>
                <c:pt idx="44">
                  <c:v>0.64632443197116995</c:v>
                </c:pt>
                <c:pt idx="45">
                  <c:v>0.68035657820036</c:v>
                </c:pt>
                <c:pt idx="46">
                  <c:v>0.72713373584030006</c:v>
                </c:pt>
                <c:pt idx="47">
                  <c:v>0.77076076574920005</c:v>
                </c:pt>
                <c:pt idx="48">
                  <c:v>0.82452985496386999</c:v>
                </c:pt>
                <c:pt idx="49">
                  <c:v>0.85221371897520004</c:v>
                </c:pt>
                <c:pt idx="50">
                  <c:v>0.89460027796719999</c:v>
                </c:pt>
                <c:pt idx="51">
                  <c:v>0.93766933909939998</c:v>
                </c:pt>
                <c:pt idx="52">
                  <c:v>0.97087294875623997</c:v>
                </c:pt>
                <c:pt idx="53">
                  <c:v>1.03771755756682</c:v>
                </c:pt>
                <c:pt idx="54">
                  <c:v>1.07482122387435</c:v>
                </c:pt>
                <c:pt idx="55">
                  <c:v>1.1521761346666</c:v>
                </c:pt>
                <c:pt idx="56">
                  <c:v>1.2249048339219299</c:v>
                </c:pt>
                <c:pt idx="57">
                  <c:v>1.28020025762274</c:v>
                </c:pt>
                <c:pt idx="58">
                  <c:v>1.3626451213053701</c:v>
                </c:pt>
                <c:pt idx="59">
                  <c:v>1.5186054691327</c:v>
                </c:pt>
                <c:pt idx="60">
                  <c:v>1.5729858081904899</c:v>
                </c:pt>
                <c:pt idx="61">
                  <c:v>1.7022179154341099</c:v>
                </c:pt>
                <c:pt idx="62">
                  <c:v>1.74790648246844</c:v>
                </c:pt>
                <c:pt idx="63">
                  <c:v>1.87990888076191</c:v>
                </c:pt>
                <c:pt idx="64">
                  <c:v>1.9620524132963999</c:v>
                </c:pt>
                <c:pt idx="65">
                  <c:v>2.0726254009193599</c:v>
                </c:pt>
                <c:pt idx="66">
                  <c:v>2.2485784001689701</c:v>
                </c:pt>
                <c:pt idx="67">
                  <c:v>2.3295094487908599</c:v>
                </c:pt>
                <c:pt idx="68">
                  <c:v>2.4586998693067001</c:v>
                </c:pt>
                <c:pt idx="69">
                  <c:v>2.54292294364395</c:v>
                </c:pt>
                <c:pt idx="70">
                  <c:v>2.6733886378599601</c:v>
                </c:pt>
                <c:pt idx="71">
                  <c:v>2.8243663295310899</c:v>
                </c:pt>
                <c:pt idx="72">
                  <c:v>2.8943515206283199</c:v>
                </c:pt>
                <c:pt idx="73">
                  <c:v>3.0412757487287201</c:v>
                </c:pt>
                <c:pt idx="74">
                  <c:v>3.1718771365784302</c:v>
                </c:pt>
                <c:pt idx="75">
                  <c:v>3.3284219986481101</c:v>
                </c:pt>
                <c:pt idx="76">
                  <c:v>3.5162484671035199</c:v>
                </c:pt>
                <c:pt idx="77">
                  <c:v>3.6517585374964998</c:v>
                </c:pt>
                <c:pt idx="78">
                  <c:v>3.7530759841401</c:v>
                </c:pt>
                <c:pt idx="79">
                  <c:v>3.89783003739351</c:v>
                </c:pt>
                <c:pt idx="80">
                  <c:v>3.9873188739450098</c:v>
                </c:pt>
                <c:pt idx="81">
                  <c:v>4.2437199980982001</c:v>
                </c:pt>
                <c:pt idx="82">
                  <c:v>4.4435282625822197</c:v>
                </c:pt>
                <c:pt idx="83">
                  <c:v>4.7032351070009497</c:v>
                </c:pt>
                <c:pt idx="84">
                  <c:v>4.9792645995716596</c:v>
                </c:pt>
                <c:pt idx="85">
                  <c:v>5.2849251833146198</c:v>
                </c:pt>
                <c:pt idx="86">
                  <c:v>5.6520216577034601</c:v>
                </c:pt>
                <c:pt idx="87">
                  <c:v>5.98866502839945</c:v>
                </c:pt>
                <c:pt idx="88">
                  <c:v>6.2784755665400196</c:v>
                </c:pt>
                <c:pt idx="89">
                  <c:v>6.6818535010211599</c:v>
                </c:pt>
                <c:pt idx="90">
                  <c:v>6.8693660261345997</c:v>
                </c:pt>
                <c:pt idx="91">
                  <c:v>7.0515678830450099</c:v>
                </c:pt>
                <c:pt idx="92">
                  <c:v>7.33771023778095</c:v>
                </c:pt>
                <c:pt idx="93">
                  <c:v>7.5917752278666599</c:v>
                </c:pt>
                <c:pt idx="94">
                  <c:v>7.9224301382525102</c:v>
                </c:pt>
                <c:pt idx="95">
                  <c:v>8.1482203897328898</c:v>
                </c:pt>
                <c:pt idx="96">
                  <c:v>8.17376570902276</c:v>
                </c:pt>
                <c:pt idx="97">
                  <c:v>8.6846197300107004</c:v>
                </c:pt>
                <c:pt idx="98">
                  <c:v>8.3937109311047902</c:v>
                </c:pt>
                <c:pt idx="99">
                  <c:v>8.6341924285476495</c:v>
                </c:pt>
                <c:pt idx="100">
                  <c:v>8.7322021928745794</c:v>
                </c:pt>
              </c:numCache>
            </c:numRef>
          </c:val>
          <c:smooth val="0"/>
          <c:extLst>
            <c:ext xmlns:c16="http://schemas.microsoft.com/office/drawing/2014/chart" uri="{C3380CC4-5D6E-409C-BE32-E72D297353CC}">
              <c16:uniqueId val="{00000000-12D5-42FB-92D8-C02DE58FA134}"/>
            </c:ext>
          </c:extLst>
        </c:ser>
        <c:ser>
          <c:idx val="7"/>
          <c:order val="4"/>
          <c:tx>
            <c:v>2020</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'2020'!$H$10:$H$110</c:f>
              <c:numCache>
                <c:formatCode>#,##0.000000000000</c:formatCode>
                <c:ptCount val="101"/>
                <c:pt idx="0">
                  <c:v>0.7851942775465216</c:v>
                </c:pt>
                <c:pt idx="1">
                  <c:v>0.60950466838640038</c:v>
                </c:pt>
                <c:pt idx="2">
                  <c:v>0.49730602972961341</c:v>
                </c:pt>
                <c:pt idx="3">
                  <c:v>0.60219460589788398</c:v>
                </c:pt>
                <c:pt idx="4">
                  <c:v>0.95577139236636732</c:v>
                </c:pt>
                <c:pt idx="5">
                  <c:v>1.4759373239677884</c:v>
                </c:pt>
                <c:pt idx="6">
                  <c:v>1.6638585205692169</c:v>
                </c:pt>
                <c:pt idx="7">
                  <c:v>1.3000323487224907</c:v>
                </c:pt>
                <c:pt idx="8">
                  <c:v>1.0767111160505263</c:v>
                </c:pt>
                <c:pt idx="9">
                  <c:v>0.93444996321793461</c:v>
                </c:pt>
                <c:pt idx="10">
                  <c:v>0.85250171614398595</c:v>
                </c:pt>
                <c:pt idx="11">
                  <c:v>0.72356346799406335</c:v>
                </c:pt>
                <c:pt idx="12">
                  <c:v>0.66429783141968235</c:v>
                </c:pt>
                <c:pt idx="13">
                  <c:v>0.61998108822922404</c:v>
                </c:pt>
                <c:pt idx="14">
                  <c:v>0.61653598541849552</c:v>
                </c:pt>
                <c:pt idx="15">
                  <c:v>0.59976905777581135</c:v>
                </c:pt>
                <c:pt idx="16">
                  <c:v>0.58060157330814588</c:v>
                </c:pt>
                <c:pt idx="17">
                  <c:v>0.54423811057640237</c:v>
                </c:pt>
                <c:pt idx="18">
                  <c:v>0.48838879438166066</c:v>
                </c:pt>
                <c:pt idx="19">
                  <c:v>0.45960558805984308</c:v>
                </c:pt>
                <c:pt idx="20">
                  <c:v>0.4212530619414489</c:v>
                </c:pt>
                <c:pt idx="21">
                  <c:v>0.43086332614591882</c:v>
                </c:pt>
                <c:pt idx="22">
                  <c:v>0.41511665146211429</c:v>
                </c:pt>
                <c:pt idx="23">
                  <c:v>0.41967055811722548</c:v>
                </c:pt>
                <c:pt idx="24">
                  <c:v>0.39189017218224936</c:v>
                </c:pt>
                <c:pt idx="25">
                  <c:v>0.40396695602482918</c:v>
                </c:pt>
                <c:pt idx="26">
                  <c:v>0.38487386461492357</c:v>
                </c:pt>
                <c:pt idx="27">
                  <c:v>0.3958272775498351</c:v>
                </c:pt>
                <c:pt idx="28">
                  <c:v>0.40161586742634509</c:v>
                </c:pt>
                <c:pt idx="29">
                  <c:v>0.42515625835349691</c:v>
                </c:pt>
                <c:pt idx="30">
                  <c:v>0.39289666009767615</c:v>
                </c:pt>
                <c:pt idx="31">
                  <c:v>0.40883393126090217</c:v>
                </c:pt>
                <c:pt idx="32">
                  <c:v>0.40183989502022083</c:v>
                </c:pt>
                <c:pt idx="33">
                  <c:v>0.41451862068972067</c:v>
                </c:pt>
                <c:pt idx="34">
                  <c:v>0.41838616604522816</c:v>
                </c:pt>
                <c:pt idx="35">
                  <c:v>0.44634252095990545</c:v>
                </c:pt>
                <c:pt idx="36">
                  <c:v>0.45321629446977563</c:v>
                </c:pt>
                <c:pt idx="37">
                  <c:v>0.46632972967829933</c:v>
                </c:pt>
                <c:pt idx="38">
                  <c:v>0.48712598425718007</c:v>
                </c:pt>
                <c:pt idx="39">
                  <c:v>0.49375763768652259</c:v>
                </c:pt>
                <c:pt idx="40">
                  <c:v>0.50508532368024939</c:v>
                </c:pt>
                <c:pt idx="41">
                  <c:v>0.54905749190373676</c:v>
                </c:pt>
                <c:pt idx="42">
                  <c:v>0.56102056865829319</c:v>
                </c:pt>
                <c:pt idx="43">
                  <c:v>0.55959710098500048</c:v>
                </c:pt>
                <c:pt idx="44">
                  <c:v>0.59458646486458711</c:v>
                </c:pt>
                <c:pt idx="45">
                  <c:v>0.63046273648996476</c:v>
                </c:pt>
                <c:pt idx="46">
                  <c:v>0.66044178892764749</c:v>
                </c:pt>
                <c:pt idx="47">
                  <c:v>0.71177031496647558</c:v>
                </c:pt>
                <c:pt idx="48">
                  <c:v>0.74263496887061098</c:v>
                </c:pt>
                <c:pt idx="49">
                  <c:v>0.78631249621903987</c:v>
                </c:pt>
                <c:pt idx="50">
                  <c:v>0.80111853514834641</c:v>
                </c:pt>
                <c:pt idx="51">
                  <c:v>0.83130222564359324</c:v>
                </c:pt>
                <c:pt idx="52">
                  <c:v>0.91324371680313277</c:v>
                </c:pt>
                <c:pt idx="53">
                  <c:v>0.93672998596506851</c:v>
                </c:pt>
                <c:pt idx="54">
                  <c:v>0.98902727241094179</c:v>
                </c:pt>
                <c:pt idx="55">
                  <c:v>1.0712774057664272</c:v>
                </c:pt>
                <c:pt idx="56">
                  <c:v>1.123369822310778</c:v>
                </c:pt>
                <c:pt idx="57">
                  <c:v>1.181875904734625</c:v>
                </c:pt>
                <c:pt idx="58">
                  <c:v>1.3200056323449805</c:v>
                </c:pt>
                <c:pt idx="59">
                  <c:v>1.376401133441967</c:v>
                </c:pt>
                <c:pt idx="60">
                  <c:v>1.5025396289124435</c:v>
                </c:pt>
                <c:pt idx="61">
                  <c:v>1.5428185440722078</c:v>
                </c:pt>
                <c:pt idx="62">
                  <c:v>1.6550864434191157</c:v>
                </c:pt>
                <c:pt idx="63">
                  <c:v>1.7351362074908987</c:v>
                </c:pt>
                <c:pt idx="64">
                  <c:v>1.8410410223607347</c:v>
                </c:pt>
                <c:pt idx="65">
                  <c:v>1.9917867650881163</c:v>
                </c:pt>
                <c:pt idx="66">
                  <c:v>2.0696258524671602</c:v>
                </c:pt>
                <c:pt idx="67">
                  <c:v>2.1937916203352121</c:v>
                </c:pt>
                <c:pt idx="68">
                  <c:v>2.2747186381795039</c:v>
                </c:pt>
                <c:pt idx="69">
                  <c:v>2.4031566287438082</c:v>
                </c:pt>
                <c:pt idx="70">
                  <c:v>2.5118882392054016</c:v>
                </c:pt>
                <c:pt idx="71">
                  <c:v>2.5838594464561631</c:v>
                </c:pt>
                <c:pt idx="72">
                  <c:v>2.7021370889428402</c:v>
                </c:pt>
                <c:pt idx="73">
                  <c:v>2.8110944921210637</c:v>
                </c:pt>
                <c:pt idx="74">
                  <c:v>3.0280636681178885</c:v>
                </c:pt>
                <c:pt idx="75">
                  <c:v>3.1760014896747131</c:v>
                </c:pt>
                <c:pt idx="76">
                  <c:v>3.245798631311704</c:v>
                </c:pt>
                <c:pt idx="77">
                  <c:v>3.3790217103644626</c:v>
                </c:pt>
                <c:pt idx="78">
                  <c:v>3.4752708609504261</c:v>
                </c:pt>
                <c:pt idx="79">
                  <c:v>3.5804486273182414</c:v>
                </c:pt>
                <c:pt idx="80">
                  <c:v>3.8256348400825311</c:v>
                </c:pt>
                <c:pt idx="81">
                  <c:v>3.9431131226282021</c:v>
                </c:pt>
                <c:pt idx="82">
                  <c:v>4.1577878819574154</c:v>
                </c:pt>
                <c:pt idx="83">
                  <c:v>4.4394763928771166</c:v>
                </c:pt>
                <c:pt idx="84">
                  <c:v>4.7207180425135133</c:v>
                </c:pt>
                <c:pt idx="85">
                  <c:v>5.0288116002053931</c:v>
                </c:pt>
                <c:pt idx="86">
                  <c:v>5.3257242173599781</c:v>
                </c:pt>
                <c:pt idx="87">
                  <c:v>5.6223154394012136</c:v>
                </c:pt>
                <c:pt idx="88">
                  <c:v>5.9259769440423335</c:v>
                </c:pt>
                <c:pt idx="89">
                  <c:v>6.2164277853343837</c:v>
                </c:pt>
                <c:pt idx="90">
                  <c:v>6.4435282904036262</c:v>
                </c:pt>
                <c:pt idx="91">
                  <c:v>6.5883420159502837</c:v>
                </c:pt>
                <c:pt idx="92">
                  <c:v>6.844292402730086</c:v>
                </c:pt>
                <c:pt idx="93">
                  <c:v>7.1177763091668735</c:v>
                </c:pt>
                <c:pt idx="94">
                  <c:v>7.3863008193505486</c:v>
                </c:pt>
                <c:pt idx="95">
                  <c:v>7.3643103063840893</c:v>
                </c:pt>
                <c:pt idx="96">
                  <c:v>7.8407188958152716</c:v>
                </c:pt>
                <c:pt idx="97">
                  <c:v>7.4009385205863056</c:v>
                </c:pt>
                <c:pt idx="98">
                  <c:v>7.7338330496887044</c:v>
                </c:pt>
                <c:pt idx="99">
                  <c:v>8.1485496953659613</c:v>
                </c:pt>
                <c:pt idx="100">
                  <c:v>7.7370554301372589</c:v>
                </c:pt>
              </c:numCache>
            </c:numRef>
          </c:val>
          <c:smooth val="0"/>
          <c:extLst>
            <c:ext xmlns:c16="http://schemas.microsoft.com/office/drawing/2014/chart" uri="{C3380CC4-5D6E-409C-BE32-E72D297353CC}">
              <c16:uniqueId val="{00000000-EB43-4751-B6E3-C4987157CD26}"/>
            </c:ext>
          </c:extLst>
        </c:ser>
        <c:ser>
          <c:idx val="6"/>
          <c:order val="5"/>
          <c:tx>
            <c:v>2019</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'2019'!$H$10:$H$110</c:f>
              <c:numCache>
                <c:formatCode>#,##0.000000000000</c:formatCode>
                <c:ptCount val="101"/>
                <c:pt idx="0">
                  <c:v>0.73233665019894256</c:v>
                </c:pt>
                <c:pt idx="1">
                  <c:v>0.60014661815317372</c:v>
                </c:pt>
                <c:pt idx="2">
                  <c:v>0.52724227521559475</c:v>
                </c:pt>
                <c:pt idx="3">
                  <c:v>0.61218152026426398</c:v>
                </c:pt>
                <c:pt idx="4">
                  <c:v>0.98681082643658746</c:v>
                </c:pt>
                <c:pt idx="5">
                  <c:v>1.484164035157655</c:v>
                </c:pt>
                <c:pt idx="6">
                  <c:v>1.6663293728830184</c:v>
                </c:pt>
                <c:pt idx="7">
                  <c:v>1.3121367886861561</c:v>
                </c:pt>
                <c:pt idx="8">
                  <c:v>1.0343097665463115</c:v>
                </c:pt>
                <c:pt idx="9">
                  <c:v>0.96105535013170962</c:v>
                </c:pt>
                <c:pt idx="10">
                  <c:v>0.83139658969944141</c:v>
                </c:pt>
                <c:pt idx="11">
                  <c:v>0.74150536069690853</c:v>
                </c:pt>
                <c:pt idx="12">
                  <c:v>0.65500470925590826</c:v>
                </c:pt>
                <c:pt idx="13">
                  <c:v>0.64255963981328024</c:v>
                </c:pt>
                <c:pt idx="14">
                  <c:v>0.62709763991179568</c:v>
                </c:pt>
                <c:pt idx="15">
                  <c:v>0.61004856589000578</c:v>
                </c:pt>
                <c:pt idx="16">
                  <c:v>0.55809525917529379</c:v>
                </c:pt>
                <c:pt idx="17">
                  <c:v>0.53085898542449472</c:v>
                </c:pt>
                <c:pt idx="18">
                  <c:v>0.51508585855553535</c:v>
                </c:pt>
                <c:pt idx="19">
                  <c:v>0.43899425108791684</c:v>
                </c:pt>
                <c:pt idx="20">
                  <c:v>0.43552974022927815</c:v>
                </c:pt>
                <c:pt idx="21">
                  <c:v>0.42552796073419596</c:v>
                </c:pt>
                <c:pt idx="22">
                  <c:v>0.41979608214922981</c:v>
                </c:pt>
                <c:pt idx="23">
                  <c:v>0.38345734202938248</c:v>
                </c:pt>
                <c:pt idx="24">
                  <c:v>0.4121893536723143</c:v>
                </c:pt>
                <c:pt idx="25">
                  <c:v>0.38534685093025617</c:v>
                </c:pt>
                <c:pt idx="26">
                  <c:v>0.39362904230483436</c:v>
                </c:pt>
                <c:pt idx="27">
                  <c:v>0.39065851350024616</c:v>
                </c:pt>
                <c:pt idx="28">
                  <c:v>0.41417469638215659</c:v>
                </c:pt>
                <c:pt idx="29">
                  <c:v>0.37895685147984054</c:v>
                </c:pt>
                <c:pt idx="30">
                  <c:v>0.39157707130644859</c:v>
                </c:pt>
                <c:pt idx="31">
                  <c:v>0.38793132808496639</c:v>
                </c:pt>
                <c:pt idx="32">
                  <c:v>0.39524228586833898</c:v>
                </c:pt>
                <c:pt idx="33">
                  <c:v>0.38959137231776736</c:v>
                </c:pt>
                <c:pt idx="34">
                  <c:v>0.42707615210171879</c:v>
                </c:pt>
                <c:pt idx="35">
                  <c:v>0.42487340472168872</c:v>
                </c:pt>
                <c:pt idx="36">
                  <c:v>0.42668530474732658</c:v>
                </c:pt>
                <c:pt idx="37">
                  <c:v>0.45856443628023835</c:v>
                </c:pt>
                <c:pt idx="38">
                  <c:v>0.45359420161587777</c:v>
                </c:pt>
                <c:pt idx="39">
                  <c:v>0.46718743740649027</c:v>
                </c:pt>
                <c:pt idx="40">
                  <c:v>0.49456829285870202</c:v>
                </c:pt>
                <c:pt idx="41">
                  <c:v>0.5239993618133143</c:v>
                </c:pt>
                <c:pt idx="42">
                  <c:v>0.50997969190835968</c:v>
                </c:pt>
                <c:pt idx="43">
                  <c:v>0.54059083810614283</c:v>
                </c:pt>
                <c:pt idx="44">
                  <c:v>0.57529349062915613</c:v>
                </c:pt>
                <c:pt idx="45">
                  <c:v>0.5935702537223988</c:v>
                </c:pt>
                <c:pt idx="46">
                  <c:v>0.63649702939937458</c:v>
                </c:pt>
                <c:pt idx="47">
                  <c:v>0.66772951776757394</c:v>
                </c:pt>
                <c:pt idx="48">
                  <c:v>0.69750974746849026</c:v>
                </c:pt>
                <c:pt idx="49">
                  <c:v>0.72284085949510579</c:v>
                </c:pt>
                <c:pt idx="50">
                  <c:v>0.74884285886443369</c:v>
                </c:pt>
                <c:pt idx="51">
                  <c:v>0.81577541501152551</c:v>
                </c:pt>
                <c:pt idx="52">
                  <c:v>0.83929642153626094</c:v>
                </c:pt>
                <c:pt idx="53">
                  <c:v>0.88568799919124064</c:v>
                </c:pt>
                <c:pt idx="54">
                  <c:v>0.95083917650519068</c:v>
                </c:pt>
                <c:pt idx="55">
                  <c:v>1.0042798467374108</c:v>
                </c:pt>
                <c:pt idx="56">
                  <c:v>1.0588714981496063</c:v>
                </c:pt>
                <c:pt idx="57">
                  <c:v>1.1658128057975818</c:v>
                </c:pt>
                <c:pt idx="58">
                  <c:v>1.2120065930888722</c:v>
                </c:pt>
                <c:pt idx="59">
                  <c:v>1.3327995505023511</c:v>
                </c:pt>
                <c:pt idx="60">
                  <c:v>1.3730630656729828</c:v>
                </c:pt>
                <c:pt idx="61">
                  <c:v>1.4750992350730925</c:v>
                </c:pt>
                <c:pt idx="62">
                  <c:v>1.5524367890729769</c:v>
                </c:pt>
                <c:pt idx="63">
                  <c:v>1.6594969418268977</c:v>
                </c:pt>
                <c:pt idx="64">
                  <c:v>1.7790871447737213</c:v>
                </c:pt>
                <c:pt idx="65">
                  <c:v>1.8644634941959535</c:v>
                </c:pt>
                <c:pt idx="66">
                  <c:v>1.9804350641489215</c:v>
                </c:pt>
                <c:pt idx="67">
                  <c:v>2.0412456868601456</c:v>
                </c:pt>
                <c:pt idx="68">
                  <c:v>2.1689231509583453</c:v>
                </c:pt>
                <c:pt idx="69">
                  <c:v>2.2637766553066947</c:v>
                </c:pt>
                <c:pt idx="70">
                  <c:v>2.3461187192623458</c:v>
                </c:pt>
                <c:pt idx="71">
                  <c:v>2.4292541942377182</c:v>
                </c:pt>
                <c:pt idx="72">
                  <c:v>2.5475808872361072</c:v>
                </c:pt>
                <c:pt idx="73">
                  <c:v>2.7354723163574355</c:v>
                </c:pt>
                <c:pt idx="74">
                  <c:v>2.8882339068651555</c:v>
                </c:pt>
                <c:pt idx="75">
                  <c:v>2.9454523828402155</c:v>
                </c:pt>
                <c:pt idx="76">
                  <c:v>3.1087359873699265</c:v>
                </c:pt>
                <c:pt idx="77">
                  <c:v>3.1351474299921445</c:v>
                </c:pt>
                <c:pt idx="78">
                  <c:v>3.2996110304779616</c:v>
                </c:pt>
                <c:pt idx="79">
                  <c:v>3.4951327726832622</c:v>
                </c:pt>
                <c:pt idx="80">
                  <c:v>3.6024386196390163</c:v>
                </c:pt>
                <c:pt idx="81">
                  <c:v>3.8085071096006367</c:v>
                </c:pt>
                <c:pt idx="82">
                  <c:v>4.0255278013298419</c:v>
                </c:pt>
                <c:pt idx="83">
                  <c:v>4.3326546955926117</c:v>
                </c:pt>
                <c:pt idx="84">
                  <c:v>4.5731284919456945</c:v>
                </c:pt>
                <c:pt idx="85">
                  <c:v>4.9001344848051351</c:v>
                </c:pt>
                <c:pt idx="86">
                  <c:v>5.1112410464605373</c:v>
                </c:pt>
                <c:pt idx="87">
                  <c:v>5.4039960157099536</c:v>
                </c:pt>
                <c:pt idx="88">
                  <c:v>5.6855455238370274</c:v>
                </c:pt>
                <c:pt idx="89">
                  <c:v>6.0056799173396342</c:v>
                </c:pt>
                <c:pt idx="90">
                  <c:v>6.117160441341519</c:v>
                </c:pt>
                <c:pt idx="91">
                  <c:v>6.3145837617314751</c:v>
                </c:pt>
                <c:pt idx="92">
                  <c:v>6.6284765852408158</c:v>
                </c:pt>
                <c:pt idx="93">
                  <c:v>6.8188964752493</c:v>
                </c:pt>
                <c:pt idx="94">
                  <c:v>6.9342080670475612</c:v>
                </c:pt>
                <c:pt idx="95">
                  <c:v>7.2380409427550436</c:v>
                </c:pt>
                <c:pt idx="96">
                  <c:v>7.2977689305445219</c:v>
                </c:pt>
                <c:pt idx="97">
                  <c:v>7.4389597493282764</c:v>
                </c:pt>
                <c:pt idx="98">
                  <c:v>7.7986572489427894</c:v>
                </c:pt>
                <c:pt idx="99">
                  <c:v>7.6192294931855926</c:v>
                </c:pt>
                <c:pt idx="100">
                  <c:v>7.7865048217467656</c:v>
                </c:pt>
              </c:numCache>
            </c:numRef>
          </c:val>
          <c:smooth val="0"/>
          <c:extLst>
            <c:ext xmlns:c16="http://schemas.microsoft.com/office/drawing/2014/chart" uri="{C3380CC4-5D6E-409C-BE32-E72D297353CC}">
              <c16:uniqueId val="{00000000-1D1D-41DF-8B80-AF04AEDF77BD}"/>
            </c:ext>
          </c:extLst>
        </c:ser>
        <c:ser>
          <c:idx val="5"/>
          <c:order val="6"/>
          <c:tx>
            <c:v>2018</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'2018'!$H$10:$H$110</c:f>
              <c:numCache>
                <c:formatCode>#,##0.000000000000</c:formatCode>
                <c:ptCount val="101"/>
                <c:pt idx="0">
                  <c:v>0.65561349662280166</c:v>
                </c:pt>
                <c:pt idx="1">
                  <c:v>0.57000098961097323</c:v>
                </c:pt>
                <c:pt idx="2">
                  <c:v>0.50093078786147938</c:v>
                </c:pt>
                <c:pt idx="3">
                  <c:v>0.56713239231770385</c:v>
                </c:pt>
                <c:pt idx="4">
                  <c:v>0.88563109399775997</c:v>
                </c:pt>
                <c:pt idx="5">
                  <c:v>1.331594983710368</c:v>
                </c:pt>
                <c:pt idx="6">
                  <c:v>1.5242082145496072</c:v>
                </c:pt>
                <c:pt idx="7">
                  <c:v>1.1283508596229819</c:v>
                </c:pt>
                <c:pt idx="8">
                  <c:v>0.9459692619900677</c:v>
                </c:pt>
                <c:pt idx="9">
                  <c:v>0.86162397921728129</c:v>
                </c:pt>
                <c:pt idx="10">
                  <c:v>0.76186031069143101</c:v>
                </c:pt>
                <c:pt idx="11">
                  <c:v>0.65793831985604923</c:v>
                </c:pt>
                <c:pt idx="12">
                  <c:v>0.6180961858152314</c:v>
                </c:pt>
                <c:pt idx="13">
                  <c:v>0.59107826840126776</c:v>
                </c:pt>
                <c:pt idx="14">
                  <c:v>0.58504395081895233</c:v>
                </c:pt>
                <c:pt idx="15">
                  <c:v>0.53005807353084899</c:v>
                </c:pt>
                <c:pt idx="16">
                  <c:v>0.49436847777150689</c:v>
                </c:pt>
                <c:pt idx="17">
                  <c:v>0.50550728398084988</c:v>
                </c:pt>
                <c:pt idx="18">
                  <c:v>0.44882990181830051</c:v>
                </c:pt>
                <c:pt idx="19">
                  <c:v>0.40912156423300849</c:v>
                </c:pt>
                <c:pt idx="20">
                  <c:v>0.37916748075227324</c:v>
                </c:pt>
                <c:pt idx="21">
                  <c:v>0.38604312233742688</c:v>
                </c:pt>
                <c:pt idx="22">
                  <c:v>0.35214529256305865</c:v>
                </c:pt>
                <c:pt idx="23">
                  <c:v>0.38691150673600488</c:v>
                </c:pt>
                <c:pt idx="24">
                  <c:v>0.3534354625829938</c:v>
                </c:pt>
                <c:pt idx="25">
                  <c:v>0.3607207009968344</c:v>
                </c:pt>
                <c:pt idx="26">
                  <c:v>0.35341215264317688</c:v>
                </c:pt>
                <c:pt idx="27">
                  <c:v>0.37637536896846507</c:v>
                </c:pt>
                <c:pt idx="28">
                  <c:v>0.34003338839399011</c:v>
                </c:pt>
                <c:pt idx="29">
                  <c:v>0.34924285424676432</c:v>
                </c:pt>
                <c:pt idx="30">
                  <c:v>0.34465274040547117</c:v>
                </c:pt>
                <c:pt idx="31">
                  <c:v>0.34733517279785947</c:v>
                </c:pt>
                <c:pt idx="32">
                  <c:v>0.34052385953600672</c:v>
                </c:pt>
                <c:pt idx="33">
                  <c:v>0.37258276093031711</c:v>
                </c:pt>
                <c:pt idx="34">
                  <c:v>0.3689340891493198</c:v>
                </c:pt>
                <c:pt idx="35">
                  <c:v>0.36729929176702053</c:v>
                </c:pt>
                <c:pt idx="36">
                  <c:v>0.39789918994083723</c:v>
                </c:pt>
                <c:pt idx="37">
                  <c:v>0.39400481264499398</c:v>
                </c:pt>
                <c:pt idx="38">
                  <c:v>0.40759813687071456</c:v>
                </c:pt>
                <c:pt idx="39">
                  <c:v>0.4304174495907373</c:v>
                </c:pt>
                <c:pt idx="40">
                  <c:v>0.44738056012255878</c:v>
                </c:pt>
                <c:pt idx="41">
                  <c:v>0.43885008947091941</c:v>
                </c:pt>
                <c:pt idx="42">
                  <c:v>0.4643242231705893</c:v>
                </c:pt>
                <c:pt idx="43">
                  <c:v>0.50318659243954422</c:v>
                </c:pt>
                <c:pt idx="44">
                  <c:v>0.50237073668564158</c:v>
                </c:pt>
                <c:pt idx="45">
                  <c:v>0.54780599105534178</c:v>
                </c:pt>
                <c:pt idx="46">
                  <c:v>0.57373944256387333</c:v>
                </c:pt>
                <c:pt idx="47">
                  <c:v>0.59658764949673515</c:v>
                </c:pt>
                <c:pt idx="48">
                  <c:v>0.62827000677515277</c:v>
                </c:pt>
                <c:pt idx="49">
                  <c:v>0.64046981992961227</c:v>
                </c:pt>
                <c:pt idx="50">
                  <c:v>0.69576946968376674</c:v>
                </c:pt>
                <c:pt idx="51">
                  <c:v>0.71700467493980979</c:v>
                </c:pt>
                <c:pt idx="52">
                  <c:v>0.76133414487898166</c:v>
                </c:pt>
                <c:pt idx="53">
                  <c:v>0.80126944186436022</c:v>
                </c:pt>
                <c:pt idx="54">
                  <c:v>0.86224330476262234</c:v>
                </c:pt>
                <c:pt idx="55">
                  <c:v>0.90416292882002591</c:v>
                </c:pt>
                <c:pt idx="56">
                  <c:v>0.99018152999693632</c:v>
                </c:pt>
                <c:pt idx="57">
                  <c:v>1.0349670284931864</c:v>
                </c:pt>
                <c:pt idx="58">
                  <c:v>1.1361000247613338</c:v>
                </c:pt>
                <c:pt idx="59">
                  <c:v>1.1920739864929237</c:v>
                </c:pt>
                <c:pt idx="60">
                  <c:v>1.2512731952105371</c:v>
                </c:pt>
                <c:pt idx="61">
                  <c:v>1.3314695047396132</c:v>
                </c:pt>
                <c:pt idx="62">
                  <c:v>1.4305322656980382</c:v>
                </c:pt>
                <c:pt idx="63">
                  <c:v>1.5119062560825833</c:v>
                </c:pt>
                <c:pt idx="64">
                  <c:v>1.5821966426785528</c:v>
                </c:pt>
                <c:pt idx="65">
                  <c:v>1.6868900710884158</c:v>
                </c:pt>
                <c:pt idx="66">
                  <c:v>1.7467886816187796</c:v>
                </c:pt>
                <c:pt idx="67">
                  <c:v>1.867204723704162</c:v>
                </c:pt>
                <c:pt idx="68">
                  <c:v>1.9657657405256348</c:v>
                </c:pt>
                <c:pt idx="69">
                  <c:v>2.0087362010521308</c:v>
                </c:pt>
                <c:pt idx="70">
                  <c:v>2.0864708613804801</c:v>
                </c:pt>
                <c:pt idx="71">
                  <c:v>2.2093016850686369</c:v>
                </c:pt>
                <c:pt idx="72">
                  <c:v>2.399670489296271</c:v>
                </c:pt>
                <c:pt idx="73">
                  <c:v>2.4712133850672249</c:v>
                </c:pt>
                <c:pt idx="74">
                  <c:v>2.5656320152867882</c:v>
                </c:pt>
                <c:pt idx="75">
                  <c:v>2.6649018515570311</c:v>
                </c:pt>
                <c:pt idx="76">
                  <c:v>2.7113818188568235</c:v>
                </c:pt>
                <c:pt idx="77">
                  <c:v>2.8541368485792797</c:v>
                </c:pt>
                <c:pt idx="78">
                  <c:v>3.0245153498717618</c:v>
                </c:pt>
                <c:pt idx="79">
                  <c:v>3.1541809065797546</c:v>
                </c:pt>
                <c:pt idx="80">
                  <c:v>3.32519409324438</c:v>
                </c:pt>
                <c:pt idx="81">
                  <c:v>3.5241809690777286</c:v>
                </c:pt>
                <c:pt idx="82">
                  <c:v>3.7777159600453349</c:v>
                </c:pt>
                <c:pt idx="83">
                  <c:v>3.9664180810726015</c:v>
                </c:pt>
                <c:pt idx="84">
                  <c:v>4.2762280739119802</c:v>
                </c:pt>
                <c:pt idx="85">
                  <c:v>4.508757212348721</c:v>
                </c:pt>
                <c:pt idx="86">
                  <c:v>4.7328691677247532</c:v>
                </c:pt>
                <c:pt idx="87">
                  <c:v>4.9469973790131609</c:v>
                </c:pt>
                <c:pt idx="88">
                  <c:v>5.1671382160186576</c:v>
                </c:pt>
                <c:pt idx="89">
                  <c:v>5.3806736653321563</c:v>
                </c:pt>
                <c:pt idx="90">
                  <c:v>5.5487005130047828</c:v>
                </c:pt>
                <c:pt idx="91">
                  <c:v>5.8363271522180886</c:v>
                </c:pt>
                <c:pt idx="92">
                  <c:v>5.9264166926434889</c:v>
                </c:pt>
                <c:pt idx="93">
                  <c:v>6.1143093417358054</c:v>
                </c:pt>
                <c:pt idx="94">
                  <c:v>6.5301712366531364</c:v>
                </c:pt>
                <c:pt idx="95">
                  <c:v>6.5538918928284788</c:v>
                </c:pt>
                <c:pt idx="96">
                  <c:v>6.68167505944478</c:v>
                </c:pt>
                <c:pt idx="97">
                  <c:v>7.0311501025529521</c:v>
                </c:pt>
                <c:pt idx="98">
                  <c:v>6.6780495219933478</c:v>
                </c:pt>
                <c:pt idx="99">
                  <c:v>7.0972447655807693</c:v>
                </c:pt>
                <c:pt idx="100">
                  <c:v>6.9261959914220554</c:v>
                </c:pt>
              </c:numCache>
            </c:numRef>
          </c:val>
          <c:smooth val="0"/>
          <c:extLst>
            <c:ext xmlns:c16="http://schemas.microsoft.com/office/drawing/2014/chart" uri="{C3380CC4-5D6E-409C-BE32-E72D297353CC}">
              <c16:uniqueId val="{00000000-C784-4F62-9E1F-2DEA95AA2B85}"/>
            </c:ext>
          </c:extLst>
        </c:ser>
        <c:ser>
          <c:idx val="4"/>
          <c:order val="7"/>
          <c:tx>
            <c:v>2017</c:v>
          </c:tx>
          <c:marker>
            <c:symbol val="none"/>
          </c:marker>
          <c:cat>
            <c:strRef>
              <c:f>'2023'!$B$10:$B$110</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&gt;99</c:v>
                </c:pt>
              </c:strCache>
            </c:strRef>
          </c:cat>
          <c:val>
            <c:numRef>
              <c:f>'2017'!$H$10:$H$110</c:f>
              <c:numCache>
                <c:formatCode>#,##0.000000000000</c:formatCode>
                <c:ptCount val="101"/>
                <c:pt idx="0">
                  <c:v>0.65467965979457821</c:v>
                </c:pt>
                <c:pt idx="1">
                  <c:v>0.54445923456098788</c:v>
                </c:pt>
                <c:pt idx="2">
                  <c:v>0.47672633804960501</c:v>
                </c:pt>
                <c:pt idx="3">
                  <c:v>0.53669839696155885</c:v>
                </c:pt>
                <c:pt idx="4">
                  <c:v>0.82672940240971859</c:v>
                </c:pt>
                <c:pt idx="5">
                  <c:v>1.2809999844050644</c:v>
                </c:pt>
                <c:pt idx="6">
                  <c:v>1.3818869153694735</c:v>
                </c:pt>
                <c:pt idx="7">
                  <c:v>1.0767523226164324</c:v>
                </c:pt>
                <c:pt idx="8">
                  <c:v>0.87803181531990748</c:v>
                </c:pt>
                <c:pt idx="9">
                  <c:v>0.80880644715056627</c:v>
                </c:pt>
                <c:pt idx="10">
                  <c:v>0.70950999821896021</c:v>
                </c:pt>
                <c:pt idx="11">
                  <c:v>0.6211582831170156</c:v>
                </c:pt>
                <c:pt idx="12">
                  <c:v>0.58314435834800682</c:v>
                </c:pt>
                <c:pt idx="13">
                  <c:v>0.5582193419759095</c:v>
                </c:pt>
                <c:pt idx="14">
                  <c:v>0.5103396873410917</c:v>
                </c:pt>
                <c:pt idx="15">
                  <c:v>0.47811967507339642</c:v>
                </c:pt>
                <c:pt idx="16">
                  <c:v>0.4842178294273693</c:v>
                </c:pt>
                <c:pt idx="17">
                  <c:v>0.45844623744002777</c:v>
                </c:pt>
                <c:pt idx="18">
                  <c:v>0.42154319838588272</c:v>
                </c:pt>
                <c:pt idx="19">
                  <c:v>0.36956452651372468</c:v>
                </c:pt>
                <c:pt idx="20">
                  <c:v>0.3684854282035197</c:v>
                </c:pt>
                <c:pt idx="21">
                  <c:v>0.33756349709935229</c:v>
                </c:pt>
                <c:pt idx="22">
                  <c:v>0.37237721975348281</c:v>
                </c:pt>
                <c:pt idx="23">
                  <c:v>0.33826292944158787</c:v>
                </c:pt>
                <c:pt idx="24">
                  <c:v>0.33151339823881631</c:v>
                </c:pt>
                <c:pt idx="25">
                  <c:v>0.33606869914337012</c:v>
                </c:pt>
                <c:pt idx="26">
                  <c:v>0.34064239830621518</c:v>
                </c:pt>
                <c:pt idx="27">
                  <c:v>0.31181904161351703</c:v>
                </c:pt>
                <c:pt idx="28">
                  <c:v>0.32492964329549856</c:v>
                </c:pt>
                <c:pt idx="29">
                  <c:v>0.31744630010108477</c:v>
                </c:pt>
                <c:pt idx="30">
                  <c:v>0.32020374651864192</c:v>
                </c:pt>
                <c:pt idx="31">
                  <c:v>0.31154561199548841</c:v>
                </c:pt>
                <c:pt idx="32">
                  <c:v>0.34234880831818754</c:v>
                </c:pt>
                <c:pt idx="33">
                  <c:v>0.33044957797383406</c:v>
                </c:pt>
                <c:pt idx="34">
                  <c:v>0.33490576735608329</c:v>
                </c:pt>
                <c:pt idx="35">
                  <c:v>0.36031891171708263</c:v>
                </c:pt>
                <c:pt idx="36">
                  <c:v>0.35427186666398697</c:v>
                </c:pt>
                <c:pt idx="37">
                  <c:v>0.36468396260607538</c:v>
                </c:pt>
                <c:pt idx="38">
                  <c:v>0.38030828637475822</c:v>
                </c:pt>
                <c:pt idx="39">
                  <c:v>0.39820472373775895</c:v>
                </c:pt>
                <c:pt idx="40">
                  <c:v>0.39330346259004134</c:v>
                </c:pt>
                <c:pt idx="41">
                  <c:v>0.41047601290832614</c:v>
                </c:pt>
                <c:pt idx="42">
                  <c:v>0.45486812980907265</c:v>
                </c:pt>
                <c:pt idx="43">
                  <c:v>0.44917198701653271</c:v>
                </c:pt>
                <c:pt idx="44">
                  <c:v>0.49104846600663227</c:v>
                </c:pt>
                <c:pt idx="45">
                  <c:v>0.51161664268919915</c:v>
                </c:pt>
                <c:pt idx="46">
                  <c:v>0.52528666475452768</c:v>
                </c:pt>
                <c:pt idx="47">
                  <c:v>0.55232356303692631</c:v>
                </c:pt>
                <c:pt idx="48">
                  <c:v>0.56972331420574807</c:v>
                </c:pt>
                <c:pt idx="49">
                  <c:v>0.61908936223082034</c:v>
                </c:pt>
                <c:pt idx="50">
                  <c:v>0.6354112499530632</c:v>
                </c:pt>
                <c:pt idx="51">
                  <c:v>0.67125979905747069</c:v>
                </c:pt>
                <c:pt idx="52">
                  <c:v>0.71210539517948457</c:v>
                </c:pt>
                <c:pt idx="53">
                  <c:v>0.76491392563491134</c:v>
                </c:pt>
                <c:pt idx="54">
                  <c:v>0.8015714283319465</c:v>
                </c:pt>
                <c:pt idx="55">
                  <c:v>0.86652861914664669</c:v>
                </c:pt>
                <c:pt idx="56">
                  <c:v>0.91998275109624261</c:v>
                </c:pt>
                <c:pt idx="57">
                  <c:v>1.0027196546969659</c:v>
                </c:pt>
                <c:pt idx="58">
                  <c:v>1.0636621817463556</c:v>
                </c:pt>
                <c:pt idx="59">
                  <c:v>1.1030160682158017</c:v>
                </c:pt>
                <c:pt idx="60">
                  <c:v>1.1691592394869155</c:v>
                </c:pt>
                <c:pt idx="61">
                  <c:v>1.2514174819356942</c:v>
                </c:pt>
                <c:pt idx="62">
                  <c:v>1.3394488441948789</c:v>
                </c:pt>
                <c:pt idx="63">
                  <c:v>1.4042570390318176</c:v>
                </c:pt>
                <c:pt idx="64">
                  <c:v>1.4948203500605375</c:v>
                </c:pt>
                <c:pt idx="65">
                  <c:v>1.569987646802677</c:v>
                </c:pt>
                <c:pt idx="66">
                  <c:v>1.6808330268917158</c:v>
                </c:pt>
                <c:pt idx="67">
                  <c:v>1.7710690348773068</c:v>
                </c:pt>
                <c:pt idx="68">
                  <c:v>1.7941867361377162</c:v>
                </c:pt>
                <c:pt idx="69">
                  <c:v>1.9057142826767206</c:v>
                </c:pt>
                <c:pt idx="70">
                  <c:v>1.9838518276425392</c:v>
                </c:pt>
                <c:pt idx="71">
                  <c:v>2.1321863281256599</c:v>
                </c:pt>
                <c:pt idx="72">
                  <c:v>2.2223423714980708</c:v>
                </c:pt>
                <c:pt idx="73">
                  <c:v>2.3007868927501098</c:v>
                </c:pt>
                <c:pt idx="74">
                  <c:v>2.3891633123973866</c:v>
                </c:pt>
                <c:pt idx="75">
                  <c:v>2.4478748668207366</c:v>
                </c:pt>
                <c:pt idx="76">
                  <c:v>2.573269005275638</c:v>
                </c:pt>
                <c:pt idx="77">
                  <c:v>2.7187137755843014</c:v>
                </c:pt>
                <c:pt idx="78">
                  <c:v>2.842970239354345</c:v>
                </c:pt>
                <c:pt idx="79">
                  <c:v>3.0243899907539267</c:v>
                </c:pt>
                <c:pt idx="80">
                  <c:v>3.1739158105083498</c:v>
                </c:pt>
                <c:pt idx="81">
                  <c:v>3.3713091142112557</c:v>
                </c:pt>
                <c:pt idx="82">
                  <c:v>3.5818123502676458</c:v>
                </c:pt>
                <c:pt idx="83">
                  <c:v>3.8581535531945206</c:v>
                </c:pt>
                <c:pt idx="84">
                  <c:v>4.054890715507522</c:v>
                </c:pt>
                <c:pt idx="85">
                  <c:v>4.2708002171744699</c:v>
                </c:pt>
                <c:pt idx="86">
                  <c:v>4.4637799217541758</c:v>
                </c:pt>
                <c:pt idx="87">
                  <c:v>4.6354524523361773</c:v>
                </c:pt>
                <c:pt idx="88">
                  <c:v>4.9654381540749499</c:v>
                </c:pt>
                <c:pt idx="89">
                  <c:v>5.1028790743980501</c:v>
                </c:pt>
                <c:pt idx="90">
                  <c:v>5.3461722604587711</c:v>
                </c:pt>
                <c:pt idx="91">
                  <c:v>5.4425314628134487</c:v>
                </c:pt>
                <c:pt idx="92">
                  <c:v>5.6584556107058059</c:v>
                </c:pt>
                <c:pt idx="93">
                  <c:v>5.9927587759362506</c:v>
                </c:pt>
                <c:pt idx="94">
                  <c:v>6.1355810651442377</c:v>
                </c:pt>
                <c:pt idx="95">
                  <c:v>6.0949031404418772</c:v>
                </c:pt>
                <c:pt idx="96">
                  <c:v>6.4646390570328034</c:v>
                </c:pt>
                <c:pt idx="97">
                  <c:v>6.402100631343564</c:v>
                </c:pt>
                <c:pt idx="98">
                  <c:v>6.5876461936448507</c:v>
                </c:pt>
                <c:pt idx="99">
                  <c:v>6.5878866056157408</c:v>
                </c:pt>
                <c:pt idx="100">
                  <c:v>6.4650156001245689</c:v>
                </c:pt>
              </c:numCache>
            </c:numRef>
          </c:val>
          <c:smooth val="0"/>
          <c:extLst>
            <c:ext xmlns:c16="http://schemas.microsoft.com/office/drawing/2014/chart" uri="{C3380CC4-5D6E-409C-BE32-E72D297353CC}">
              <c16:uniqueId val="{00000000-C102-43EA-817A-9F6EAFB92E48}"/>
            </c:ext>
          </c:extLst>
        </c:ser>
        <c:dLbls>
          <c:showLegendKey val="0"/>
          <c:showVal val="0"/>
          <c:showCatName val="0"/>
          <c:showSerName val="0"/>
          <c:showPercent val="0"/>
          <c:showBubbleSize val="0"/>
        </c:dLbls>
        <c:smooth val="0"/>
        <c:axId val="144095872"/>
        <c:axId val="144196352"/>
        <c:extLst/>
      </c:lineChart>
      <c:catAx>
        <c:axId val="144095872"/>
        <c:scaling>
          <c:orientation val="minMax"/>
        </c:scaling>
        <c:delete val="0"/>
        <c:axPos val="b"/>
        <c:title>
          <c:tx>
            <c:rich>
              <a:bodyPr/>
              <a:lstStyle/>
              <a:p>
                <a:pPr>
                  <a:defRPr/>
                </a:pPr>
                <a:r>
                  <a:rPr lang="de-DE"/>
                  <a:t>Alter</a:t>
                </a:r>
              </a:p>
            </c:rich>
          </c:tx>
          <c:overlay val="0"/>
        </c:title>
        <c:numFmt formatCode="General" sourceLinked="1"/>
        <c:majorTickMark val="out"/>
        <c:minorTickMark val="none"/>
        <c:tickLblPos val="nextTo"/>
        <c:crossAx val="144196352"/>
        <c:crosses val="autoZero"/>
        <c:auto val="1"/>
        <c:lblAlgn val="ctr"/>
        <c:lblOffset val="100"/>
        <c:noMultiLvlLbl val="0"/>
      </c:catAx>
      <c:valAx>
        <c:axId val="144196352"/>
        <c:scaling>
          <c:orientation val="minMax"/>
        </c:scaling>
        <c:delete val="0"/>
        <c:axPos val="l"/>
        <c:majorGridlines/>
        <c:title>
          <c:tx>
            <c:rich>
              <a:bodyPr rot="-5400000" vert="horz"/>
              <a:lstStyle/>
              <a:p>
                <a:pPr>
                  <a:defRPr/>
                </a:pPr>
                <a:r>
                  <a:rPr lang="de-DE"/>
                  <a:t>Ausgaben je Versichertentag</a:t>
                </a:r>
              </a:p>
            </c:rich>
          </c:tx>
          <c:overlay val="0"/>
        </c:title>
        <c:numFmt formatCode="#,##0.0\ &quot;€&quot;" sourceLinked="0"/>
        <c:majorTickMark val="out"/>
        <c:minorTickMark val="none"/>
        <c:tickLblPos val="nextTo"/>
        <c:crossAx val="144095872"/>
        <c:crosses val="autoZero"/>
        <c:crossBetween val="between"/>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19050</xdr:colOff>
      <xdr:row>33</xdr:row>
      <xdr:rowOff>9525</xdr:rowOff>
    </xdr:from>
    <xdr:to>
      <xdr:col>12</xdr:col>
      <xdr:colOff>595050</xdr:colOff>
      <xdr:row>58</xdr:row>
      <xdr:rowOff>47625</xdr:rowOff>
    </xdr:to>
    <xdr:graphicFrame macro="">
      <xdr:nvGraphicFramePr>
        <xdr:cNvPr id="2" name="Diagramm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33</xdr:row>
      <xdr:rowOff>0</xdr:rowOff>
    </xdr:from>
    <xdr:to>
      <xdr:col>25</xdr:col>
      <xdr:colOff>576000</xdr:colOff>
      <xdr:row>58</xdr:row>
      <xdr:rowOff>38100</xdr:rowOff>
    </xdr:to>
    <xdr:graphicFrame macro="">
      <xdr:nvGraphicFramePr>
        <xdr:cNvPr id="3" name="Diagramm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62</xdr:row>
      <xdr:rowOff>0</xdr:rowOff>
    </xdr:from>
    <xdr:to>
      <xdr:col>12</xdr:col>
      <xdr:colOff>576000</xdr:colOff>
      <xdr:row>87</xdr:row>
      <xdr:rowOff>38100</xdr:rowOff>
    </xdr:to>
    <xdr:graphicFrame macro="">
      <xdr:nvGraphicFramePr>
        <xdr:cNvPr id="4" name="Diagramm 3">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62</xdr:row>
      <xdr:rowOff>0</xdr:rowOff>
    </xdr:from>
    <xdr:to>
      <xdr:col>25</xdr:col>
      <xdr:colOff>576000</xdr:colOff>
      <xdr:row>87</xdr:row>
      <xdr:rowOff>38100</xdr:rowOff>
    </xdr:to>
    <xdr:graphicFrame macro="">
      <xdr:nvGraphicFramePr>
        <xdr:cNvPr id="7" name="Diagramm 6">
          <a:extLst>
            <a:ext uri="{FF2B5EF4-FFF2-40B4-BE49-F238E27FC236}">
              <a16:creationId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91</xdr:row>
      <xdr:rowOff>0</xdr:rowOff>
    </xdr:from>
    <xdr:to>
      <xdr:col>12</xdr:col>
      <xdr:colOff>576000</xdr:colOff>
      <xdr:row>116</xdr:row>
      <xdr:rowOff>38100</xdr:rowOff>
    </xdr:to>
    <xdr:graphicFrame macro="">
      <xdr:nvGraphicFramePr>
        <xdr:cNvPr id="8" name="Diagramm 7">
          <a:extLst>
            <a:ext uri="{FF2B5EF4-FFF2-40B4-BE49-F238E27FC236}">
              <a16:creationId xmlns:a16="http://schemas.microsoft.com/office/drawing/2014/main" id="{00000000-0008-0000-1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761999</xdr:colOff>
      <xdr:row>91</xdr:row>
      <xdr:rowOff>0</xdr:rowOff>
    </xdr:from>
    <xdr:to>
      <xdr:col>25</xdr:col>
      <xdr:colOff>575999</xdr:colOff>
      <xdr:row>116</xdr:row>
      <xdr:rowOff>38100</xdr:rowOff>
    </xdr:to>
    <xdr:graphicFrame macro="">
      <xdr:nvGraphicFramePr>
        <xdr:cNvPr id="9" name="Diagramm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120</xdr:row>
      <xdr:rowOff>0</xdr:rowOff>
    </xdr:from>
    <xdr:to>
      <xdr:col>12</xdr:col>
      <xdr:colOff>576000</xdr:colOff>
      <xdr:row>145</xdr:row>
      <xdr:rowOff>38100</xdr:rowOff>
    </xdr:to>
    <xdr:graphicFrame macro="">
      <xdr:nvGraphicFramePr>
        <xdr:cNvPr id="10" name="Diagramm 9">
          <a:extLst>
            <a:ext uri="{FF2B5EF4-FFF2-40B4-BE49-F238E27FC236}">
              <a16:creationId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761999</xdr:colOff>
      <xdr:row>120</xdr:row>
      <xdr:rowOff>0</xdr:rowOff>
    </xdr:from>
    <xdr:to>
      <xdr:col>25</xdr:col>
      <xdr:colOff>575999</xdr:colOff>
      <xdr:row>145</xdr:row>
      <xdr:rowOff>38100</xdr:rowOff>
    </xdr:to>
    <xdr:graphicFrame macro="">
      <xdr:nvGraphicFramePr>
        <xdr:cNvPr id="11" name="Diagramm 10">
          <a:extLst>
            <a:ext uri="{FF2B5EF4-FFF2-40B4-BE49-F238E27FC236}">
              <a16:creationId xmlns:a16="http://schemas.microsoft.com/office/drawing/2014/main" id="{00000000-0008-0000-1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150</xdr:row>
      <xdr:rowOff>0</xdr:rowOff>
    </xdr:from>
    <xdr:to>
      <xdr:col>12</xdr:col>
      <xdr:colOff>576000</xdr:colOff>
      <xdr:row>175</xdr:row>
      <xdr:rowOff>38100</xdr:rowOff>
    </xdr:to>
    <xdr:graphicFrame macro="">
      <xdr:nvGraphicFramePr>
        <xdr:cNvPr id="12" name="Diagramm 11">
          <a:extLst>
            <a:ext uri="{FF2B5EF4-FFF2-40B4-BE49-F238E27FC236}">
              <a16:creationId xmlns:a16="http://schemas.microsoft.com/office/drawing/2014/main" id="{00000000-0008-0000-1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xdr:col>
      <xdr:colOff>0</xdr:colOff>
      <xdr:row>150</xdr:row>
      <xdr:rowOff>0</xdr:rowOff>
    </xdr:from>
    <xdr:to>
      <xdr:col>25</xdr:col>
      <xdr:colOff>576000</xdr:colOff>
      <xdr:row>175</xdr:row>
      <xdr:rowOff>38100</xdr:rowOff>
    </xdr:to>
    <xdr:graphicFrame macro="">
      <xdr:nvGraphicFramePr>
        <xdr:cNvPr id="13" name="Diagramm 12">
          <a:extLst>
            <a:ext uri="{FF2B5EF4-FFF2-40B4-BE49-F238E27FC236}">
              <a16:creationId xmlns:a16="http://schemas.microsoft.com/office/drawing/2014/main" id="{00000000-0008-0000-1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4</xdr:row>
      <xdr:rowOff>0</xdr:rowOff>
    </xdr:from>
    <xdr:to>
      <xdr:col>12</xdr:col>
      <xdr:colOff>576000</xdr:colOff>
      <xdr:row>29</xdr:row>
      <xdr:rowOff>38100</xdr:rowOff>
    </xdr:to>
    <xdr:graphicFrame macro="">
      <xdr:nvGraphicFramePr>
        <xdr:cNvPr id="14" name="Diagramm 13">
          <a:extLst>
            <a:ext uri="{FF2B5EF4-FFF2-40B4-BE49-F238E27FC236}">
              <a16:creationId xmlns:a16="http://schemas.microsoft.com/office/drawing/2014/main" id="{00000000-0008-0000-1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0</xdr:colOff>
      <xdr:row>4</xdr:row>
      <xdr:rowOff>0</xdr:rowOff>
    </xdr:from>
    <xdr:to>
      <xdr:col>25</xdr:col>
      <xdr:colOff>576000</xdr:colOff>
      <xdr:row>29</xdr:row>
      <xdr:rowOff>38100</xdr:rowOff>
    </xdr:to>
    <xdr:graphicFrame macro="">
      <xdr:nvGraphicFramePr>
        <xdr:cNvPr id="15" name="Diagramm 14">
          <a:extLst>
            <a:ext uri="{FF2B5EF4-FFF2-40B4-BE49-F238E27FC236}">
              <a16:creationId xmlns:a16="http://schemas.microsoft.com/office/drawing/2014/main" id="{00000000-0008-0000-1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91"/>
  <sheetViews>
    <sheetView workbookViewId="0">
      <pane xSplit="3" ySplit="9" topLeftCell="D10" activePane="bottomRight" state="frozen"/>
      <selection pane="topRight" activeCell="D1" sqref="D1"/>
      <selection pane="bottomLeft" activeCell="A10" sqref="A10"/>
      <selection pane="bottomRight" activeCell="P15" sqref="P15"/>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43</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4754333597</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21221715939</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25976049536</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4754333597</v>
      </c>
      <c r="E6" s="10">
        <f t="shared" ref="E6:F6" si="0">SUM(E10:E191)</f>
        <v>21221715939</v>
      </c>
      <c r="F6" s="10">
        <f t="shared" si="0"/>
        <v>25976049536</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6950297</v>
      </c>
      <c r="E10" s="13">
        <v>58802079</v>
      </c>
      <c r="F10" s="13">
        <v>65752376</v>
      </c>
      <c r="H10" s="3" t="s">
        <v>16</v>
      </c>
      <c r="I10" s="3">
        <v>0</v>
      </c>
      <c r="J10" s="11">
        <v>2.3262584268063331</v>
      </c>
      <c r="K10" s="11">
        <v>2.433671305473311</v>
      </c>
      <c r="L10" s="11">
        <v>2.4223173217273781</v>
      </c>
      <c r="M10" s="11">
        <v>7.3139508184211482E-3</v>
      </c>
      <c r="N10" s="11">
        <v>5.4811921164989452E-3</v>
      </c>
      <c r="O10" s="11">
        <v>5.6749222610597101E-3</v>
      </c>
      <c r="P10" s="11">
        <v>1.0105351410899959</v>
      </c>
      <c r="Q10" s="11">
        <v>0.80440801289437269</v>
      </c>
      <c r="R10" s="11">
        <v>0.82619649945365159</v>
      </c>
      <c r="S10" s="11">
        <v>14.67894277538041</v>
      </c>
      <c r="T10" s="11">
        <v>11.699954704465242</v>
      </c>
      <c r="U10" s="11">
        <v>12.014846015044155</v>
      </c>
      <c r="V10" s="11">
        <v>0.70823097117326839</v>
      </c>
      <c r="W10" s="11">
        <v>0.84167591014004783</v>
      </c>
      <c r="X10" s="11">
        <v>0.82757023038535749</v>
      </c>
      <c r="Y10" s="11">
        <v>18.731281265268429</v>
      </c>
      <c r="Z10" s="11">
        <v>15.785191125089472</v>
      </c>
      <c r="AA10" s="11">
        <v>16.096604988871601</v>
      </c>
    </row>
    <row r="11" spans="1:27" x14ac:dyDescent="0.2">
      <c r="A11" s="2" t="s">
        <v>16</v>
      </c>
      <c r="B11" s="2">
        <v>0</v>
      </c>
      <c r="C11" s="2">
        <v>1</v>
      </c>
      <c r="D11" s="13">
        <v>12900019</v>
      </c>
      <c r="E11" s="13">
        <v>114416964</v>
      </c>
      <c r="F11" s="13">
        <v>127316983</v>
      </c>
      <c r="H11" s="3" t="s">
        <v>16</v>
      </c>
      <c r="I11" s="3">
        <v>1</v>
      </c>
      <c r="J11" s="11">
        <v>1.9106258632196833</v>
      </c>
      <c r="K11" s="11">
        <v>1.9408986080000539</v>
      </c>
      <c r="L11" s="11">
        <v>1.9378313111348042</v>
      </c>
      <c r="M11" s="11">
        <v>3.5898848143820512E-3</v>
      </c>
      <c r="N11" s="11">
        <v>5.8497002901216301E-3</v>
      </c>
      <c r="O11" s="11">
        <v>5.6207311307319941E-3</v>
      </c>
      <c r="P11" s="11">
        <v>0.99646927652192319</v>
      </c>
      <c r="Q11" s="11">
        <v>0.83595017116660597</v>
      </c>
      <c r="R11" s="11">
        <v>0.85221429760248446</v>
      </c>
      <c r="S11" s="11">
        <v>4.5028632727352838</v>
      </c>
      <c r="T11" s="11">
        <v>2.0395135384637633</v>
      </c>
      <c r="U11" s="11">
        <v>2.2891052082235435</v>
      </c>
      <c r="V11" s="11">
        <v>0.38655582441682801</v>
      </c>
      <c r="W11" s="11">
        <v>0.53564327237175913</v>
      </c>
      <c r="X11" s="11">
        <v>0.520537425013751</v>
      </c>
      <c r="Y11" s="11">
        <v>7.8001041217080997</v>
      </c>
      <c r="Z11" s="11">
        <v>5.3578552902923047</v>
      </c>
      <c r="AA11" s="11">
        <v>5.6053089731053154</v>
      </c>
    </row>
    <row r="12" spans="1:27" x14ac:dyDescent="0.2">
      <c r="A12" s="2" t="s">
        <v>16</v>
      </c>
      <c r="B12" s="2">
        <v>0</v>
      </c>
      <c r="C12" s="2">
        <v>2</v>
      </c>
      <c r="D12" s="13">
        <v>12267438</v>
      </c>
      <c r="E12" s="13">
        <v>115813602</v>
      </c>
      <c r="F12" s="13">
        <v>128081040</v>
      </c>
      <c r="H12" s="3" t="s">
        <v>16</v>
      </c>
      <c r="I12" s="3">
        <v>2</v>
      </c>
      <c r="J12" s="11">
        <v>1.3766415411570478</v>
      </c>
      <c r="K12" s="11">
        <v>1.4814819400057126</v>
      </c>
      <c r="L12" s="11">
        <v>1.4714404608549245</v>
      </c>
      <c r="M12" s="11">
        <v>2.244219318687217E-2</v>
      </c>
      <c r="N12" s="11">
        <v>2.2391983912835169E-2</v>
      </c>
      <c r="O12" s="11">
        <v>2.2396792892808114E-2</v>
      </c>
      <c r="P12" s="11">
        <v>0.92596090476324278</v>
      </c>
      <c r="Q12" s="11">
        <v>0.66505938560416189</v>
      </c>
      <c r="R12" s="11">
        <v>0.69004819901783998</v>
      </c>
      <c r="S12" s="11">
        <v>2.1973811050585779</v>
      </c>
      <c r="T12" s="11">
        <v>1.1323704301502051</v>
      </c>
      <c r="U12" s="11">
        <v>1.2343757888182532</v>
      </c>
      <c r="V12" s="11">
        <v>0.40297982244430236</v>
      </c>
      <c r="W12" s="11">
        <v>0.40700209660095621</v>
      </c>
      <c r="X12" s="11">
        <v>0.40661684833286166</v>
      </c>
      <c r="Y12" s="11">
        <v>4.9254055666100429</v>
      </c>
      <c r="Z12" s="11">
        <v>3.7083058362738708</v>
      </c>
      <c r="AA12" s="11">
        <v>3.8248780899166879</v>
      </c>
    </row>
    <row r="13" spans="1:27" x14ac:dyDescent="0.2">
      <c r="A13" s="2" t="s">
        <v>16</v>
      </c>
      <c r="B13" s="2">
        <v>0</v>
      </c>
      <c r="C13" s="2">
        <v>3</v>
      </c>
      <c r="D13" s="13">
        <v>12851731</v>
      </c>
      <c r="E13" s="13">
        <v>119987838</v>
      </c>
      <c r="F13" s="13">
        <v>132839569</v>
      </c>
      <c r="H13" s="3" t="s">
        <v>16</v>
      </c>
      <c r="I13" s="3">
        <v>3</v>
      </c>
      <c r="J13" s="11">
        <v>1.1295672221139943</v>
      </c>
      <c r="K13" s="11">
        <v>1.1559763785575252</v>
      </c>
      <c r="L13" s="11">
        <v>1.1534213915374365</v>
      </c>
      <c r="M13" s="11">
        <v>7.786719625335578E-2</v>
      </c>
      <c r="N13" s="11">
        <v>6.0940177351483958E-2</v>
      </c>
      <c r="O13" s="11">
        <v>6.2577803061928505E-2</v>
      </c>
      <c r="P13" s="11">
        <v>0.73341987693103894</v>
      </c>
      <c r="Q13" s="11">
        <v>0.61607887900046654</v>
      </c>
      <c r="R13" s="11">
        <v>0.62743118127024633</v>
      </c>
      <c r="S13" s="11">
        <v>1.5086557934038713</v>
      </c>
      <c r="T13" s="11">
        <v>0.88396911472830664</v>
      </c>
      <c r="U13" s="11">
        <v>0.94440521230117513</v>
      </c>
      <c r="V13" s="11">
        <v>0.3057361612700743</v>
      </c>
      <c r="W13" s="11">
        <v>0.3764758185728545</v>
      </c>
      <c r="X13" s="11">
        <v>0.36963202155114394</v>
      </c>
      <c r="Y13" s="11">
        <v>3.7552462499723345</v>
      </c>
      <c r="Z13" s="11">
        <v>3.0934403682106368</v>
      </c>
      <c r="AA13" s="11">
        <v>3.1574676097219303</v>
      </c>
    </row>
    <row r="14" spans="1:27" x14ac:dyDescent="0.2">
      <c r="A14" s="2" t="s">
        <v>16</v>
      </c>
      <c r="B14" s="2">
        <v>0</v>
      </c>
      <c r="C14" s="2">
        <v>4</v>
      </c>
      <c r="D14" s="13">
        <v>14244856</v>
      </c>
      <c r="E14" s="13">
        <v>121096816</v>
      </c>
      <c r="F14" s="13">
        <v>135341672</v>
      </c>
      <c r="H14" s="3" t="s">
        <v>16</v>
      </c>
      <c r="I14" s="3">
        <v>4</v>
      </c>
      <c r="J14" s="11">
        <v>1.0974811692660769</v>
      </c>
      <c r="K14" s="11">
        <v>1.4788271960762214</v>
      </c>
      <c r="L14" s="11">
        <v>1.4386901181326104</v>
      </c>
      <c r="M14" s="11">
        <v>0.16732034942169274</v>
      </c>
      <c r="N14" s="11">
        <v>0.13782579557443092</v>
      </c>
      <c r="O14" s="11">
        <v>0.14093012897101029</v>
      </c>
      <c r="P14" s="11">
        <v>0.6022761990165616</v>
      </c>
      <c r="Q14" s="11">
        <v>0.66684169916941993</v>
      </c>
      <c r="R14" s="11">
        <v>0.66004611109477695</v>
      </c>
      <c r="S14" s="11">
        <v>1.5007749124736633</v>
      </c>
      <c r="T14" s="11">
        <v>1.0019277681528789</v>
      </c>
      <c r="U14" s="11">
        <v>1.0544319646198828</v>
      </c>
      <c r="V14" s="11">
        <v>0.50282498458966973</v>
      </c>
      <c r="W14" s="11">
        <v>0.65751449031124043</v>
      </c>
      <c r="X14" s="11">
        <v>0.64123325408035547</v>
      </c>
      <c r="Y14" s="11">
        <v>3.870677614767664</v>
      </c>
      <c r="Z14" s="11">
        <v>3.9429369492841917</v>
      </c>
      <c r="AA14" s="11">
        <v>3.9353315768986361</v>
      </c>
    </row>
    <row r="15" spans="1:27" x14ac:dyDescent="0.2">
      <c r="A15" s="2" t="s">
        <v>16</v>
      </c>
      <c r="B15" s="2">
        <v>0</v>
      </c>
      <c r="C15" s="2">
        <v>5</v>
      </c>
      <c r="D15" s="13">
        <v>17533027</v>
      </c>
      <c r="E15" s="13">
        <v>123213212</v>
      </c>
      <c r="F15" s="13">
        <v>140746239</v>
      </c>
      <c r="H15" s="3" t="s">
        <v>16</v>
      </c>
      <c r="I15" s="3">
        <v>5</v>
      </c>
      <c r="J15" s="11">
        <v>1.0171866278343125</v>
      </c>
      <c r="K15" s="11">
        <v>1.5034170229972332</v>
      </c>
      <c r="L15" s="11">
        <v>1.4428463767960786</v>
      </c>
      <c r="M15" s="11">
        <v>0.26121871927994034</v>
      </c>
      <c r="N15" s="11">
        <v>0.22764219287564386</v>
      </c>
      <c r="O15" s="11">
        <v>0.231824884705958</v>
      </c>
      <c r="P15" s="11">
        <v>0.62645822864501122</v>
      </c>
      <c r="Q15" s="11">
        <v>1.0173313598234359</v>
      </c>
      <c r="R15" s="11">
        <v>0.96863954957530662</v>
      </c>
      <c r="S15" s="11">
        <v>1.568527640414566</v>
      </c>
      <c r="T15" s="11">
        <v>0.86260148695436767</v>
      </c>
      <c r="U15" s="11">
        <v>0.95054005210937542</v>
      </c>
      <c r="V15" s="11">
        <v>0.49909149837093947</v>
      </c>
      <c r="W15" s="11">
        <v>0.64827365931646308</v>
      </c>
      <c r="X15" s="11">
        <v>0.62968975345609968</v>
      </c>
      <c r="Y15" s="11">
        <v>3.9724827145447699</v>
      </c>
      <c r="Z15" s="11">
        <v>4.2592657219671439</v>
      </c>
      <c r="AA15" s="11">
        <v>4.2235406166428184</v>
      </c>
    </row>
    <row r="16" spans="1:27" x14ac:dyDescent="0.2">
      <c r="A16" s="2" t="s">
        <v>16</v>
      </c>
      <c r="B16" s="2">
        <v>0</v>
      </c>
      <c r="C16" s="2">
        <v>6</v>
      </c>
      <c r="D16" s="13">
        <v>27953878</v>
      </c>
      <c r="E16" s="13">
        <v>128118836</v>
      </c>
      <c r="F16" s="13">
        <v>156072714</v>
      </c>
      <c r="H16" s="3" t="s">
        <v>16</v>
      </c>
      <c r="I16" s="3">
        <v>6</v>
      </c>
      <c r="J16" s="11">
        <v>0.85415000898527604</v>
      </c>
      <c r="K16" s="11">
        <v>1.2811942538103263</v>
      </c>
      <c r="L16" s="11">
        <v>1.2047071958583413</v>
      </c>
      <c r="M16" s="11">
        <v>0.44455054264377936</v>
      </c>
      <c r="N16" s="11">
        <v>0.36073066639199058</v>
      </c>
      <c r="O16" s="11">
        <v>0.37574348019311155</v>
      </c>
      <c r="P16" s="11">
        <v>0.75629503354883998</v>
      </c>
      <c r="Q16" s="11">
        <v>0.7033169799484702</v>
      </c>
      <c r="R16" s="11">
        <v>0.71280577532510592</v>
      </c>
      <c r="S16" s="11">
        <v>1.1170165371374958</v>
      </c>
      <c r="T16" s="11">
        <v>0.81775833454982827</v>
      </c>
      <c r="U16" s="11">
        <v>0.87135788485709686</v>
      </c>
      <c r="V16" s="11">
        <v>0.39155513885128579</v>
      </c>
      <c r="W16" s="11">
        <v>0.72117610587393299</v>
      </c>
      <c r="X16" s="11">
        <v>0.66213834032067231</v>
      </c>
      <c r="Y16" s="11">
        <v>3.5635672611666771</v>
      </c>
      <c r="Z16" s="11">
        <v>3.8841763405745486</v>
      </c>
      <c r="AA16" s="11">
        <v>3.8267526765543276</v>
      </c>
    </row>
    <row r="17" spans="1:27" x14ac:dyDescent="0.2">
      <c r="A17" s="2" t="s">
        <v>16</v>
      </c>
      <c r="B17" s="2">
        <v>0</v>
      </c>
      <c r="C17" s="2">
        <v>7</v>
      </c>
      <c r="D17" s="13">
        <v>30203871</v>
      </c>
      <c r="E17" s="13">
        <v>123506834</v>
      </c>
      <c r="F17" s="13">
        <v>153710705</v>
      </c>
      <c r="H17" s="3" t="s">
        <v>16</v>
      </c>
      <c r="I17" s="3">
        <v>7</v>
      </c>
      <c r="J17" s="11">
        <v>0.74096084580169097</v>
      </c>
      <c r="K17" s="11">
        <v>1.0589324152219313</v>
      </c>
      <c r="L17" s="11">
        <v>0.99645158628788622</v>
      </c>
      <c r="M17" s="11">
        <v>0.59588667402865381</v>
      </c>
      <c r="N17" s="11">
        <v>0.54040821860637522</v>
      </c>
      <c r="O17" s="11">
        <v>0.55130963312303982</v>
      </c>
      <c r="P17" s="11">
        <v>0.75921563086629962</v>
      </c>
      <c r="Q17" s="11">
        <v>0.65780026354767585</v>
      </c>
      <c r="R17" s="11">
        <v>0.67772819681627494</v>
      </c>
      <c r="S17" s="11">
        <v>0.85309373764896601</v>
      </c>
      <c r="T17" s="11">
        <v>0.89309111815270281</v>
      </c>
      <c r="U17" s="11">
        <v>0.88523170640208471</v>
      </c>
      <c r="V17" s="11">
        <v>0.37594228377826316</v>
      </c>
      <c r="W17" s="11">
        <v>0.67974751369500308</v>
      </c>
      <c r="X17" s="11">
        <v>0.6200503444345371</v>
      </c>
      <c r="Y17" s="11">
        <v>3.3250991721238741</v>
      </c>
      <c r="Z17" s="11">
        <v>3.8299795292236878</v>
      </c>
      <c r="AA17" s="11">
        <v>3.7307714670638221</v>
      </c>
    </row>
    <row r="18" spans="1:27" x14ac:dyDescent="0.2">
      <c r="A18" s="2" t="s">
        <v>16</v>
      </c>
      <c r="B18" s="2">
        <v>0</v>
      </c>
      <c r="C18" s="2">
        <v>8</v>
      </c>
      <c r="D18" s="13">
        <v>32363955</v>
      </c>
      <c r="E18" s="13">
        <v>125779465</v>
      </c>
      <c r="F18" s="13">
        <v>158143420</v>
      </c>
      <c r="H18" s="3" t="s">
        <v>16</v>
      </c>
      <c r="I18" s="3">
        <v>8</v>
      </c>
      <c r="J18" s="11">
        <v>0.68156353972614159</v>
      </c>
      <c r="K18" s="11">
        <v>0.9926957806525657</v>
      </c>
      <c r="L18" s="11">
        <v>0.92902275622706676</v>
      </c>
      <c r="M18" s="11">
        <v>0.71981307644608106</v>
      </c>
      <c r="N18" s="11">
        <v>0.68490119705691954</v>
      </c>
      <c r="O18" s="11">
        <v>0.6920458920022815</v>
      </c>
      <c r="P18" s="11">
        <v>0.52400205232777708</v>
      </c>
      <c r="Q18" s="11">
        <v>0.54910525538463639</v>
      </c>
      <c r="R18" s="11">
        <v>0.54396790010239915</v>
      </c>
      <c r="S18" s="11">
        <v>0.97877684316319913</v>
      </c>
      <c r="T18" s="11">
        <v>0.61389065659119735</v>
      </c>
      <c r="U18" s="11">
        <v>0.68856439339502939</v>
      </c>
      <c r="V18" s="11">
        <v>0.37425081582162867</v>
      </c>
      <c r="W18" s="11">
        <v>0.53521130438401165</v>
      </c>
      <c r="X18" s="11">
        <v>0.50227083801107641</v>
      </c>
      <c r="Y18" s="11">
        <v>3.2784063274848272</v>
      </c>
      <c r="Z18" s="11">
        <v>3.3758041940693309</v>
      </c>
      <c r="AA18" s="11">
        <v>3.355871779737853</v>
      </c>
    </row>
    <row r="19" spans="1:27" x14ac:dyDescent="0.2">
      <c r="A19" s="2" t="s">
        <v>16</v>
      </c>
      <c r="B19" s="2">
        <v>0</v>
      </c>
      <c r="C19" s="2">
        <v>9</v>
      </c>
      <c r="D19" s="13">
        <v>33879990</v>
      </c>
      <c r="E19" s="13">
        <v>121659833</v>
      </c>
      <c r="F19" s="13">
        <v>155539823</v>
      </c>
      <c r="H19" s="3" t="s">
        <v>16</v>
      </c>
      <c r="I19" s="3">
        <v>9</v>
      </c>
      <c r="J19" s="11">
        <v>0.65444198882482929</v>
      </c>
      <c r="K19" s="11">
        <v>0.89072638091594147</v>
      </c>
      <c r="L19" s="11">
        <v>0.83925845015197909</v>
      </c>
      <c r="M19" s="11">
        <v>0.92015582781019789</v>
      </c>
      <c r="N19" s="11">
        <v>0.8830306185472715</v>
      </c>
      <c r="O19" s="11">
        <v>0.89111730460821592</v>
      </c>
      <c r="P19" s="11">
        <v>0.54749484727071562</v>
      </c>
      <c r="Q19" s="11">
        <v>0.53228487494640209</v>
      </c>
      <c r="R19" s="11">
        <v>0.53559794101725666</v>
      </c>
      <c r="S19" s="11">
        <v>1.0538589900754214</v>
      </c>
      <c r="T19" s="11">
        <v>0.89609702478292041</v>
      </c>
      <c r="U19" s="11">
        <v>0.93046104618527381</v>
      </c>
      <c r="V19" s="11">
        <v>0.37290232892648878</v>
      </c>
      <c r="W19" s="11">
        <v>0.47669235144016742</v>
      </c>
      <c r="X19" s="11">
        <v>0.4540846047098448</v>
      </c>
      <c r="Y19" s="11">
        <v>3.5488539829076524</v>
      </c>
      <c r="Z19" s="11">
        <v>3.6788312506327028</v>
      </c>
      <c r="AA19" s="11">
        <v>3.6505193466725698</v>
      </c>
    </row>
    <row r="20" spans="1:27" x14ac:dyDescent="0.2">
      <c r="A20" s="2" t="s">
        <v>16</v>
      </c>
      <c r="B20" s="2">
        <v>0</v>
      </c>
      <c r="C20" s="2">
        <v>10</v>
      </c>
      <c r="D20" s="13">
        <v>33149923</v>
      </c>
      <c r="E20" s="13">
        <v>119121933</v>
      </c>
      <c r="F20" s="13">
        <v>152271856</v>
      </c>
      <c r="H20" s="3" t="s">
        <v>16</v>
      </c>
      <c r="I20" s="3">
        <v>10</v>
      </c>
      <c r="J20" s="11">
        <v>0.63245982559863234</v>
      </c>
      <c r="K20" s="11">
        <v>0.85550368866893534</v>
      </c>
      <c r="L20" s="11">
        <v>0.80694654173035019</v>
      </c>
      <c r="M20" s="11">
        <v>1.0466407637735786</v>
      </c>
      <c r="N20" s="11">
        <v>1.1563860838753091</v>
      </c>
      <c r="O20" s="11">
        <v>1.1324942826813793</v>
      </c>
      <c r="P20" s="11">
        <v>0.47972736957327189</v>
      </c>
      <c r="Q20" s="11">
        <v>0.46919141262443714</v>
      </c>
      <c r="R20" s="11">
        <v>0.47148511397385257</v>
      </c>
      <c r="S20" s="11">
        <v>1.3100589536112606</v>
      </c>
      <c r="T20" s="11">
        <v>0.93847142269688211</v>
      </c>
      <c r="U20" s="11">
        <v>1.0193668577506965</v>
      </c>
      <c r="V20" s="11">
        <v>0.39249601564241637</v>
      </c>
      <c r="W20" s="11">
        <v>0.4105858795234294</v>
      </c>
      <c r="X20" s="11">
        <v>0.40664767577068822</v>
      </c>
      <c r="Y20" s="11">
        <v>3.8613829281991596</v>
      </c>
      <c r="Z20" s="11">
        <v>3.8301384873889934</v>
      </c>
      <c r="AA20" s="11">
        <v>3.8369404719069666</v>
      </c>
    </row>
    <row r="21" spans="1:27" x14ac:dyDescent="0.2">
      <c r="A21" s="2" t="s">
        <v>16</v>
      </c>
      <c r="B21" s="2">
        <v>0</v>
      </c>
      <c r="C21" s="2">
        <v>11</v>
      </c>
      <c r="D21" s="13">
        <v>34026666</v>
      </c>
      <c r="E21" s="13">
        <v>112746875</v>
      </c>
      <c r="F21" s="13">
        <v>146773541</v>
      </c>
      <c r="H21" s="3" t="s">
        <v>16</v>
      </c>
      <c r="I21" s="3">
        <v>11</v>
      </c>
      <c r="J21" s="11">
        <v>0.75870794111782336</v>
      </c>
      <c r="K21" s="11">
        <v>0.92329071481910641</v>
      </c>
      <c r="L21" s="11">
        <v>0.8851353154744307</v>
      </c>
      <c r="M21" s="11">
        <v>1.1787157466162066</v>
      </c>
      <c r="N21" s="11">
        <v>1.4614297863135757</v>
      </c>
      <c r="O21" s="11">
        <v>1.395887890023882</v>
      </c>
      <c r="P21" s="11">
        <v>0.48070558806990754</v>
      </c>
      <c r="Q21" s="11">
        <v>0.51566762606008543</v>
      </c>
      <c r="R21" s="11">
        <v>0.50756233963539465</v>
      </c>
      <c r="S21" s="11">
        <v>0.84187417932072983</v>
      </c>
      <c r="T21" s="11">
        <v>1.5593170782190746</v>
      </c>
      <c r="U21" s="11">
        <v>1.392991528473799</v>
      </c>
      <c r="V21" s="11">
        <v>0.37769307539468744</v>
      </c>
      <c r="W21" s="11">
        <v>0.41319885780950444</v>
      </c>
      <c r="X21" s="11">
        <v>0.40496751453696156</v>
      </c>
      <c r="Y21" s="11">
        <v>3.6376965305193547</v>
      </c>
      <c r="Z21" s="11">
        <v>4.8729040632213474</v>
      </c>
      <c r="AA21" s="11">
        <v>4.5865445881444682</v>
      </c>
    </row>
    <row r="22" spans="1:27" x14ac:dyDescent="0.2">
      <c r="A22" s="2" t="s">
        <v>16</v>
      </c>
      <c r="B22" s="2">
        <v>0</v>
      </c>
      <c r="C22" s="2">
        <v>12</v>
      </c>
      <c r="D22" s="13">
        <v>33814475</v>
      </c>
      <c r="E22" s="13">
        <v>112567596</v>
      </c>
      <c r="F22" s="13">
        <v>146382071</v>
      </c>
      <c r="H22" s="3" t="s">
        <v>16</v>
      </c>
      <c r="I22" s="3">
        <v>12</v>
      </c>
      <c r="J22" s="11">
        <v>0.59843814827872865</v>
      </c>
      <c r="K22" s="11">
        <v>0.80070102911150065</v>
      </c>
      <c r="L22" s="11">
        <v>0.75397800435426965</v>
      </c>
      <c r="M22" s="11">
        <v>1.2493474606247033</v>
      </c>
      <c r="N22" s="11">
        <v>1.6525824167483529</v>
      </c>
      <c r="O22" s="11">
        <v>1.5594345452240508</v>
      </c>
      <c r="P22" s="11">
        <v>0.47250877348154796</v>
      </c>
      <c r="Q22" s="11">
        <v>0.54537603249673117</v>
      </c>
      <c r="R22" s="11">
        <v>0.52854358784381017</v>
      </c>
      <c r="S22" s="11">
        <v>0.85950283815011919</v>
      </c>
      <c r="T22" s="11">
        <v>0.8109828098210996</v>
      </c>
      <c r="U22" s="11">
        <v>0.82219100815934365</v>
      </c>
      <c r="V22" s="11">
        <v>0.33076464904804875</v>
      </c>
      <c r="W22" s="11">
        <v>0.46634658099267001</v>
      </c>
      <c r="X22" s="11">
        <v>0.43502695409524006</v>
      </c>
      <c r="Y22" s="11">
        <v>3.5105618695831478</v>
      </c>
      <c r="Z22" s="11">
        <v>4.2759888691703543</v>
      </c>
      <c r="AA22" s="11">
        <v>4.0991740996767136</v>
      </c>
    </row>
    <row r="23" spans="1:27" x14ac:dyDescent="0.2">
      <c r="A23" s="2" t="s">
        <v>16</v>
      </c>
      <c r="B23" s="2">
        <v>0</v>
      </c>
      <c r="C23" s="2">
        <v>13</v>
      </c>
      <c r="D23" s="13">
        <v>34580457</v>
      </c>
      <c r="E23" s="13">
        <v>113348238</v>
      </c>
      <c r="F23" s="13">
        <v>147928695</v>
      </c>
      <c r="H23" s="3" t="s">
        <v>16</v>
      </c>
      <c r="I23" s="3">
        <v>13</v>
      </c>
      <c r="J23" s="11">
        <v>0.60655522562893716</v>
      </c>
      <c r="K23" s="11">
        <v>0.80161615438528588</v>
      </c>
      <c r="L23" s="11">
        <v>0.75601786083420042</v>
      </c>
      <c r="M23" s="11">
        <v>1.3012506830220807</v>
      </c>
      <c r="N23" s="11">
        <v>1.8153602957621335</v>
      </c>
      <c r="O23" s="11">
        <v>1.6951797901702734</v>
      </c>
      <c r="P23" s="11">
        <v>0.4801663177887982</v>
      </c>
      <c r="Q23" s="11">
        <v>0.53220575836805906</v>
      </c>
      <c r="R23" s="11">
        <v>0.52004079174508444</v>
      </c>
      <c r="S23" s="11">
        <v>0.98439513201731688</v>
      </c>
      <c r="T23" s="11">
        <v>1.0493912072373055</v>
      </c>
      <c r="U23" s="11">
        <v>1.0341974411845896</v>
      </c>
      <c r="V23" s="11">
        <v>0.31339120266375126</v>
      </c>
      <c r="W23" s="11">
        <v>0.37573077068264027</v>
      </c>
      <c r="X23" s="11">
        <v>0.36115800134079101</v>
      </c>
      <c r="Y23" s="11">
        <v>3.6857585611208838</v>
      </c>
      <c r="Z23" s="11">
        <v>4.5743041864354241</v>
      </c>
      <c r="AA23" s="11">
        <v>4.3665938852749386</v>
      </c>
    </row>
    <row r="24" spans="1:27" x14ac:dyDescent="0.2">
      <c r="A24" s="2" t="s">
        <v>16</v>
      </c>
      <c r="B24" s="2">
        <v>0</v>
      </c>
      <c r="C24" s="2">
        <v>14</v>
      </c>
      <c r="D24" s="13">
        <v>35533278</v>
      </c>
      <c r="E24" s="13">
        <v>116252897</v>
      </c>
      <c r="F24" s="13">
        <v>151786175</v>
      </c>
      <c r="H24" s="3" t="s">
        <v>16</v>
      </c>
      <c r="I24" s="3">
        <v>14</v>
      </c>
      <c r="J24" s="11">
        <v>0.60752248502545048</v>
      </c>
      <c r="K24" s="11">
        <v>0.75518281880800886</v>
      </c>
      <c r="L24" s="11">
        <v>0.72061540389114687</v>
      </c>
      <c r="M24" s="11">
        <v>1.1202623777139769</v>
      </c>
      <c r="N24" s="11">
        <v>1.5806886303994747</v>
      </c>
      <c r="O24" s="11">
        <v>1.4729024368599639</v>
      </c>
      <c r="P24" s="11">
        <v>0.61344940374581924</v>
      </c>
      <c r="Q24" s="11">
        <v>0.52260627502593693</v>
      </c>
      <c r="R24" s="11">
        <v>0.54387273191631824</v>
      </c>
      <c r="S24" s="11">
        <v>1.1679438777371041</v>
      </c>
      <c r="T24" s="11">
        <v>1.008058973397379</v>
      </c>
      <c r="U24" s="11">
        <v>1.0454881711086124</v>
      </c>
      <c r="V24" s="11">
        <v>0.3603407893916476</v>
      </c>
      <c r="W24" s="11">
        <v>0.35141247772378315</v>
      </c>
      <c r="X24" s="11">
        <v>0.35350260339277029</v>
      </c>
      <c r="Y24" s="11">
        <v>3.8695189336139979</v>
      </c>
      <c r="Z24" s="11">
        <v>4.2179491753545824</v>
      </c>
      <c r="AA24" s="11">
        <v>4.136381347168812</v>
      </c>
    </row>
    <row r="25" spans="1:27" x14ac:dyDescent="0.2">
      <c r="A25" s="2" t="s">
        <v>16</v>
      </c>
      <c r="B25" s="2">
        <v>0</v>
      </c>
      <c r="C25" s="2">
        <v>15</v>
      </c>
      <c r="D25" s="13">
        <v>35164049</v>
      </c>
      <c r="E25" s="13">
        <v>116454796</v>
      </c>
      <c r="F25" s="13">
        <v>151618845</v>
      </c>
      <c r="H25" s="3" t="s">
        <v>16</v>
      </c>
      <c r="I25" s="3">
        <v>15</v>
      </c>
      <c r="J25" s="11">
        <v>0.57583118092492191</v>
      </c>
      <c r="K25" s="11">
        <v>0.75290325101965794</v>
      </c>
      <c r="L25" s="11">
        <v>0.71183598824409244</v>
      </c>
      <c r="M25" s="11">
        <v>0.91883758340112553</v>
      </c>
      <c r="N25" s="11">
        <v>1.2372024987434584</v>
      </c>
      <c r="O25" s="11">
        <v>1.1633660341339396</v>
      </c>
      <c r="P25" s="11">
        <v>0.65797472596630757</v>
      </c>
      <c r="Q25" s="11">
        <v>0.8495210876017586</v>
      </c>
      <c r="R25" s="11">
        <v>0.80509688923564715</v>
      </c>
      <c r="S25" s="11">
        <v>1.0793726713463074</v>
      </c>
      <c r="T25" s="11">
        <v>1.3667796856164709</v>
      </c>
      <c r="U25" s="11">
        <v>1.3001231012536252</v>
      </c>
      <c r="V25" s="11">
        <v>0.51473352640642167</v>
      </c>
      <c r="W25" s="11">
        <v>1.268770893666864</v>
      </c>
      <c r="X25" s="11">
        <v>1.0938915313410451</v>
      </c>
      <c r="Y25" s="11">
        <v>3.7467496880450839</v>
      </c>
      <c r="Z25" s="11">
        <v>5.4751774166482097</v>
      </c>
      <c r="AA25" s="11">
        <v>5.0743135442083496</v>
      </c>
    </row>
    <row r="26" spans="1:27" x14ac:dyDescent="0.2">
      <c r="A26" s="2" t="s">
        <v>16</v>
      </c>
      <c r="B26" s="2">
        <v>0</v>
      </c>
      <c r="C26" s="2">
        <v>16</v>
      </c>
      <c r="D26" s="13">
        <v>36774493</v>
      </c>
      <c r="E26" s="13">
        <v>117772865</v>
      </c>
      <c r="F26" s="13">
        <v>154547358</v>
      </c>
      <c r="H26" s="3" t="s">
        <v>16</v>
      </c>
      <c r="I26" s="3">
        <v>16</v>
      </c>
      <c r="J26" s="11">
        <v>0.55507224145577727</v>
      </c>
      <c r="K26" s="11">
        <v>0.75231736080965905</v>
      </c>
      <c r="L26" s="11">
        <v>0.70538294954030889</v>
      </c>
      <c r="M26" s="11">
        <v>0.77236582997878001</v>
      </c>
      <c r="N26" s="11">
        <v>0.95988320704128571</v>
      </c>
      <c r="O26" s="11">
        <v>0.91526350885036956</v>
      </c>
      <c r="P26" s="11">
        <v>0.75262426829684226</v>
      </c>
      <c r="Q26" s="11">
        <v>0.71652324515472965</v>
      </c>
      <c r="R26" s="11">
        <v>0.7251134717364901</v>
      </c>
      <c r="S26" s="11">
        <v>1.1041041714097852</v>
      </c>
      <c r="T26" s="11">
        <v>0.94526313107048077</v>
      </c>
      <c r="U26" s="11">
        <v>0.98305930437077405</v>
      </c>
      <c r="V26" s="11">
        <v>0.39048869479142961</v>
      </c>
      <c r="W26" s="11">
        <v>0.44061496661524041</v>
      </c>
      <c r="X26" s="11">
        <v>0.42868743672307086</v>
      </c>
      <c r="Y26" s="11">
        <v>3.5746552059326144</v>
      </c>
      <c r="Z26" s="11">
        <v>3.8146019106913953</v>
      </c>
      <c r="AA26" s="11">
        <v>3.7575066712210141</v>
      </c>
    </row>
    <row r="27" spans="1:27" x14ac:dyDescent="0.2">
      <c r="A27" s="2" t="s">
        <v>16</v>
      </c>
      <c r="B27" s="2">
        <v>0</v>
      </c>
      <c r="C27" s="2">
        <v>17</v>
      </c>
      <c r="D27" s="13">
        <v>36494069</v>
      </c>
      <c r="E27" s="13">
        <v>115410438</v>
      </c>
      <c r="F27" s="13">
        <v>151904507</v>
      </c>
      <c r="H27" s="3" t="s">
        <v>16</v>
      </c>
      <c r="I27" s="3">
        <v>17</v>
      </c>
      <c r="J27" s="11">
        <v>0.55495874725060013</v>
      </c>
      <c r="K27" s="11">
        <v>0.68717626412412114</v>
      </c>
      <c r="L27" s="11">
        <v>0.65541186635157223</v>
      </c>
      <c r="M27" s="11">
        <v>0.61300308363931122</v>
      </c>
      <c r="N27" s="11">
        <v>0.69280039440547936</v>
      </c>
      <c r="O27" s="11">
        <v>0.67362960992628695</v>
      </c>
      <c r="P27" s="11">
        <v>0.95505828719981023</v>
      </c>
      <c r="Q27" s="11">
        <v>0.5084667003738228</v>
      </c>
      <c r="R27" s="11">
        <v>0.61575742206680772</v>
      </c>
      <c r="S27" s="11">
        <v>0.87521444841858054</v>
      </c>
      <c r="T27" s="11">
        <v>1.1374919017409559</v>
      </c>
      <c r="U27" s="11">
        <v>1.0744814508483367</v>
      </c>
      <c r="V27" s="11">
        <v>0.40913234766131756</v>
      </c>
      <c r="W27" s="11">
        <v>0.41485659850158663</v>
      </c>
      <c r="X27" s="11">
        <v>0.41348138449863353</v>
      </c>
      <c r="Y27" s="11">
        <v>3.4073669141696197</v>
      </c>
      <c r="Z27" s="11">
        <v>3.4407918591459659</v>
      </c>
      <c r="AA27" s="11">
        <v>3.432761733691637</v>
      </c>
    </row>
    <row r="28" spans="1:27" x14ac:dyDescent="0.2">
      <c r="A28" s="2" t="s">
        <v>16</v>
      </c>
      <c r="B28" s="2">
        <v>0</v>
      </c>
      <c r="C28" s="2">
        <v>18</v>
      </c>
      <c r="D28" s="13">
        <v>35193183</v>
      </c>
      <c r="E28" s="13">
        <v>116321529</v>
      </c>
      <c r="F28" s="13">
        <v>151514712</v>
      </c>
      <c r="H28" s="3" t="s">
        <v>16</v>
      </c>
      <c r="I28" s="3">
        <v>18</v>
      </c>
      <c r="J28" s="11">
        <v>0.60762180672835109</v>
      </c>
      <c r="K28" s="11">
        <v>0.72471445865724726</v>
      </c>
      <c r="L28" s="11">
        <v>0.6975166831218329</v>
      </c>
      <c r="M28" s="11">
        <v>0.56967010085677061</v>
      </c>
      <c r="N28" s="11">
        <v>0.59773872331831146</v>
      </c>
      <c r="O28" s="11">
        <v>0.59121906490489662</v>
      </c>
      <c r="P28" s="11">
        <v>0.47707900930630909</v>
      </c>
      <c r="Q28" s="11">
        <v>0.45379573986780936</v>
      </c>
      <c r="R28" s="11">
        <v>0.459203877146171</v>
      </c>
      <c r="S28" s="11">
        <v>1.4052610015224825</v>
      </c>
      <c r="T28" s="11">
        <v>0.89741667659389879</v>
      </c>
      <c r="U28" s="11">
        <v>1.0153765633059106</v>
      </c>
      <c r="V28" s="11">
        <v>0.46958146905323417</v>
      </c>
      <c r="W28" s="11">
        <v>0.3864206599662815</v>
      </c>
      <c r="X28" s="11">
        <v>0.40573689357813819</v>
      </c>
      <c r="Y28" s="11">
        <v>3.5292133874671476</v>
      </c>
      <c r="Z28" s="11">
        <v>3.0600862584035484</v>
      </c>
      <c r="AA28" s="11">
        <v>3.1690530820569491</v>
      </c>
    </row>
    <row r="29" spans="1:27" x14ac:dyDescent="0.2">
      <c r="A29" s="2" t="s">
        <v>16</v>
      </c>
      <c r="B29" s="2">
        <v>0</v>
      </c>
      <c r="C29" s="2">
        <v>19</v>
      </c>
      <c r="D29" s="13">
        <v>31356466</v>
      </c>
      <c r="E29" s="13">
        <v>114481622</v>
      </c>
      <c r="F29" s="13">
        <v>145838088</v>
      </c>
      <c r="H29" s="3" t="s">
        <v>16</v>
      </c>
      <c r="I29" s="3">
        <v>19</v>
      </c>
      <c r="J29" s="11">
        <v>0.63570775409617775</v>
      </c>
      <c r="K29" s="11">
        <v>0.67390755203968977</v>
      </c>
      <c r="L29" s="11">
        <v>0.66569426097252626</v>
      </c>
      <c r="M29" s="11">
        <v>0.56300557943397955</v>
      </c>
      <c r="N29" s="11">
        <v>0.5716023026754834</v>
      </c>
      <c r="O29" s="11">
        <v>0.56975393189847745</v>
      </c>
      <c r="P29" s="11">
        <v>0.44762187937650449</v>
      </c>
      <c r="Q29" s="11">
        <v>0.41393282320348634</v>
      </c>
      <c r="R29" s="11">
        <v>0.42117626529017449</v>
      </c>
      <c r="S29" s="11">
        <v>1.2202441132287043</v>
      </c>
      <c r="T29" s="11">
        <v>1.1759875381743843</v>
      </c>
      <c r="U29" s="11">
        <v>1.1855030893585663</v>
      </c>
      <c r="V29" s="11">
        <v>0.40018770684656246</v>
      </c>
      <c r="W29" s="11">
        <v>0.52200040765520805</v>
      </c>
      <c r="X29" s="11">
        <v>0.49580961028768861</v>
      </c>
      <c r="Y29" s="11">
        <v>3.2667670329819289</v>
      </c>
      <c r="Z29" s="11">
        <v>3.3574306237482516</v>
      </c>
      <c r="AA29" s="11">
        <v>3.3379371578074335</v>
      </c>
    </row>
    <row r="30" spans="1:27" x14ac:dyDescent="0.2">
      <c r="A30" s="2" t="s">
        <v>16</v>
      </c>
      <c r="B30" s="2">
        <v>0</v>
      </c>
      <c r="C30" s="2">
        <v>20</v>
      </c>
      <c r="D30" s="13">
        <v>25811531.298288692</v>
      </c>
      <c r="E30" s="13">
        <v>108132989.78029698</v>
      </c>
      <c r="F30" s="13">
        <v>133944521.07858567</v>
      </c>
      <c r="H30" s="3" t="s">
        <v>16</v>
      </c>
      <c r="I30" s="3">
        <v>20</v>
      </c>
      <c r="J30" s="11">
        <v>0.54949182095023275</v>
      </c>
      <c r="K30" s="11">
        <v>0.66646910875698806</v>
      </c>
      <c r="L30" s="11">
        <v>0.64695977024031426</v>
      </c>
      <c r="M30" s="11">
        <v>0.49965253943505655</v>
      </c>
      <c r="N30" s="11">
        <v>0.55805541814578685</v>
      </c>
      <c r="O30" s="11">
        <v>0.54777707846031587</v>
      </c>
      <c r="P30" s="11">
        <v>0.61560794784869899</v>
      </c>
      <c r="Q30" s="11">
        <v>0.44788739024366464</v>
      </c>
      <c r="R30" s="11">
        <v>0.48695667758767847</v>
      </c>
      <c r="S30" s="11">
        <v>1.139632646591858</v>
      </c>
      <c r="T30" s="11">
        <v>1.1359702340449109</v>
      </c>
      <c r="U30" s="11">
        <v>1.1679972635173466</v>
      </c>
      <c r="V30" s="11">
        <v>0.40452184798202362</v>
      </c>
      <c r="W30" s="11">
        <v>0.44896300446596837</v>
      </c>
      <c r="X30" s="11">
        <v>0.44887046560795862</v>
      </c>
      <c r="Y30" s="11">
        <v>3.2089068028078698</v>
      </c>
      <c r="Z30" s="11">
        <v>3.257345155657319</v>
      </c>
      <c r="AA30" s="11">
        <v>3.2985612554136141</v>
      </c>
    </row>
    <row r="31" spans="1:27" x14ac:dyDescent="0.2">
      <c r="A31" s="2" t="s">
        <v>16</v>
      </c>
      <c r="B31" s="2">
        <v>0</v>
      </c>
      <c r="C31" s="2">
        <v>21</v>
      </c>
      <c r="D31" s="13">
        <v>22860537.476483699</v>
      </c>
      <c r="E31" s="13">
        <v>103983356.93309915</v>
      </c>
      <c r="F31" s="13">
        <v>126843894.40958285</v>
      </c>
      <c r="H31" s="3" t="s">
        <v>16</v>
      </c>
      <c r="I31" s="3">
        <v>21</v>
      </c>
      <c r="J31" s="11">
        <v>0.50493861485102032</v>
      </c>
      <c r="K31" s="11">
        <v>0.65634416440592624</v>
      </c>
      <c r="L31" s="11">
        <v>0.63014156890556505</v>
      </c>
      <c r="M31" s="11">
        <v>0.4884269738476385</v>
      </c>
      <c r="N31" s="11">
        <v>0.53941151360507</v>
      </c>
      <c r="O31" s="11">
        <v>0.53057187828083729</v>
      </c>
      <c r="P31" s="11">
        <v>0.40387968736369928</v>
      </c>
      <c r="Q31" s="11">
        <v>0.3470909445791191</v>
      </c>
      <c r="R31" s="11">
        <v>0.3597395042047391</v>
      </c>
      <c r="S31" s="11">
        <v>0.86582531392691198</v>
      </c>
      <c r="T31" s="11">
        <v>1.0121731297625036</v>
      </c>
      <c r="U31" s="11">
        <v>0.99699945558068337</v>
      </c>
      <c r="V31" s="11">
        <v>0.3398605542406456</v>
      </c>
      <c r="W31" s="11">
        <v>0.38128495786302474</v>
      </c>
      <c r="X31" s="11">
        <v>0.37684899199584343</v>
      </c>
      <c r="Y31" s="11">
        <v>2.6029311442299159</v>
      </c>
      <c r="Z31" s="11">
        <v>2.9363047102156439</v>
      </c>
      <c r="AA31" s="11">
        <v>2.8943013989676682</v>
      </c>
    </row>
    <row r="32" spans="1:27" x14ac:dyDescent="0.2">
      <c r="A32" s="2" t="s">
        <v>16</v>
      </c>
      <c r="B32" s="2">
        <v>0</v>
      </c>
      <c r="C32" s="2">
        <v>22</v>
      </c>
      <c r="D32" s="13">
        <v>21654059.879075214</v>
      </c>
      <c r="E32" s="13">
        <v>110744282.16908829</v>
      </c>
      <c r="F32" s="13">
        <v>132398342.0481635</v>
      </c>
      <c r="H32" s="3" t="s">
        <v>16</v>
      </c>
      <c r="I32" s="3">
        <v>22</v>
      </c>
      <c r="J32" s="11">
        <v>0.47795925557978763</v>
      </c>
      <c r="K32" s="11">
        <v>0.65231298201858801</v>
      </c>
      <c r="L32" s="11">
        <v>0.62481637800724488</v>
      </c>
      <c r="M32" s="11">
        <v>0.49955076517261271</v>
      </c>
      <c r="N32" s="11">
        <v>0.54259559695277959</v>
      </c>
      <c r="O32" s="11">
        <v>0.53588361121394235</v>
      </c>
      <c r="P32" s="11">
        <v>0.35976050527741521</v>
      </c>
      <c r="Q32" s="11">
        <v>0.35932917765361677</v>
      </c>
      <c r="R32" s="11">
        <v>0.36166832257154446</v>
      </c>
      <c r="S32" s="11">
        <v>0.97550139894469567</v>
      </c>
      <c r="T32" s="11">
        <v>1.0983726544582995</v>
      </c>
      <c r="U32" s="11">
        <v>1.0888050526517496</v>
      </c>
      <c r="V32" s="11">
        <v>0.45144470957594218</v>
      </c>
      <c r="W32" s="11">
        <v>0.35527879707842003</v>
      </c>
      <c r="X32" s="11">
        <v>0.37385452453791951</v>
      </c>
      <c r="Y32" s="11">
        <v>2.7642166345504533</v>
      </c>
      <c r="Z32" s="11">
        <v>3.0078892081617039</v>
      </c>
      <c r="AA32" s="11">
        <v>2.9850278889824011</v>
      </c>
    </row>
    <row r="33" spans="1:27" x14ac:dyDescent="0.2">
      <c r="A33" s="2" t="s">
        <v>16</v>
      </c>
      <c r="B33" s="2">
        <v>0</v>
      </c>
      <c r="C33" s="2">
        <v>23</v>
      </c>
      <c r="D33" s="13">
        <v>22369641.013335347</v>
      </c>
      <c r="E33" s="13">
        <v>116581777.5176433</v>
      </c>
      <c r="F33" s="13">
        <v>138951418.53097865</v>
      </c>
      <c r="H33" s="3" t="s">
        <v>16</v>
      </c>
      <c r="I33" s="3">
        <v>23</v>
      </c>
      <c r="J33" s="11">
        <v>0.4799956498389702</v>
      </c>
      <c r="K33" s="11">
        <v>0.70072177430806315</v>
      </c>
      <c r="L33" s="11">
        <v>0.66630905064612256</v>
      </c>
      <c r="M33" s="11">
        <v>0.56944916116991406</v>
      </c>
      <c r="N33" s="11">
        <v>0.556093590986941</v>
      </c>
      <c r="O33" s="11">
        <v>0.5586047412592573</v>
      </c>
      <c r="P33" s="11">
        <v>0.37555541109307533</v>
      </c>
      <c r="Q33" s="11">
        <v>0.46849230542792769</v>
      </c>
      <c r="R33" s="11">
        <v>0.45602694867823129</v>
      </c>
      <c r="S33" s="11">
        <v>1.1026175006859602</v>
      </c>
      <c r="T33" s="11">
        <v>1.1170386417245863</v>
      </c>
      <c r="U33" s="11">
        <v>1.1263027225017708</v>
      </c>
      <c r="V33" s="11">
        <v>0.36956195253673324</v>
      </c>
      <c r="W33" s="11">
        <v>0.47795546305284248</v>
      </c>
      <c r="X33" s="11">
        <v>0.46363887887042105</v>
      </c>
      <c r="Y33" s="11">
        <v>2.897179675324653</v>
      </c>
      <c r="Z33" s="11">
        <v>3.3203017755003605</v>
      </c>
      <c r="AA33" s="11">
        <v>3.2708823419558031</v>
      </c>
    </row>
    <row r="34" spans="1:27" x14ac:dyDescent="0.2">
      <c r="A34" s="2" t="s">
        <v>16</v>
      </c>
      <c r="B34" s="2">
        <v>0</v>
      </c>
      <c r="C34" s="2">
        <v>24</v>
      </c>
      <c r="D34" s="13">
        <v>25039045.965547204</v>
      </c>
      <c r="E34" s="13">
        <v>130305737.68401724</v>
      </c>
      <c r="F34" s="13">
        <v>155344783.64956445</v>
      </c>
      <c r="H34" s="3" t="s">
        <v>16</v>
      </c>
      <c r="I34" s="3">
        <v>24</v>
      </c>
      <c r="J34" s="11">
        <v>0.49924242049904344</v>
      </c>
      <c r="K34" s="11">
        <v>0.69894136477847291</v>
      </c>
      <c r="L34" s="11">
        <v>0.66783723285662688</v>
      </c>
      <c r="M34" s="11">
        <v>0.57609817489874549</v>
      </c>
      <c r="N34" s="11">
        <v>0.63455883682154779</v>
      </c>
      <c r="O34" s="11">
        <v>0.62548486153917371</v>
      </c>
      <c r="P34" s="11">
        <v>0.41760706986226159</v>
      </c>
      <c r="Q34" s="11">
        <v>0.36278598499130854</v>
      </c>
      <c r="R34" s="11">
        <v>0.37403489454912159</v>
      </c>
      <c r="S34" s="11">
        <v>1.0544051758502542</v>
      </c>
      <c r="T34" s="11">
        <v>1.0905636877910914</v>
      </c>
      <c r="U34" s="11">
        <v>1.0959322972172243</v>
      </c>
      <c r="V34" s="11">
        <v>0.38754444128569887</v>
      </c>
      <c r="W34" s="11">
        <v>0.38053530314865802</v>
      </c>
      <c r="X34" s="11">
        <v>0.3846934341852371</v>
      </c>
      <c r="Y34" s="11">
        <v>2.9348972823960038</v>
      </c>
      <c r="Z34" s="11">
        <v>3.1673851775310791</v>
      </c>
      <c r="AA34" s="11">
        <v>3.1479827203473838</v>
      </c>
    </row>
    <row r="35" spans="1:27" x14ac:dyDescent="0.2">
      <c r="A35" s="2" t="s">
        <v>16</v>
      </c>
      <c r="B35" s="2">
        <v>0</v>
      </c>
      <c r="C35" s="2">
        <v>25</v>
      </c>
      <c r="D35" s="13">
        <v>28498490.055116922</v>
      </c>
      <c r="E35" s="13">
        <v>147125854.04342967</v>
      </c>
      <c r="F35" s="13">
        <v>175624344.09854659</v>
      </c>
      <c r="H35" s="3" t="s">
        <v>16</v>
      </c>
      <c r="I35" s="3">
        <v>25</v>
      </c>
      <c r="J35" s="11">
        <v>0.48978381164370149</v>
      </c>
      <c r="K35" s="11">
        <v>0.71928561088173171</v>
      </c>
      <c r="L35" s="11">
        <v>0.68301384423177325</v>
      </c>
      <c r="M35" s="11">
        <v>0.59303396435274158</v>
      </c>
      <c r="N35" s="11">
        <v>0.61570596376646447</v>
      </c>
      <c r="O35" s="11">
        <v>0.61233900435727628</v>
      </c>
      <c r="P35" s="11">
        <v>0.40271125513276163</v>
      </c>
      <c r="Q35" s="11">
        <v>0.68797525363957002</v>
      </c>
      <c r="R35" s="11">
        <v>0.64384299157665448</v>
      </c>
      <c r="S35" s="11">
        <v>1.1234915671637578</v>
      </c>
      <c r="T35" s="11">
        <v>1.1855344002695287</v>
      </c>
      <c r="U35" s="11">
        <v>1.185478994424358</v>
      </c>
      <c r="V35" s="11">
        <v>0.35994790765035023</v>
      </c>
      <c r="W35" s="11">
        <v>0.35434485275759531</v>
      </c>
      <c r="X35" s="11">
        <v>0.35796205723703073</v>
      </c>
      <c r="Y35" s="11">
        <v>2.9689685059433124</v>
      </c>
      <c r="Z35" s="11">
        <v>3.5628460813148903</v>
      </c>
      <c r="AA35" s="11">
        <v>3.4826368918270925</v>
      </c>
    </row>
    <row r="36" spans="1:27" x14ac:dyDescent="0.2">
      <c r="A36" s="2" t="s">
        <v>16</v>
      </c>
      <c r="B36" s="2">
        <v>0</v>
      </c>
      <c r="C36" s="2">
        <v>26</v>
      </c>
      <c r="D36" s="13">
        <v>28258939.46409278</v>
      </c>
      <c r="E36" s="13">
        <v>156747012.4485071</v>
      </c>
      <c r="F36" s="13">
        <v>185005951.91259989</v>
      </c>
      <c r="H36" s="3" t="s">
        <v>16</v>
      </c>
      <c r="I36" s="3">
        <v>26</v>
      </c>
      <c r="J36" s="11">
        <v>0.49542315232590867</v>
      </c>
      <c r="K36" s="11">
        <v>0.70987453381219034</v>
      </c>
      <c r="L36" s="11">
        <v>0.67775917328537072</v>
      </c>
      <c r="M36" s="11">
        <v>0.63363613659792895</v>
      </c>
      <c r="N36" s="11">
        <v>0.646184256636814</v>
      </c>
      <c r="O36" s="11">
        <v>0.64447397857938549</v>
      </c>
      <c r="P36" s="11">
        <v>0.63710827892121835</v>
      </c>
      <c r="Q36" s="11">
        <v>0.43117827232476369</v>
      </c>
      <c r="R36" s="11">
        <v>0.46406040259760262</v>
      </c>
      <c r="S36" s="11">
        <v>1.0872378633791437</v>
      </c>
      <c r="T36" s="11">
        <v>1.182924674169346</v>
      </c>
      <c r="U36" s="11">
        <v>1.1749319787813093</v>
      </c>
      <c r="V36" s="11">
        <v>0.39215087533870002</v>
      </c>
      <c r="W36" s="11">
        <v>0.44723477449364485</v>
      </c>
      <c r="X36" s="11">
        <v>0.44061226004512144</v>
      </c>
      <c r="Y36" s="11">
        <v>3.2455563065629001</v>
      </c>
      <c r="Z36" s="11">
        <v>3.4173965114367588</v>
      </c>
      <c r="AA36" s="11">
        <v>3.4018377932887898</v>
      </c>
    </row>
    <row r="37" spans="1:27" x14ac:dyDescent="0.2">
      <c r="A37" s="2" t="s">
        <v>16</v>
      </c>
      <c r="B37" s="2">
        <v>0</v>
      </c>
      <c r="C37" s="2">
        <v>27</v>
      </c>
      <c r="D37" s="13">
        <v>28677857.841146916</v>
      </c>
      <c r="E37" s="13">
        <v>174412251.80791953</v>
      </c>
      <c r="F37" s="13">
        <v>203090109.64906645</v>
      </c>
      <c r="H37" s="3" t="s">
        <v>16</v>
      </c>
      <c r="I37" s="3">
        <v>27</v>
      </c>
      <c r="J37" s="11">
        <v>0.54163964849141821</v>
      </c>
      <c r="K37" s="11">
        <v>0.73570524496918133</v>
      </c>
      <c r="L37" s="11">
        <v>0.70879155129459015</v>
      </c>
      <c r="M37" s="11">
        <v>0.63239359986359378</v>
      </c>
      <c r="N37" s="11">
        <v>0.70503054093900885</v>
      </c>
      <c r="O37" s="11">
        <v>0.69493131774785921</v>
      </c>
      <c r="P37" s="11">
        <v>1.3983858990623073</v>
      </c>
      <c r="Q37" s="11">
        <v>0.45280165858250382</v>
      </c>
      <c r="R37" s="11">
        <v>0.58741543410345909</v>
      </c>
      <c r="S37" s="11">
        <v>1.2891184717560626</v>
      </c>
      <c r="T37" s="11">
        <v>1.1524585104668563</v>
      </c>
      <c r="U37" s="11">
        <v>1.1768151135599567</v>
      </c>
      <c r="V37" s="11">
        <v>0.37149081607960843</v>
      </c>
      <c r="W37" s="11">
        <v>0.41913133769658978</v>
      </c>
      <c r="X37" s="11">
        <v>0.41377248521496018</v>
      </c>
      <c r="Y37" s="11">
        <v>4.2330284352529901</v>
      </c>
      <c r="Z37" s="11">
        <v>3.4651272926541403</v>
      </c>
      <c r="AA37" s="11">
        <v>3.5817259019208252</v>
      </c>
    </row>
    <row r="38" spans="1:27" x14ac:dyDescent="0.2">
      <c r="A38" s="2" t="s">
        <v>16</v>
      </c>
      <c r="B38" s="2">
        <v>0</v>
      </c>
      <c r="C38" s="2">
        <v>28</v>
      </c>
      <c r="D38" s="13">
        <v>29398761.199048016</v>
      </c>
      <c r="E38" s="13">
        <v>184515201.71978286</v>
      </c>
      <c r="F38" s="13">
        <v>213913962.91883087</v>
      </c>
      <c r="H38" s="3" t="s">
        <v>16</v>
      </c>
      <c r="I38" s="3">
        <v>28</v>
      </c>
      <c r="J38" s="11">
        <v>0.65773097556027937</v>
      </c>
      <c r="K38" s="11">
        <v>0.75563890844123049</v>
      </c>
      <c r="L38" s="11">
        <v>0.74238604239445749</v>
      </c>
      <c r="M38" s="11">
        <v>0.63373338046200955</v>
      </c>
      <c r="N38" s="11">
        <v>0.6726815829201509</v>
      </c>
      <c r="O38" s="11">
        <v>0.6673941288903581</v>
      </c>
      <c r="P38" s="11">
        <v>0.44875392914193812</v>
      </c>
      <c r="Q38" s="11">
        <v>0.48568967756513148</v>
      </c>
      <c r="R38" s="11">
        <v>0.48106501324980638</v>
      </c>
      <c r="S38" s="11">
        <v>1.1379387561340357</v>
      </c>
      <c r="T38" s="11">
        <v>1.1910227331751704</v>
      </c>
      <c r="U38" s="11">
        <v>1.1858226763203226</v>
      </c>
      <c r="V38" s="11">
        <v>0.43793822052933939</v>
      </c>
      <c r="W38" s="11">
        <v>0.3781502754433364</v>
      </c>
      <c r="X38" s="11">
        <v>0.38693383396927333</v>
      </c>
      <c r="Y38" s="11">
        <v>3.3160952618276021</v>
      </c>
      <c r="Z38" s="11">
        <v>3.4831831775450199</v>
      </c>
      <c r="AA38" s="11">
        <v>3.4636016948242179</v>
      </c>
    </row>
    <row r="39" spans="1:27" x14ac:dyDescent="0.2">
      <c r="A39" s="2" t="s">
        <v>16</v>
      </c>
      <c r="B39" s="2">
        <v>0</v>
      </c>
      <c r="C39" s="2">
        <v>29</v>
      </c>
      <c r="D39" s="13">
        <v>30348038.042537116</v>
      </c>
      <c r="E39" s="13">
        <v>190174648.35542074</v>
      </c>
      <c r="F39" s="13">
        <v>220522686.39795783</v>
      </c>
      <c r="H39" s="3" t="s">
        <v>16</v>
      </c>
      <c r="I39" s="3">
        <v>29</v>
      </c>
      <c r="J39" s="11">
        <v>0.5800700410171078</v>
      </c>
      <c r="K39" s="11">
        <v>0.73198323352482109</v>
      </c>
      <c r="L39" s="11">
        <v>0.71105729697102404</v>
      </c>
      <c r="M39" s="11">
        <v>0.65366424932103917</v>
      </c>
      <c r="N39" s="11">
        <v>0.68007791303669551</v>
      </c>
      <c r="O39" s="11">
        <v>0.6764365122218714</v>
      </c>
      <c r="P39" s="11">
        <v>0.51140469706709768</v>
      </c>
      <c r="Q39" s="11">
        <v>0.48502973227679763</v>
      </c>
      <c r="R39" s="11">
        <v>0.48861525305034592</v>
      </c>
      <c r="S39" s="11">
        <v>1.2459900193570683</v>
      </c>
      <c r="T39" s="11">
        <v>1.4380045817369507</v>
      </c>
      <c r="U39" s="11">
        <v>1.4113748217101822</v>
      </c>
      <c r="V39" s="11">
        <v>0.39631905364593328</v>
      </c>
      <c r="W39" s="11">
        <v>0.36193541766213183</v>
      </c>
      <c r="X39" s="11">
        <v>0.36661180936197629</v>
      </c>
      <c r="Y39" s="11">
        <v>3.387448060408246</v>
      </c>
      <c r="Z39" s="11">
        <v>3.6970308782373968</v>
      </c>
      <c r="AA39" s="11">
        <v>3.6540956933153996</v>
      </c>
    </row>
    <row r="40" spans="1:27" x14ac:dyDescent="0.2">
      <c r="A40" s="2" t="s">
        <v>16</v>
      </c>
      <c r="B40" s="2">
        <v>0</v>
      </c>
      <c r="C40" s="2">
        <v>30</v>
      </c>
      <c r="D40" s="13">
        <v>32113309.454799592</v>
      </c>
      <c r="E40" s="13">
        <v>195548439.73383364</v>
      </c>
      <c r="F40" s="13">
        <v>227661749.1886332</v>
      </c>
      <c r="H40" s="3" t="s">
        <v>16</v>
      </c>
      <c r="I40" s="3">
        <v>30</v>
      </c>
      <c r="J40" s="11">
        <v>0.55780224329679984</v>
      </c>
      <c r="K40" s="11">
        <v>0.73420992003008656</v>
      </c>
      <c r="L40" s="11">
        <v>0.70907320732751034</v>
      </c>
      <c r="M40" s="11">
        <v>0.64501570554807652</v>
      </c>
      <c r="N40" s="11">
        <v>0.69051062329801594</v>
      </c>
      <c r="O40" s="11">
        <v>0.6840117592699142</v>
      </c>
      <c r="P40" s="11">
        <v>0.51031516526477616</v>
      </c>
      <c r="Q40" s="11">
        <v>0.50740748581028694</v>
      </c>
      <c r="R40" s="11">
        <v>0.5072542336494662</v>
      </c>
      <c r="S40" s="11">
        <v>1.0972225360493619</v>
      </c>
      <c r="T40" s="11">
        <v>1.5496376408043626</v>
      </c>
      <c r="U40" s="11">
        <v>1.4832066001127997</v>
      </c>
      <c r="V40" s="11">
        <v>0.47171371163518366</v>
      </c>
      <c r="W40" s="11">
        <v>0.37402435570435633</v>
      </c>
      <c r="X40" s="11">
        <v>0.38709694856340465</v>
      </c>
      <c r="Y40" s="11">
        <v>3.2820693617941981</v>
      </c>
      <c r="Z40" s="11">
        <v>3.8557900256471083</v>
      </c>
      <c r="AA40" s="11">
        <v>3.7706427489230951</v>
      </c>
    </row>
    <row r="41" spans="1:27" x14ac:dyDescent="0.2">
      <c r="A41" s="2" t="s">
        <v>16</v>
      </c>
      <c r="B41" s="2">
        <v>0</v>
      </c>
      <c r="C41" s="2">
        <v>31</v>
      </c>
      <c r="D41" s="13">
        <v>33891437.905368142</v>
      </c>
      <c r="E41" s="13">
        <v>193973855.42599392</v>
      </c>
      <c r="F41" s="13">
        <v>227865293.33136207</v>
      </c>
      <c r="H41" s="3" t="s">
        <v>16</v>
      </c>
      <c r="I41" s="3">
        <v>31</v>
      </c>
      <c r="J41" s="11">
        <v>0.58748527991733812</v>
      </c>
      <c r="K41" s="11">
        <v>0.78509129912197295</v>
      </c>
      <c r="L41" s="11">
        <v>0.755077870730544</v>
      </c>
      <c r="M41" s="11">
        <v>0.6848169258605602</v>
      </c>
      <c r="N41" s="11">
        <v>0.6876042829291501</v>
      </c>
      <c r="O41" s="11">
        <v>0.68698931562960253</v>
      </c>
      <c r="P41" s="11">
        <v>0.51533234106343984</v>
      </c>
      <c r="Q41" s="11">
        <v>0.52824565700359871</v>
      </c>
      <c r="R41" s="11">
        <v>0.52493941585857673</v>
      </c>
      <c r="S41" s="11">
        <v>1.083570373527919</v>
      </c>
      <c r="T41" s="11">
        <v>1.5613956929605644</v>
      </c>
      <c r="U41" s="11">
        <v>1.4838962458510947</v>
      </c>
      <c r="V41" s="11">
        <v>0.41562488080191895</v>
      </c>
      <c r="W41" s="11">
        <v>0.4550709197424026</v>
      </c>
      <c r="X41" s="11">
        <v>0.44746473321171126</v>
      </c>
      <c r="Y41" s="11">
        <v>3.2868298011711756</v>
      </c>
      <c r="Z41" s="11">
        <v>4.0174078517576888</v>
      </c>
      <c r="AA41" s="11">
        <v>3.8983675812815295</v>
      </c>
    </row>
    <row r="42" spans="1:27" x14ac:dyDescent="0.2">
      <c r="A42" s="2" t="s">
        <v>16</v>
      </c>
      <c r="B42" s="2">
        <v>0</v>
      </c>
      <c r="C42" s="2">
        <v>32</v>
      </c>
      <c r="D42" s="13">
        <v>35449123.541271582</v>
      </c>
      <c r="E42" s="13">
        <v>195198237.11001119</v>
      </c>
      <c r="F42" s="13">
        <v>230647360.65128276</v>
      </c>
      <c r="H42" s="3" t="s">
        <v>16</v>
      </c>
      <c r="I42" s="3">
        <v>32</v>
      </c>
      <c r="J42" s="11">
        <v>0.57884542813263917</v>
      </c>
      <c r="K42" s="11">
        <v>0.8474674969635777</v>
      </c>
      <c r="L42" s="11">
        <v>0.80536180819487369</v>
      </c>
      <c r="M42" s="11">
        <v>0.65073971406472408</v>
      </c>
      <c r="N42" s="11">
        <v>0.73882566904453406</v>
      </c>
      <c r="O42" s="11">
        <v>0.72502342673758546</v>
      </c>
      <c r="P42" s="11">
        <v>0.56364924696930729</v>
      </c>
      <c r="Q42" s="11">
        <v>0.56858634303077449</v>
      </c>
      <c r="R42" s="11">
        <v>0.56600243865921818</v>
      </c>
      <c r="S42" s="11">
        <v>1.2289190651571247</v>
      </c>
      <c r="T42" s="11">
        <v>1.6212029973893514</v>
      </c>
      <c r="U42" s="11">
        <v>1.5524412336959759</v>
      </c>
      <c r="V42" s="11">
        <v>0.39320562312819662</v>
      </c>
      <c r="W42" s="11">
        <v>0.49132547356696876</v>
      </c>
      <c r="X42" s="11">
        <v>0.47395415392314966</v>
      </c>
      <c r="Y42" s="11">
        <v>3.415359077451992</v>
      </c>
      <c r="Z42" s="11">
        <v>4.2674079799952063</v>
      </c>
      <c r="AA42" s="11">
        <v>4.1227830612108027</v>
      </c>
    </row>
    <row r="43" spans="1:27" x14ac:dyDescent="0.2">
      <c r="A43" s="2" t="s">
        <v>16</v>
      </c>
      <c r="B43" s="2">
        <v>0</v>
      </c>
      <c r="C43" s="2">
        <v>33</v>
      </c>
      <c r="D43" s="13">
        <v>36706680.116429299</v>
      </c>
      <c r="E43" s="13">
        <v>190965355.18553409</v>
      </c>
      <c r="F43" s="13">
        <v>227672035.30196339</v>
      </c>
      <c r="H43" s="3" t="s">
        <v>16</v>
      </c>
      <c r="I43" s="3">
        <v>33</v>
      </c>
      <c r="J43" s="11">
        <v>0.57403761958745325</v>
      </c>
      <c r="K43" s="11">
        <v>0.83096156586642267</v>
      </c>
      <c r="L43" s="11">
        <v>0.78833584365984533</v>
      </c>
      <c r="M43" s="11">
        <v>0.67145768209477308</v>
      </c>
      <c r="N43" s="11">
        <v>0.76474708853027085</v>
      </c>
      <c r="O43" s="11">
        <v>0.74931923480980345</v>
      </c>
      <c r="P43" s="11">
        <v>0.54147107995010701</v>
      </c>
      <c r="Q43" s="11">
        <v>0.59623769822800143</v>
      </c>
      <c r="R43" s="11">
        <v>0.58473087811490521</v>
      </c>
      <c r="S43" s="11">
        <v>1.3035791453603576</v>
      </c>
      <c r="T43" s="11">
        <v>1.6744629518497338</v>
      </c>
      <c r="U43" s="11">
        <v>1.6022431332225353</v>
      </c>
      <c r="V43" s="11">
        <v>0.40222061906689388</v>
      </c>
      <c r="W43" s="11">
        <v>0.50973763073849288</v>
      </c>
      <c r="X43" s="11">
        <v>0.48904287301825861</v>
      </c>
      <c r="Y43" s="11">
        <v>3.4927661460595849</v>
      </c>
      <c r="Z43" s="11">
        <v>4.3761469352129216</v>
      </c>
      <c r="AA43" s="11">
        <v>4.2136719628253481</v>
      </c>
    </row>
    <row r="44" spans="1:27" x14ac:dyDescent="0.2">
      <c r="A44" s="2" t="s">
        <v>16</v>
      </c>
      <c r="B44" s="2">
        <v>0</v>
      </c>
      <c r="C44" s="2">
        <v>34</v>
      </c>
      <c r="D44" s="13">
        <v>36610741.164406329</v>
      </c>
      <c r="E44" s="13">
        <v>181812916.48347437</v>
      </c>
      <c r="F44" s="13">
        <v>218423657.6478807</v>
      </c>
      <c r="H44" s="3" t="s">
        <v>16</v>
      </c>
      <c r="I44" s="3">
        <v>34</v>
      </c>
      <c r="J44" s="11">
        <v>0.63173396615821265</v>
      </c>
      <c r="K44" s="11">
        <v>0.84623182467240421</v>
      </c>
      <c r="L44" s="11">
        <v>0.80871344833924608</v>
      </c>
      <c r="M44" s="11">
        <v>0.66187308748380969</v>
      </c>
      <c r="N44" s="11">
        <v>0.79018558384415882</v>
      </c>
      <c r="O44" s="11">
        <v>0.76817475285015668</v>
      </c>
      <c r="P44" s="11">
        <v>0.56867381747484957</v>
      </c>
      <c r="Q44" s="11">
        <v>0.82477461906744598</v>
      </c>
      <c r="R44" s="11">
        <v>0.77836429306517785</v>
      </c>
      <c r="S44" s="11">
        <v>1.5011668693200433</v>
      </c>
      <c r="T44" s="11">
        <v>1.6391468495208126</v>
      </c>
      <c r="U44" s="11">
        <v>1.5998489508065623</v>
      </c>
      <c r="V44" s="11">
        <v>0.39247378109796027</v>
      </c>
      <c r="W44" s="11">
        <v>0.53426533716714064</v>
      </c>
      <c r="X44" s="11">
        <v>0.50612553128704263</v>
      </c>
      <c r="Y44" s="11">
        <v>3.7559215215348756</v>
      </c>
      <c r="Z44" s="11">
        <v>4.6346042142719623</v>
      </c>
      <c r="AA44" s="11">
        <v>4.4612269763481853</v>
      </c>
    </row>
    <row r="45" spans="1:27" x14ac:dyDescent="0.2">
      <c r="A45" s="2" t="s">
        <v>16</v>
      </c>
      <c r="B45" s="2">
        <v>0</v>
      </c>
      <c r="C45" s="2">
        <v>35</v>
      </c>
      <c r="D45" s="13">
        <v>36914373.583053149</v>
      </c>
      <c r="E45" s="13">
        <v>176960515.60194793</v>
      </c>
      <c r="F45" s="13">
        <v>213874889.18500111</v>
      </c>
      <c r="H45" s="3" t="s">
        <v>16</v>
      </c>
      <c r="I45" s="3">
        <v>35</v>
      </c>
      <c r="J45" s="11">
        <v>0.60432018871576054</v>
      </c>
      <c r="K45" s="11">
        <v>0.86315093704107726</v>
      </c>
      <c r="L45" s="11">
        <v>0.81648589503570279</v>
      </c>
      <c r="M45" s="11">
        <v>0.72628370771883977</v>
      </c>
      <c r="N45" s="11">
        <v>0.7737501600361445</v>
      </c>
      <c r="O45" s="11">
        <v>0.76491658731508971</v>
      </c>
      <c r="P45" s="11">
        <v>0.557016854921631</v>
      </c>
      <c r="Q45" s="11">
        <v>0.78985316443643339</v>
      </c>
      <c r="R45" s="11">
        <v>0.74523423712528258</v>
      </c>
      <c r="S45" s="11">
        <v>1.4827966396073002</v>
      </c>
      <c r="T45" s="11">
        <v>1.758653550370137</v>
      </c>
      <c r="U45" s="11">
        <v>1.690473557826095</v>
      </c>
      <c r="V45" s="11">
        <v>0.49350533004876973</v>
      </c>
      <c r="W45" s="11">
        <v>0.50619155094138513</v>
      </c>
      <c r="X45" s="11">
        <v>0.49843903752395669</v>
      </c>
      <c r="Y45" s="11">
        <v>3.8639227210123011</v>
      </c>
      <c r="Z45" s="11">
        <v>4.6915993628251771</v>
      </c>
      <c r="AA45" s="11">
        <v>4.5155493148261261</v>
      </c>
    </row>
    <row r="46" spans="1:27" x14ac:dyDescent="0.2">
      <c r="A46" s="2" t="s">
        <v>16</v>
      </c>
      <c r="B46" s="2">
        <v>0</v>
      </c>
      <c r="C46" s="2">
        <v>36</v>
      </c>
      <c r="D46" s="13">
        <v>35683002</v>
      </c>
      <c r="E46" s="13">
        <v>169222228</v>
      </c>
      <c r="F46" s="13">
        <v>204905230</v>
      </c>
      <c r="H46" s="3" t="s">
        <v>16</v>
      </c>
      <c r="I46" s="3">
        <v>36</v>
      </c>
      <c r="J46" s="11">
        <v>0.63163573887870117</v>
      </c>
      <c r="K46" s="11">
        <v>0.87162680616304677</v>
      </c>
      <c r="L46" s="11">
        <v>0.82983381857610505</v>
      </c>
      <c r="M46" s="11">
        <v>0.72603424138252848</v>
      </c>
      <c r="N46" s="11">
        <v>0.78681713632119576</v>
      </c>
      <c r="O46" s="11">
        <v>0.77623216412862517</v>
      </c>
      <c r="P46" s="11">
        <v>0.70496435569824312</v>
      </c>
      <c r="Q46" s="11">
        <v>0.75193224646109857</v>
      </c>
      <c r="R46" s="11">
        <v>0.7437530733866643</v>
      </c>
      <c r="S46" s="11">
        <v>1.8143184093167575</v>
      </c>
      <c r="T46" s="11">
        <v>1.5028983471327513</v>
      </c>
      <c r="U46" s="11">
        <v>1.5571302605970978</v>
      </c>
      <c r="V46" s="11">
        <v>0.50853066340630415</v>
      </c>
      <c r="W46" s="11">
        <v>0.40527909149281238</v>
      </c>
      <c r="X46" s="11">
        <v>0.4232597259895125</v>
      </c>
      <c r="Y46" s="11">
        <v>4.3854834086825347</v>
      </c>
      <c r="Z46" s="11">
        <v>4.3185536275709051</v>
      </c>
      <c r="AA46" s="11">
        <v>4.3302090426780051</v>
      </c>
    </row>
    <row r="47" spans="1:27" x14ac:dyDescent="0.2">
      <c r="A47" s="2" t="s">
        <v>16</v>
      </c>
      <c r="B47" s="2">
        <v>0</v>
      </c>
      <c r="C47" s="2">
        <v>37</v>
      </c>
      <c r="D47" s="13">
        <v>35551858</v>
      </c>
      <c r="E47" s="13">
        <v>164096492</v>
      </c>
      <c r="F47" s="13">
        <v>199648350</v>
      </c>
      <c r="H47" s="3" t="s">
        <v>16</v>
      </c>
      <c r="I47" s="3">
        <v>37</v>
      </c>
      <c r="J47" s="11">
        <v>0.71454539699858177</v>
      </c>
      <c r="K47" s="11">
        <v>0.98410011261113994</v>
      </c>
      <c r="L47" s="11">
        <v>0.93609986130584211</v>
      </c>
      <c r="M47" s="11">
        <v>0.74716929022337297</v>
      </c>
      <c r="N47" s="11">
        <v>0.82812605996694433</v>
      </c>
      <c r="O47" s="11">
        <v>0.81370989483428902</v>
      </c>
      <c r="P47" s="11">
        <v>0.87048391025045702</v>
      </c>
      <c r="Q47" s="11">
        <v>0.65506469693063363</v>
      </c>
      <c r="R47" s="11">
        <v>0.69342491018768326</v>
      </c>
      <c r="S47" s="11">
        <v>1.5210956319601212</v>
      </c>
      <c r="T47" s="11">
        <v>2.0024881975001194</v>
      </c>
      <c r="U47" s="11">
        <v>1.9167654748613718</v>
      </c>
      <c r="V47" s="11">
        <v>0.45248527965908009</v>
      </c>
      <c r="W47" s="11">
        <v>0.52146336821677663</v>
      </c>
      <c r="X47" s="11">
        <v>0.50918027542129574</v>
      </c>
      <c r="Y47" s="11">
        <v>4.3057795090916127</v>
      </c>
      <c r="Z47" s="11">
        <v>4.9912424352256135</v>
      </c>
      <c r="AA47" s="11">
        <v>4.8691804166104813</v>
      </c>
    </row>
    <row r="48" spans="1:27" x14ac:dyDescent="0.2">
      <c r="A48" s="2" t="s">
        <v>16</v>
      </c>
      <c r="B48" s="2">
        <v>0</v>
      </c>
      <c r="C48" s="2">
        <v>38</v>
      </c>
      <c r="D48" s="13">
        <v>33288014</v>
      </c>
      <c r="E48" s="13">
        <v>154371562</v>
      </c>
      <c r="F48" s="13">
        <v>187659576</v>
      </c>
      <c r="H48" s="3" t="s">
        <v>16</v>
      </c>
      <c r="I48" s="3">
        <v>38</v>
      </c>
      <c r="J48" s="11">
        <v>0.695928551334561</v>
      </c>
      <c r="K48" s="11">
        <v>0.91739376315570897</v>
      </c>
      <c r="L48" s="11">
        <v>0.87810913282266734</v>
      </c>
      <c r="M48" s="11">
        <v>0.7775809072798977</v>
      </c>
      <c r="N48" s="11">
        <v>0.82646327398711494</v>
      </c>
      <c r="O48" s="11">
        <v>0.81779227013009359</v>
      </c>
      <c r="P48" s="11">
        <v>0.68124552326914511</v>
      </c>
      <c r="Q48" s="11">
        <v>0.71134328418446979</v>
      </c>
      <c r="R48" s="11">
        <v>0.70600438963896583</v>
      </c>
      <c r="S48" s="11">
        <v>1.6474544394007264</v>
      </c>
      <c r="T48" s="11">
        <v>1.7763639094022878</v>
      </c>
      <c r="U48" s="11">
        <v>1.7534972892509957</v>
      </c>
      <c r="V48" s="11">
        <v>0.46681178852255262</v>
      </c>
      <c r="W48" s="11">
        <v>0.49179441855252209</v>
      </c>
      <c r="X48" s="11">
        <v>0.48736287204729906</v>
      </c>
      <c r="Y48" s="11">
        <v>4.2690212098068834</v>
      </c>
      <c r="Z48" s="11">
        <v>4.7233586492821038</v>
      </c>
      <c r="AA48" s="11">
        <v>4.6427659538900219</v>
      </c>
    </row>
    <row r="49" spans="1:27" x14ac:dyDescent="0.2">
      <c r="A49" s="2" t="s">
        <v>16</v>
      </c>
      <c r="B49" s="2">
        <v>0</v>
      </c>
      <c r="C49" s="2">
        <v>39</v>
      </c>
      <c r="D49" s="13">
        <v>33278321</v>
      </c>
      <c r="E49" s="13">
        <v>150291154</v>
      </c>
      <c r="F49" s="13">
        <v>183569475</v>
      </c>
      <c r="H49" s="3" t="s">
        <v>16</v>
      </c>
      <c r="I49" s="3">
        <v>39</v>
      </c>
      <c r="J49" s="11">
        <v>0.74900578906354964</v>
      </c>
      <c r="K49" s="11">
        <v>0.9259292167759694</v>
      </c>
      <c r="L49" s="11">
        <v>0.89385572187800666</v>
      </c>
      <c r="M49" s="11">
        <v>0.77601249976947462</v>
      </c>
      <c r="N49" s="11">
        <v>0.76987719216456896</v>
      </c>
      <c r="O49" s="11">
        <v>0.77098942902153988</v>
      </c>
      <c r="P49" s="11">
        <v>0.69857718316735629</v>
      </c>
      <c r="Q49" s="11">
        <v>0.70972139462046491</v>
      </c>
      <c r="R49" s="11">
        <v>0.70770112057420298</v>
      </c>
      <c r="S49" s="11">
        <v>1.7408339560145627</v>
      </c>
      <c r="T49" s="11">
        <v>1.6123929505887773</v>
      </c>
      <c r="U49" s="11">
        <v>1.6356773283870034</v>
      </c>
      <c r="V49" s="11">
        <v>0.51056586379027014</v>
      </c>
      <c r="W49" s="11">
        <v>0.55601598361412241</v>
      </c>
      <c r="X49" s="11">
        <v>0.54777657628898502</v>
      </c>
      <c r="Y49" s="11">
        <v>4.4749952918052136</v>
      </c>
      <c r="Z49" s="11">
        <v>4.5739367377639031</v>
      </c>
      <c r="AA49" s="11">
        <v>4.5560001761497384</v>
      </c>
    </row>
    <row r="50" spans="1:27" x14ac:dyDescent="0.2">
      <c r="A50" s="2" t="s">
        <v>16</v>
      </c>
      <c r="B50" s="2">
        <v>0</v>
      </c>
      <c r="C50" s="2">
        <v>40</v>
      </c>
      <c r="D50" s="13">
        <v>33701243</v>
      </c>
      <c r="E50" s="13">
        <v>144630348</v>
      </c>
      <c r="F50" s="13">
        <v>178331591</v>
      </c>
      <c r="H50" s="3" t="s">
        <v>16</v>
      </c>
      <c r="I50" s="3">
        <v>40</v>
      </c>
      <c r="J50" s="11">
        <v>0.68583011633052482</v>
      </c>
      <c r="K50" s="11">
        <v>0.99691673383786028</v>
      </c>
      <c r="L50" s="11">
        <v>0.93812734250302521</v>
      </c>
      <c r="M50" s="11">
        <v>0.82551885699575445</v>
      </c>
      <c r="N50" s="11">
        <v>0.79722059693510938</v>
      </c>
      <c r="O50" s="11">
        <v>0.8025684241676998</v>
      </c>
      <c r="P50" s="11">
        <v>0.67988419043379333</v>
      </c>
      <c r="Q50" s="11">
        <v>0.7737538121715597</v>
      </c>
      <c r="R50" s="11">
        <v>0.75601425792453592</v>
      </c>
      <c r="S50" s="11">
        <v>1.9468119269283424</v>
      </c>
      <c r="T50" s="11">
        <v>2.1207774246816657</v>
      </c>
      <c r="U50" s="11">
        <v>2.087901289384916</v>
      </c>
      <c r="V50" s="11">
        <v>0.55240427198144115</v>
      </c>
      <c r="W50" s="11">
        <v>0.64523597706087377</v>
      </c>
      <c r="X50" s="11">
        <v>0.62769256911255178</v>
      </c>
      <c r="Y50" s="11">
        <v>4.690449362669856</v>
      </c>
      <c r="Z50" s="11">
        <v>5.3339045446870683</v>
      </c>
      <c r="AA50" s="11">
        <v>5.2123038830927291</v>
      </c>
    </row>
    <row r="51" spans="1:27" x14ac:dyDescent="0.2">
      <c r="A51" s="2" t="s">
        <v>16</v>
      </c>
      <c r="B51" s="2">
        <v>0</v>
      </c>
      <c r="C51" s="2">
        <v>41</v>
      </c>
      <c r="D51" s="13">
        <v>34813895</v>
      </c>
      <c r="E51" s="13">
        <v>137333286</v>
      </c>
      <c r="F51" s="13">
        <v>172147181</v>
      </c>
      <c r="H51" s="3" t="s">
        <v>16</v>
      </c>
      <c r="I51" s="3">
        <v>41</v>
      </c>
      <c r="J51" s="11">
        <v>0.71633977602027632</v>
      </c>
      <c r="K51" s="11">
        <v>1.0142806458099727</v>
      </c>
      <c r="L51" s="11">
        <v>0.95402707617953442</v>
      </c>
      <c r="M51" s="11">
        <v>0.80406823661550431</v>
      </c>
      <c r="N51" s="11">
        <v>0.84757188139441642</v>
      </c>
      <c r="O51" s="11">
        <v>0.83877399511679951</v>
      </c>
      <c r="P51" s="11">
        <v>0.81059949531963149</v>
      </c>
      <c r="Q51" s="11">
        <v>0.79079197946352453</v>
      </c>
      <c r="R51" s="11">
        <v>0.79479771904763852</v>
      </c>
      <c r="S51" s="11">
        <v>1.89128616488454</v>
      </c>
      <c r="T51" s="11">
        <v>1.9039800498241499</v>
      </c>
      <c r="U51" s="11">
        <v>1.9014129233985964</v>
      </c>
      <c r="V51" s="11">
        <v>0.51509367855588817</v>
      </c>
      <c r="W51" s="11">
        <v>0.52675421023719804</v>
      </c>
      <c r="X51" s="11">
        <v>0.52439606226614699</v>
      </c>
      <c r="Y51" s="11">
        <v>4.7373873513958404</v>
      </c>
      <c r="Z51" s="11">
        <v>5.0833787667292611</v>
      </c>
      <c r="AA51" s="11">
        <v>5.0134077760087159</v>
      </c>
    </row>
    <row r="52" spans="1:27" x14ac:dyDescent="0.2">
      <c r="A52" s="2" t="s">
        <v>16</v>
      </c>
      <c r="B52" s="2">
        <v>0</v>
      </c>
      <c r="C52" s="2">
        <v>42</v>
      </c>
      <c r="D52" s="13">
        <v>34579100</v>
      </c>
      <c r="E52" s="13">
        <v>133722734</v>
      </c>
      <c r="F52" s="13">
        <v>168301834</v>
      </c>
      <c r="H52" s="3" t="s">
        <v>16</v>
      </c>
      <c r="I52" s="3">
        <v>42</v>
      </c>
      <c r="J52" s="11">
        <v>0.72323529464605674</v>
      </c>
      <c r="K52" s="11">
        <v>1.0333523454335871</v>
      </c>
      <c r="L52" s="11">
        <v>0.96963605514713014</v>
      </c>
      <c r="M52" s="11">
        <v>0.81919422382870777</v>
      </c>
      <c r="N52" s="11">
        <v>0.83242922485087445</v>
      </c>
      <c r="O52" s="11">
        <v>0.82970997686070924</v>
      </c>
      <c r="P52" s="11">
        <v>0.86218627956273541</v>
      </c>
      <c r="Q52" s="11">
        <v>0.82917591987891903</v>
      </c>
      <c r="R52" s="11">
        <v>0.83595819016922768</v>
      </c>
      <c r="S52" s="11">
        <v>2.0919361016451008</v>
      </c>
      <c r="T52" s="11">
        <v>2.4856272382834756</v>
      </c>
      <c r="U52" s="11">
        <v>2.4047399130572278</v>
      </c>
      <c r="V52" s="11">
        <v>0.49616012160357531</v>
      </c>
      <c r="W52" s="11">
        <v>0.66959332848048181</v>
      </c>
      <c r="X52" s="11">
        <v>0.63395994254888677</v>
      </c>
      <c r="Y52" s="11">
        <v>4.9927120212861755</v>
      </c>
      <c r="Z52" s="11">
        <v>5.8501780569273381</v>
      </c>
      <c r="AA52" s="11">
        <v>5.6740040777831817</v>
      </c>
    </row>
    <row r="53" spans="1:27" x14ac:dyDescent="0.2">
      <c r="A53" s="2" t="s">
        <v>16</v>
      </c>
      <c r="B53" s="2">
        <v>0</v>
      </c>
      <c r="C53" s="2">
        <v>43</v>
      </c>
      <c r="D53" s="13">
        <v>34682739</v>
      </c>
      <c r="E53" s="13">
        <v>128157537</v>
      </c>
      <c r="F53" s="13">
        <v>162840276</v>
      </c>
      <c r="H53" s="3" t="s">
        <v>16</v>
      </c>
      <c r="I53" s="3">
        <v>43</v>
      </c>
      <c r="J53" s="11">
        <v>0.78401882615003038</v>
      </c>
      <c r="K53" s="11">
        <v>1.1460849949227629</v>
      </c>
      <c r="L53" s="11">
        <v>1.068969881016455</v>
      </c>
      <c r="M53" s="11">
        <v>0.81419430394751635</v>
      </c>
      <c r="N53" s="11">
        <v>0.98693550808558139</v>
      </c>
      <c r="O53" s="11">
        <v>0.95014400757457618</v>
      </c>
      <c r="P53" s="11">
        <v>0.89420336014572055</v>
      </c>
      <c r="Q53" s="11">
        <v>0.89497796580893374</v>
      </c>
      <c r="R53" s="11">
        <v>0.89481298545698973</v>
      </c>
      <c r="S53" s="11">
        <v>1.9094773156212805</v>
      </c>
      <c r="T53" s="11">
        <v>2.2073552656359219</v>
      </c>
      <c r="U53" s="11">
        <v>2.1439113594476713</v>
      </c>
      <c r="V53" s="11">
        <v>0.5455335119910163</v>
      </c>
      <c r="W53" s="11">
        <v>0.58013493176623887</v>
      </c>
      <c r="X53" s="11">
        <v>0.5727653052796472</v>
      </c>
      <c r="Y53" s="11">
        <v>4.9474273178555643</v>
      </c>
      <c r="Z53" s="11">
        <v>5.8154886662194389</v>
      </c>
      <c r="AA53" s="11">
        <v>5.6306035387753397</v>
      </c>
    </row>
    <row r="54" spans="1:27" x14ac:dyDescent="0.2">
      <c r="A54" s="2" t="s">
        <v>16</v>
      </c>
      <c r="B54" s="2">
        <v>0</v>
      </c>
      <c r="C54" s="2">
        <v>44</v>
      </c>
      <c r="D54" s="13">
        <v>34711523</v>
      </c>
      <c r="E54" s="13">
        <v>128545219</v>
      </c>
      <c r="F54" s="13">
        <v>163256742</v>
      </c>
      <c r="H54" s="3" t="s">
        <v>16</v>
      </c>
      <c r="I54" s="3">
        <v>44</v>
      </c>
      <c r="J54" s="11">
        <v>0.81987592517501562</v>
      </c>
      <c r="K54" s="11">
        <v>1.0904257484166393</v>
      </c>
      <c r="L54" s="11">
        <v>1.0329016529517332</v>
      </c>
      <c r="M54" s="11">
        <v>0.81675332686142454</v>
      </c>
      <c r="N54" s="11">
        <v>0.79276436465638633</v>
      </c>
      <c r="O54" s="11">
        <v>0.79786487936178407</v>
      </c>
      <c r="P54" s="11">
        <v>1.0026501473130962</v>
      </c>
      <c r="Q54" s="11">
        <v>0.87994272446150978</v>
      </c>
      <c r="R54" s="11">
        <v>0.90603268239159984</v>
      </c>
      <c r="S54" s="11">
        <v>1.9374049809880716</v>
      </c>
      <c r="T54" s="11">
        <v>2.320777968800706</v>
      </c>
      <c r="U54" s="11">
        <v>2.2392654988039875</v>
      </c>
      <c r="V54" s="11">
        <v>0.62153790334353631</v>
      </c>
      <c r="W54" s="11">
        <v>0.63944102354984655</v>
      </c>
      <c r="X54" s="11">
        <v>0.63563447589245736</v>
      </c>
      <c r="Y54" s="11">
        <v>5.1982222836811447</v>
      </c>
      <c r="Z54" s="11">
        <v>5.7233518298850878</v>
      </c>
      <c r="AA54" s="11">
        <v>5.6116991894015626</v>
      </c>
    </row>
    <row r="55" spans="1:27" x14ac:dyDescent="0.2">
      <c r="A55" s="2" t="s">
        <v>16</v>
      </c>
      <c r="B55" s="2">
        <v>0</v>
      </c>
      <c r="C55" s="2">
        <v>45</v>
      </c>
      <c r="D55" s="13">
        <v>34613608</v>
      </c>
      <c r="E55" s="13">
        <v>126413036</v>
      </c>
      <c r="F55" s="13">
        <v>161026644</v>
      </c>
      <c r="H55" s="3" t="s">
        <v>16</v>
      </c>
      <c r="I55" s="3">
        <v>45</v>
      </c>
      <c r="J55" s="11">
        <v>0.78645579327286963</v>
      </c>
      <c r="K55" s="11">
        <v>1.0632714581354223</v>
      </c>
      <c r="L55" s="11">
        <v>1.0037683307411027</v>
      </c>
      <c r="M55" s="11">
        <v>0.84765960831578679</v>
      </c>
      <c r="N55" s="11">
        <v>0.83601316075464005</v>
      </c>
      <c r="O55" s="11">
        <v>0.83851663198437076</v>
      </c>
      <c r="P55" s="11">
        <v>0.90087525426498294</v>
      </c>
      <c r="Q55" s="11">
        <v>1.1201246128152866</v>
      </c>
      <c r="R55" s="11">
        <v>1.0729956957454401</v>
      </c>
      <c r="S55" s="11">
        <v>2.1454655639892946</v>
      </c>
      <c r="T55" s="11">
        <v>2.1582029874081363</v>
      </c>
      <c r="U55" s="11">
        <v>2.1554650046110178</v>
      </c>
      <c r="V55" s="11">
        <v>0.67544985881527719</v>
      </c>
      <c r="W55" s="11">
        <v>0.70858816106508027</v>
      </c>
      <c r="X55" s="11">
        <v>0.70146489142865776</v>
      </c>
      <c r="Y55" s="11">
        <v>5.3559060786582116</v>
      </c>
      <c r="Z55" s="11">
        <v>5.8862003801785656</v>
      </c>
      <c r="AA55" s="11">
        <v>5.7722105545105888</v>
      </c>
    </row>
    <row r="56" spans="1:27" x14ac:dyDescent="0.2">
      <c r="A56" s="2" t="s">
        <v>16</v>
      </c>
      <c r="B56" s="2">
        <v>0</v>
      </c>
      <c r="C56" s="2">
        <v>46</v>
      </c>
      <c r="D56" s="13">
        <v>33027605</v>
      </c>
      <c r="E56" s="13">
        <v>128982686</v>
      </c>
      <c r="F56" s="13">
        <v>162010291</v>
      </c>
      <c r="H56" s="3" t="s">
        <v>16</v>
      </c>
      <c r="I56" s="3">
        <v>46</v>
      </c>
      <c r="J56" s="11">
        <v>0.80273513691565013</v>
      </c>
      <c r="K56" s="11">
        <v>1.1240552704801681</v>
      </c>
      <c r="L56" s="11">
        <v>1.0585505770164911</v>
      </c>
      <c r="M56" s="11">
        <v>0.83039780435623067</v>
      </c>
      <c r="N56" s="11">
        <v>0.82064524463643762</v>
      </c>
      <c r="O56" s="11">
        <v>0.82263341272240331</v>
      </c>
      <c r="P56" s="11">
        <v>1.1499326801969396</v>
      </c>
      <c r="Q56" s="11">
        <v>0.99501853729110212</v>
      </c>
      <c r="R56" s="11">
        <v>1.0265995133465526</v>
      </c>
      <c r="S56" s="11">
        <v>2.2637716784823256</v>
      </c>
      <c r="T56" s="11">
        <v>2.1917608187186359</v>
      </c>
      <c r="U56" s="11">
        <v>2.2064410357425377</v>
      </c>
      <c r="V56" s="11">
        <v>0.71395482025102974</v>
      </c>
      <c r="W56" s="11">
        <v>0.66207613936665266</v>
      </c>
      <c r="X56" s="11">
        <v>0.67265218715716146</v>
      </c>
      <c r="Y56" s="11">
        <v>5.7607921202021757</v>
      </c>
      <c r="Z56" s="11">
        <v>5.7935560104929955</v>
      </c>
      <c r="AA56" s="11">
        <v>5.7868767259851461</v>
      </c>
    </row>
    <row r="57" spans="1:27" x14ac:dyDescent="0.2">
      <c r="A57" s="2" t="s">
        <v>16</v>
      </c>
      <c r="B57" s="2">
        <v>0</v>
      </c>
      <c r="C57" s="2">
        <v>47</v>
      </c>
      <c r="D57" s="13">
        <v>28972246</v>
      </c>
      <c r="E57" s="13">
        <v>127906005</v>
      </c>
      <c r="F57" s="13">
        <v>156878251</v>
      </c>
      <c r="H57" s="3" t="s">
        <v>16</v>
      </c>
      <c r="I57" s="3">
        <v>47</v>
      </c>
      <c r="J57" s="11">
        <v>0.89680698498367284</v>
      </c>
      <c r="K57" s="11">
        <v>1.2058339026476226</v>
      </c>
      <c r="L57" s="11">
        <v>1.1487628693966101</v>
      </c>
      <c r="M57" s="11">
        <v>0.85785493483876984</v>
      </c>
      <c r="N57" s="11">
        <v>0.8849268982907067</v>
      </c>
      <c r="O57" s="11">
        <v>0.87992725315294629</v>
      </c>
      <c r="P57" s="11">
        <v>1.2934887038685143</v>
      </c>
      <c r="Q57" s="11">
        <v>1.0609495662128186</v>
      </c>
      <c r="R57" s="11">
        <v>1.1038948505836179</v>
      </c>
      <c r="S57" s="11">
        <v>2.5531698617712446</v>
      </c>
      <c r="T57" s="11">
        <v>2.6332203791395576</v>
      </c>
      <c r="U57" s="11">
        <v>2.6184366645912482</v>
      </c>
      <c r="V57" s="11">
        <v>0.78266439415861966</v>
      </c>
      <c r="W57" s="11">
        <v>0.80301672546960756</v>
      </c>
      <c r="X57" s="11">
        <v>0.79925806073656291</v>
      </c>
      <c r="Y57" s="11">
        <v>6.3839848796208214</v>
      </c>
      <c r="Z57" s="11">
        <v>6.5879474717603133</v>
      </c>
      <c r="AA57" s="11">
        <v>6.5502796984609848</v>
      </c>
    </row>
    <row r="58" spans="1:27" x14ac:dyDescent="0.2">
      <c r="A58" s="2" t="s">
        <v>16</v>
      </c>
      <c r="B58" s="2">
        <v>0</v>
      </c>
      <c r="C58" s="2">
        <v>48</v>
      </c>
      <c r="D58" s="13">
        <v>24342725</v>
      </c>
      <c r="E58" s="13">
        <v>120772307</v>
      </c>
      <c r="F58" s="13">
        <v>145115032</v>
      </c>
      <c r="H58" s="3" t="s">
        <v>16</v>
      </c>
      <c r="I58" s="3">
        <v>48</v>
      </c>
      <c r="J58" s="11">
        <v>0.87606982877170303</v>
      </c>
      <c r="K58" s="11">
        <v>1.2724492039467339</v>
      </c>
      <c r="L58" s="11">
        <v>1.205957442255515</v>
      </c>
      <c r="M58" s="11">
        <v>0.86110664832560013</v>
      </c>
      <c r="N58" s="11">
        <v>0.85781740380226856</v>
      </c>
      <c r="O58" s="11">
        <v>0.8583691672811149</v>
      </c>
      <c r="P58" s="11">
        <v>1.1987389249689702</v>
      </c>
      <c r="Q58" s="11">
        <v>1.1249435240988441</v>
      </c>
      <c r="R58" s="11">
        <v>1.1373225390422874</v>
      </c>
      <c r="S58" s="11">
        <v>2.0472473346722642</v>
      </c>
      <c r="T58" s="11">
        <v>2.5942256761417082</v>
      </c>
      <c r="U58" s="11">
        <v>2.5024712716266286</v>
      </c>
      <c r="V58" s="11">
        <v>0.75349035452621982</v>
      </c>
      <c r="W58" s="11">
        <v>0.75805766446459477</v>
      </c>
      <c r="X58" s="11">
        <v>0.75729150834494741</v>
      </c>
      <c r="Y58" s="11">
        <v>5.7366530912647571</v>
      </c>
      <c r="Z58" s="11">
        <v>6.6074934724541485</v>
      </c>
      <c r="AA58" s="11">
        <v>6.4614119285504934</v>
      </c>
    </row>
    <row r="59" spans="1:27" x14ac:dyDescent="0.2">
      <c r="A59" s="2" t="s">
        <v>16</v>
      </c>
      <c r="B59" s="2">
        <v>0</v>
      </c>
      <c r="C59" s="2">
        <v>49</v>
      </c>
      <c r="D59" s="13">
        <v>23674588</v>
      </c>
      <c r="E59" s="13">
        <v>114219307</v>
      </c>
      <c r="F59" s="13">
        <v>137893895</v>
      </c>
      <c r="H59" s="3" t="s">
        <v>16</v>
      </c>
      <c r="I59" s="3">
        <v>49</v>
      </c>
      <c r="J59" s="11">
        <v>1.0296273224052299</v>
      </c>
      <c r="K59" s="11">
        <v>1.2756401181409185</v>
      </c>
      <c r="L59" s="11">
        <v>1.2334029213326725</v>
      </c>
      <c r="M59" s="11">
        <v>0.8880831546944925</v>
      </c>
      <c r="N59" s="11">
        <v>0.88687794155254629</v>
      </c>
      <c r="O59" s="11">
        <v>0.88708486097118877</v>
      </c>
      <c r="P59" s="11">
        <v>1.3541315097256124</v>
      </c>
      <c r="Q59" s="11">
        <v>1.0307318438612088</v>
      </c>
      <c r="R59" s="11">
        <v>1.086255359595371</v>
      </c>
      <c r="S59" s="11">
        <v>2.6348602689461198</v>
      </c>
      <c r="T59" s="11">
        <v>2.4930502594790926</v>
      </c>
      <c r="U59" s="11">
        <v>2.5173971933909094</v>
      </c>
      <c r="V59" s="11">
        <v>0.82029102584597069</v>
      </c>
      <c r="W59" s="11">
        <v>0.79229671307696914</v>
      </c>
      <c r="X59" s="11">
        <v>0.79710297241969963</v>
      </c>
      <c r="Y59" s="11">
        <v>6.7269932816174256</v>
      </c>
      <c r="Z59" s="11">
        <v>6.4785968761107355</v>
      </c>
      <c r="AA59" s="11">
        <v>6.5212433077098417</v>
      </c>
    </row>
    <row r="60" spans="1:27" x14ac:dyDescent="0.2">
      <c r="A60" s="2" t="s">
        <v>16</v>
      </c>
      <c r="B60" s="2">
        <v>0</v>
      </c>
      <c r="C60" s="2">
        <v>50</v>
      </c>
      <c r="D60" s="13">
        <v>18007333</v>
      </c>
      <c r="E60" s="13">
        <v>104497433</v>
      </c>
      <c r="F60" s="13">
        <v>122504766</v>
      </c>
      <c r="H60" s="3" t="s">
        <v>16</v>
      </c>
      <c r="I60" s="3">
        <v>50</v>
      </c>
      <c r="J60" s="11">
        <v>0.96764383696266854</v>
      </c>
      <c r="K60" s="11">
        <v>1.3973865406702182</v>
      </c>
      <c r="L60" s="11">
        <v>1.3342174067445867</v>
      </c>
      <c r="M60" s="11">
        <v>0.83816179670429125</v>
      </c>
      <c r="N60" s="11">
        <v>0.89499585720976571</v>
      </c>
      <c r="O60" s="11">
        <v>0.88664165282506258</v>
      </c>
      <c r="P60" s="11">
        <v>1.1931256783179964</v>
      </c>
      <c r="Q60" s="11">
        <v>1.1218230767620585</v>
      </c>
      <c r="R60" s="11">
        <v>1.1323040542122262</v>
      </c>
      <c r="S60" s="11">
        <v>2.7044560845212118</v>
      </c>
      <c r="T60" s="11">
        <v>2.627037608675447</v>
      </c>
      <c r="U60" s="11">
        <v>2.6384175763324373</v>
      </c>
      <c r="V60" s="11">
        <v>0.84809926992592954</v>
      </c>
      <c r="W60" s="11">
        <v>0.98360401857448621</v>
      </c>
      <c r="X60" s="11">
        <v>0.96368578019349238</v>
      </c>
      <c r="Y60" s="11">
        <v>6.5514866664320976</v>
      </c>
      <c r="Z60" s="11">
        <v>7.024847101891976</v>
      </c>
      <c r="AA60" s="11">
        <v>6.9552664703078051</v>
      </c>
    </row>
    <row r="61" spans="1:27" x14ac:dyDescent="0.2">
      <c r="A61" s="2" t="s">
        <v>16</v>
      </c>
      <c r="B61" s="2">
        <v>0</v>
      </c>
      <c r="C61" s="2">
        <v>51</v>
      </c>
      <c r="D61" s="13">
        <v>19680074</v>
      </c>
      <c r="E61" s="13">
        <v>89827995</v>
      </c>
      <c r="F61" s="13">
        <v>109508069</v>
      </c>
      <c r="H61" s="3" t="s">
        <v>16</v>
      </c>
      <c r="I61" s="3">
        <v>51</v>
      </c>
      <c r="J61" s="11">
        <v>1.1524466862406308</v>
      </c>
      <c r="K61" s="11">
        <v>1.4890149116625251</v>
      </c>
      <c r="L61" s="11">
        <v>1.4285290712780001</v>
      </c>
      <c r="M61" s="11">
        <v>0.95951372580226912</v>
      </c>
      <c r="N61" s="11">
        <v>0.9084606425234083</v>
      </c>
      <c r="O61" s="11">
        <v>0.91763556877341945</v>
      </c>
      <c r="P61" s="11">
        <v>1.2907561285350759</v>
      </c>
      <c r="Q61" s="11">
        <v>1.3687247632891868</v>
      </c>
      <c r="R61" s="11">
        <v>1.3547127501503207</v>
      </c>
      <c r="S61" s="11">
        <v>2.9388224182603975</v>
      </c>
      <c r="T61" s="11">
        <v>3.5216040873155117</v>
      </c>
      <c r="U61" s="11">
        <v>3.4168703770274758</v>
      </c>
      <c r="V61" s="11">
        <v>0.90666034302457787</v>
      </c>
      <c r="W61" s="11">
        <v>0.84953209725080558</v>
      </c>
      <c r="X61" s="11">
        <v>0.85979881197406516</v>
      </c>
      <c r="Y61" s="11">
        <v>7.248199301862952</v>
      </c>
      <c r="Z61" s="11">
        <v>8.137336502041439</v>
      </c>
      <c r="AA61" s="11">
        <v>7.977546579203282</v>
      </c>
    </row>
    <row r="62" spans="1:27" x14ac:dyDescent="0.2">
      <c r="A62" s="2" t="s">
        <v>16</v>
      </c>
      <c r="B62" s="2">
        <v>0</v>
      </c>
      <c r="C62" s="2">
        <v>52</v>
      </c>
      <c r="D62" s="13">
        <v>29333727</v>
      </c>
      <c r="E62" s="13">
        <v>117555139</v>
      </c>
      <c r="F62" s="13">
        <v>146888866</v>
      </c>
      <c r="H62" s="3" t="s">
        <v>16</v>
      </c>
      <c r="I62" s="3">
        <v>52</v>
      </c>
      <c r="J62" s="11">
        <v>1.0805058348577024</v>
      </c>
      <c r="K62" s="11">
        <v>1.4583256524724701</v>
      </c>
      <c r="L62" s="11">
        <v>1.382874982269179</v>
      </c>
      <c r="M62" s="11">
        <v>0.93395113334924185</v>
      </c>
      <c r="N62" s="11">
        <v>0.97522026118627159</v>
      </c>
      <c r="O62" s="11">
        <v>0.9669788106089382</v>
      </c>
      <c r="P62" s="11">
        <v>1.5335822716105005</v>
      </c>
      <c r="Q62" s="11">
        <v>1.3773772457433642</v>
      </c>
      <c r="R62" s="11">
        <v>1.4085714111664569</v>
      </c>
      <c r="S62" s="11">
        <v>3.4541632663631487</v>
      </c>
      <c r="T62" s="11">
        <v>3.794226697693162</v>
      </c>
      <c r="U62" s="11">
        <v>3.7263159830899331</v>
      </c>
      <c r="V62" s="11">
        <v>0.83678075193821044</v>
      </c>
      <c r="W62" s="11">
        <v>1.0009526943263272</v>
      </c>
      <c r="X62" s="11">
        <v>0.96816753456430171</v>
      </c>
      <c r="Y62" s="11">
        <v>7.8389832581188035</v>
      </c>
      <c r="Z62" s="11">
        <v>8.6061025514215945</v>
      </c>
      <c r="AA62" s="11">
        <v>8.4529087216988081</v>
      </c>
    </row>
    <row r="63" spans="1:27" x14ac:dyDescent="0.2">
      <c r="A63" s="2" t="s">
        <v>16</v>
      </c>
      <c r="B63" s="2">
        <v>0</v>
      </c>
      <c r="C63" s="2">
        <v>53</v>
      </c>
      <c r="D63" s="13">
        <v>30615621</v>
      </c>
      <c r="E63" s="13">
        <v>121353313</v>
      </c>
      <c r="F63" s="13">
        <v>151968934</v>
      </c>
      <c r="H63" s="3" t="s">
        <v>16</v>
      </c>
      <c r="I63" s="3">
        <v>53</v>
      </c>
      <c r="J63" s="11">
        <v>1.1404627268195862</v>
      </c>
      <c r="K63" s="11">
        <v>1.6935835695354151</v>
      </c>
      <c r="L63" s="11">
        <v>1.5821519917644711</v>
      </c>
      <c r="M63" s="11">
        <v>0.97118291311061644</v>
      </c>
      <c r="N63" s="11">
        <v>0.8820309426478774</v>
      </c>
      <c r="O63" s="11">
        <v>0.89999147489120013</v>
      </c>
      <c r="P63" s="11">
        <v>1.6565790684584614</v>
      </c>
      <c r="Q63" s="11">
        <v>1.5030748075951954</v>
      </c>
      <c r="R63" s="11">
        <v>1.5339997351364711</v>
      </c>
      <c r="S63" s="11">
        <v>3.1683615977734982</v>
      </c>
      <c r="T63" s="11">
        <v>3.5538348111608893</v>
      </c>
      <c r="U63" s="11">
        <v>3.4761774801782264</v>
      </c>
      <c r="V63" s="11">
        <v>0.90446501697564896</v>
      </c>
      <c r="W63" s="11">
        <v>0.94613733282865531</v>
      </c>
      <c r="X63" s="11">
        <v>0.93774203916720222</v>
      </c>
      <c r="Y63" s="11">
        <v>7.8410513231378118</v>
      </c>
      <c r="Z63" s="11">
        <v>8.5786614637680323</v>
      </c>
      <c r="AA63" s="11">
        <v>8.4300627211375723</v>
      </c>
    </row>
    <row r="64" spans="1:27" x14ac:dyDescent="0.2">
      <c r="A64" s="2" t="s">
        <v>16</v>
      </c>
      <c r="B64" s="2">
        <v>0</v>
      </c>
      <c r="C64" s="2">
        <v>54</v>
      </c>
      <c r="D64" s="13">
        <v>29477520</v>
      </c>
      <c r="E64" s="13">
        <v>121036293</v>
      </c>
      <c r="F64" s="13">
        <v>150513813</v>
      </c>
      <c r="H64" s="3" t="s">
        <v>16</v>
      </c>
      <c r="I64" s="3">
        <v>54</v>
      </c>
      <c r="J64" s="11">
        <v>1.1784352651777321</v>
      </c>
      <c r="K64" s="11">
        <v>1.5196240636793448</v>
      </c>
      <c r="L64" s="11">
        <v>1.4528036208831261</v>
      </c>
      <c r="M64" s="11">
        <v>0.94940191035075228</v>
      </c>
      <c r="N64" s="11">
        <v>0.89887362256630454</v>
      </c>
      <c r="O64" s="11">
        <v>0.90876938285597197</v>
      </c>
      <c r="P64" s="11">
        <v>1.7373715162650216</v>
      </c>
      <c r="Q64" s="11">
        <v>1.4843993369837871</v>
      </c>
      <c r="R64" s="11">
        <v>1.5339429125904072</v>
      </c>
      <c r="S64" s="11">
        <v>3.3722714775639284</v>
      </c>
      <c r="T64" s="11">
        <v>3.7577148301596619</v>
      </c>
      <c r="U64" s="11">
        <v>3.6822273123794318</v>
      </c>
      <c r="V64" s="11">
        <v>0.94567587371713091</v>
      </c>
      <c r="W64" s="11">
        <v>1.0973833647289144</v>
      </c>
      <c r="X64" s="11">
        <v>1.0676720677302152</v>
      </c>
      <c r="Y64" s="11">
        <v>8.1831560430745647</v>
      </c>
      <c r="Z64" s="11">
        <v>8.7579952181180118</v>
      </c>
      <c r="AA64" s="11">
        <v>8.6454152964391522</v>
      </c>
    </row>
    <row r="65" spans="1:27" x14ac:dyDescent="0.2">
      <c r="A65" s="2" t="s">
        <v>16</v>
      </c>
      <c r="B65" s="2">
        <v>0</v>
      </c>
      <c r="C65" s="2">
        <v>55</v>
      </c>
      <c r="D65" s="13">
        <v>37914250</v>
      </c>
      <c r="E65" s="13">
        <v>147134504</v>
      </c>
      <c r="F65" s="13">
        <v>185048754</v>
      </c>
      <c r="H65" s="3" t="s">
        <v>16</v>
      </c>
      <c r="I65" s="3">
        <v>55</v>
      </c>
      <c r="J65" s="11">
        <v>1.2143625613567062</v>
      </c>
      <c r="K65" s="11">
        <v>1.6022021560395385</v>
      </c>
      <c r="L65" s="11">
        <v>1.5227385172154499</v>
      </c>
      <c r="M65" s="11">
        <v>1.0011404622509341</v>
      </c>
      <c r="N65" s="11">
        <v>0.93642268244181759</v>
      </c>
      <c r="O65" s="11">
        <v>0.94968257222809416</v>
      </c>
      <c r="P65" s="11">
        <v>1.7225022457182457</v>
      </c>
      <c r="Q65" s="11">
        <v>1.8193799422059127</v>
      </c>
      <c r="R65" s="11">
        <v>1.7995308747322807</v>
      </c>
      <c r="S65" s="11">
        <v>3.7006765495155372</v>
      </c>
      <c r="T65" s="11">
        <v>3.9160364326838999</v>
      </c>
      <c r="U65" s="11">
        <v>3.8719117991810115</v>
      </c>
      <c r="V65" s="11">
        <v>1.0214968263662629</v>
      </c>
      <c r="W65" s="11">
        <v>1.1373738705793601</v>
      </c>
      <c r="X65" s="11">
        <v>1.1136320667109783</v>
      </c>
      <c r="Y65" s="11">
        <v>8.6601786452076865</v>
      </c>
      <c r="Z65" s="11">
        <v>9.4114150839505282</v>
      </c>
      <c r="AA65" s="11">
        <v>9.2574958300678158</v>
      </c>
    </row>
    <row r="66" spans="1:27" x14ac:dyDescent="0.2">
      <c r="A66" s="2" t="s">
        <v>16</v>
      </c>
      <c r="B66" s="2">
        <v>0</v>
      </c>
      <c r="C66" s="2">
        <v>56</v>
      </c>
      <c r="D66" s="13">
        <v>39890766</v>
      </c>
      <c r="E66" s="13">
        <v>157986236</v>
      </c>
      <c r="F66" s="13">
        <v>197877002</v>
      </c>
      <c r="H66" s="3" t="s">
        <v>16</v>
      </c>
      <c r="I66" s="3">
        <v>56</v>
      </c>
      <c r="J66" s="11">
        <v>1.2251981870349569</v>
      </c>
      <c r="K66" s="11">
        <v>1.6558407690137431</v>
      </c>
      <c r="L66" s="11">
        <v>1.5690259179005674</v>
      </c>
      <c r="M66" s="11">
        <v>1.0019589560181543</v>
      </c>
      <c r="N66" s="11">
        <v>1.0192228603421434</v>
      </c>
      <c r="O66" s="11">
        <v>1.015742565205902</v>
      </c>
      <c r="P66" s="11">
        <v>1.8398024891480662</v>
      </c>
      <c r="Q66" s="11">
        <v>1.7037417696082571</v>
      </c>
      <c r="R66" s="11">
        <v>1.7311707596884391</v>
      </c>
      <c r="S66" s="11">
        <v>3.5551248435138336</v>
      </c>
      <c r="T66" s="11">
        <v>3.9729631029936643</v>
      </c>
      <c r="U66" s="11">
        <v>3.8887295232128407</v>
      </c>
      <c r="V66" s="11">
        <v>0.99088006330042799</v>
      </c>
      <c r="W66" s="11">
        <v>1.0984132867025171</v>
      </c>
      <c r="X66" s="11">
        <v>1.0767352614211436</v>
      </c>
      <c r="Y66" s="11">
        <v>8.6129645390154401</v>
      </c>
      <c r="Z66" s="11">
        <v>9.4501817886603234</v>
      </c>
      <c r="AA66" s="11">
        <v>9.2814040274288931</v>
      </c>
    </row>
    <row r="67" spans="1:27" x14ac:dyDescent="0.2">
      <c r="A67" s="2" t="s">
        <v>16</v>
      </c>
      <c r="B67" s="2">
        <v>0</v>
      </c>
      <c r="C67" s="2">
        <v>57</v>
      </c>
      <c r="D67" s="13">
        <v>39761658</v>
      </c>
      <c r="E67" s="13">
        <v>156464155</v>
      </c>
      <c r="F67" s="13">
        <v>196225813</v>
      </c>
      <c r="H67" s="3" t="s">
        <v>16</v>
      </c>
      <c r="I67" s="3">
        <v>57</v>
      </c>
      <c r="J67" s="11">
        <v>1.3516513508960084</v>
      </c>
      <c r="K67" s="11">
        <v>1.8438375006807699</v>
      </c>
      <c r="L67" s="11">
        <v>1.7441047638869696</v>
      </c>
      <c r="M67" s="11">
        <v>0.93887116977473017</v>
      </c>
      <c r="N67" s="11">
        <v>0.98599381474045733</v>
      </c>
      <c r="O67" s="11">
        <v>0.97644525196710452</v>
      </c>
      <c r="P67" s="11">
        <v>1.9984634181150192</v>
      </c>
      <c r="Q67" s="11">
        <v>1.7862955775433684</v>
      </c>
      <c r="R67" s="11">
        <v>1.8292876028352114</v>
      </c>
      <c r="S67" s="11">
        <v>4.0838010034994463</v>
      </c>
      <c r="T67" s="11">
        <v>4.2620852604673791</v>
      </c>
      <c r="U67" s="11">
        <v>4.225959138506334</v>
      </c>
      <c r="V67" s="11">
        <v>1.0218700185351413</v>
      </c>
      <c r="W67" s="11">
        <v>1.286491080757501</v>
      </c>
      <c r="X67" s="11">
        <v>1.2328703464880386</v>
      </c>
      <c r="Y67" s="11">
        <v>9.3946569608203454</v>
      </c>
      <c r="Z67" s="11">
        <v>10.164703234189474</v>
      </c>
      <c r="AA67" s="11">
        <v>10.008667103683656</v>
      </c>
    </row>
    <row r="68" spans="1:27" x14ac:dyDescent="0.2">
      <c r="A68" s="2" t="s">
        <v>16</v>
      </c>
      <c r="B68" s="2">
        <v>0</v>
      </c>
      <c r="C68" s="2">
        <v>58</v>
      </c>
      <c r="D68" s="13">
        <v>36812318</v>
      </c>
      <c r="E68" s="13">
        <v>147377227</v>
      </c>
      <c r="F68" s="13">
        <v>184189545</v>
      </c>
      <c r="H68" s="3" t="s">
        <v>16</v>
      </c>
      <c r="I68" s="3">
        <v>58</v>
      </c>
      <c r="J68" s="11">
        <v>1.3785936803947516</v>
      </c>
      <c r="K68" s="11">
        <v>1.9402096111347857</v>
      </c>
      <c r="L68" s="11">
        <v>1.8279644550035399</v>
      </c>
      <c r="M68" s="11">
        <v>1.0263803242381335</v>
      </c>
      <c r="N68" s="11">
        <v>0.98832250300532087</v>
      </c>
      <c r="O68" s="11">
        <v>0.99592877955923431</v>
      </c>
      <c r="P68" s="11">
        <v>1.9691030484575285</v>
      </c>
      <c r="Q68" s="11">
        <v>1.8503704313984688</v>
      </c>
      <c r="R68" s="11">
        <v>1.8741004582908762</v>
      </c>
      <c r="S68" s="11">
        <v>4.2036039821395974</v>
      </c>
      <c r="T68" s="11">
        <v>4.688656593236967</v>
      </c>
      <c r="U68" s="11">
        <v>4.5917134634494063</v>
      </c>
      <c r="V68" s="11">
        <v>1.1262763801708229</v>
      </c>
      <c r="W68" s="11">
        <v>1.2241560467169206</v>
      </c>
      <c r="X68" s="11">
        <v>1.2045937126516026</v>
      </c>
      <c r="Y68" s="11">
        <v>9.7039574154008346</v>
      </c>
      <c r="Z68" s="11">
        <v>10.691715185492463</v>
      </c>
      <c r="AA68" s="11">
        <v>10.494300868954658</v>
      </c>
    </row>
    <row r="69" spans="1:27" x14ac:dyDescent="0.2">
      <c r="A69" s="2" t="s">
        <v>16</v>
      </c>
      <c r="B69" s="2">
        <v>0</v>
      </c>
      <c r="C69" s="2">
        <v>59</v>
      </c>
      <c r="D69" s="13">
        <v>34345822</v>
      </c>
      <c r="E69" s="13">
        <v>138995646</v>
      </c>
      <c r="F69" s="13">
        <v>173341468</v>
      </c>
      <c r="H69" s="3" t="s">
        <v>16</v>
      </c>
      <c r="I69" s="3">
        <v>59</v>
      </c>
      <c r="J69" s="11">
        <v>1.3922344943752676</v>
      </c>
      <c r="K69" s="11">
        <v>1.9143123007641338</v>
      </c>
      <c r="L69" s="11">
        <v>1.8108679742837417</v>
      </c>
      <c r="M69" s="11">
        <v>0.98088411407829812</v>
      </c>
      <c r="N69" s="11">
        <v>0.9683862791836626</v>
      </c>
      <c r="O69" s="11">
        <v>0.97086259611826098</v>
      </c>
      <c r="P69" s="11">
        <v>2.1564475768111344</v>
      </c>
      <c r="Q69" s="11">
        <v>2.1010252779656597</v>
      </c>
      <c r="R69" s="11">
        <v>2.1120066342039578</v>
      </c>
      <c r="S69" s="11">
        <v>4.3473598926727046</v>
      </c>
      <c r="T69" s="11">
        <v>4.740874216654742</v>
      </c>
      <c r="U69" s="11">
        <v>4.6629034166962615</v>
      </c>
      <c r="V69" s="11">
        <v>1.1567557448823687</v>
      </c>
      <c r="W69" s="11">
        <v>1.3714655701905012</v>
      </c>
      <c r="X69" s="11">
        <v>1.3289230353500543</v>
      </c>
      <c r="Y69" s="11">
        <v>10.033681822819773</v>
      </c>
      <c r="Z69" s="11">
        <v>11.096063644758701</v>
      </c>
      <c r="AA69" s="11">
        <v>10.885563656652277</v>
      </c>
    </row>
    <row r="70" spans="1:27" x14ac:dyDescent="0.2">
      <c r="A70" s="2" t="s">
        <v>16</v>
      </c>
      <c r="B70" s="2">
        <v>0</v>
      </c>
      <c r="C70" s="2">
        <v>60</v>
      </c>
      <c r="D70" s="13">
        <v>33781725</v>
      </c>
      <c r="E70" s="13">
        <v>135739472</v>
      </c>
      <c r="F70" s="13">
        <v>169521197</v>
      </c>
      <c r="H70" s="3" t="s">
        <v>16</v>
      </c>
      <c r="I70" s="3">
        <v>60</v>
      </c>
      <c r="J70" s="11">
        <v>1.211801701214726</v>
      </c>
      <c r="K70" s="11">
        <v>1.623426509226241</v>
      </c>
      <c r="L70" s="11">
        <v>1.5413990323472122</v>
      </c>
      <c r="M70" s="11">
        <v>0.76030263118696795</v>
      </c>
      <c r="N70" s="11">
        <v>0.74958933520684423</v>
      </c>
      <c r="O70" s="11">
        <v>0.75172425181343328</v>
      </c>
      <c r="P70" s="11">
        <v>1.8815331690638482</v>
      </c>
      <c r="Q70" s="11">
        <v>1.7246534047905424</v>
      </c>
      <c r="R70" s="11">
        <v>1.7559159793153414</v>
      </c>
      <c r="S70" s="11">
        <v>4.3107694598627706</v>
      </c>
      <c r="T70" s="11">
        <v>5.3432391011264952</v>
      </c>
      <c r="U70" s="11">
        <v>5.1374913473985657</v>
      </c>
      <c r="V70" s="11">
        <v>1.1544078463211831</v>
      </c>
      <c r="W70" s="11">
        <v>1.3604531758442207</v>
      </c>
      <c r="X70" s="11">
        <v>1.3193930206384878</v>
      </c>
      <c r="Y70" s="11">
        <v>9.3188148076494954</v>
      </c>
      <c r="Z70" s="11">
        <v>10.801361526194345</v>
      </c>
      <c r="AA70" s="11">
        <v>10.50592363151304</v>
      </c>
    </row>
    <row r="71" spans="1:27" x14ac:dyDescent="0.2">
      <c r="A71" s="2" t="s">
        <v>16</v>
      </c>
      <c r="B71" s="2">
        <v>0</v>
      </c>
      <c r="C71" s="2">
        <v>61</v>
      </c>
      <c r="D71" s="13">
        <v>33534676</v>
      </c>
      <c r="E71" s="13">
        <v>131553254</v>
      </c>
      <c r="F71" s="13">
        <v>165087930</v>
      </c>
      <c r="H71" s="3" t="s">
        <v>16</v>
      </c>
      <c r="I71" s="3">
        <v>61</v>
      </c>
      <c r="J71" s="11">
        <v>1.6073207624912953</v>
      </c>
      <c r="K71" s="11">
        <v>1.9147048030571012</v>
      </c>
      <c r="L71" s="11">
        <v>1.8522652036996849</v>
      </c>
      <c r="M71" s="11">
        <v>0.95849627261632153</v>
      </c>
      <c r="N71" s="11">
        <v>0.88897684669268373</v>
      </c>
      <c r="O71" s="11">
        <v>0.90309848129101677</v>
      </c>
      <c r="P71" s="11">
        <v>2.3088223008008897</v>
      </c>
      <c r="Q71" s="11">
        <v>2.0127613285643</v>
      </c>
      <c r="R71" s="11">
        <v>2.0729008480324951</v>
      </c>
      <c r="S71" s="11">
        <v>4.5521249378960063</v>
      </c>
      <c r="T71" s="11">
        <v>5.3158925657585492</v>
      </c>
      <c r="U71" s="11">
        <v>5.1607467598861341</v>
      </c>
      <c r="V71" s="11">
        <v>1.2309248807326554</v>
      </c>
      <c r="W71" s="11">
        <v>1.4718422160357234</v>
      </c>
      <c r="X71" s="11">
        <v>1.4229041453834854</v>
      </c>
      <c r="Y71" s="11">
        <v>10.657689154537167</v>
      </c>
      <c r="Z71" s="11">
        <v>11.604177760108357</v>
      </c>
      <c r="AA71" s="11">
        <v>11.411915438292816</v>
      </c>
    </row>
    <row r="72" spans="1:27" x14ac:dyDescent="0.2">
      <c r="A72" s="2" t="s">
        <v>16</v>
      </c>
      <c r="B72" s="2">
        <v>0</v>
      </c>
      <c r="C72" s="2">
        <v>62</v>
      </c>
      <c r="D72" s="13">
        <v>31572063</v>
      </c>
      <c r="E72" s="13">
        <v>122987974</v>
      </c>
      <c r="F72" s="13">
        <v>154560037</v>
      </c>
      <c r="H72" s="3" t="s">
        <v>16</v>
      </c>
      <c r="I72" s="3">
        <v>62</v>
      </c>
      <c r="J72" s="11">
        <v>1.5674579901823431</v>
      </c>
      <c r="K72" s="11">
        <v>1.946250076659533</v>
      </c>
      <c r="L72" s="11">
        <v>1.86887401069651</v>
      </c>
      <c r="M72" s="11">
        <v>0.84298620658362433</v>
      </c>
      <c r="N72" s="11">
        <v>0.96048074435593545</v>
      </c>
      <c r="O72" s="11">
        <v>0.9364800710855008</v>
      </c>
      <c r="P72" s="11">
        <v>2.4703507281387527</v>
      </c>
      <c r="Q72" s="11">
        <v>2.1637671005492667</v>
      </c>
      <c r="R72" s="11">
        <v>2.226393105258516</v>
      </c>
      <c r="S72" s="11">
        <v>4.8410167103520019</v>
      </c>
      <c r="T72" s="11">
        <v>5.4043503292128747</v>
      </c>
      <c r="U72" s="11">
        <v>5.2892778638465954</v>
      </c>
      <c r="V72" s="11">
        <v>1.3008332603808022</v>
      </c>
      <c r="W72" s="11">
        <v>1.4492143924993832</v>
      </c>
      <c r="X72" s="11">
        <v>1.4189044977672853</v>
      </c>
      <c r="Y72" s="11">
        <v>11.022644895637523</v>
      </c>
      <c r="Z72" s="11">
        <v>11.924062643276994</v>
      </c>
      <c r="AA72" s="11">
        <v>11.739929548654407</v>
      </c>
    </row>
    <row r="73" spans="1:27" x14ac:dyDescent="0.2">
      <c r="A73" s="2" t="s">
        <v>16</v>
      </c>
      <c r="B73" s="2">
        <v>0</v>
      </c>
      <c r="C73" s="2">
        <v>63</v>
      </c>
      <c r="D73" s="13">
        <v>24995084</v>
      </c>
      <c r="E73" s="13">
        <v>99377629</v>
      </c>
      <c r="F73" s="13">
        <v>124372713</v>
      </c>
      <c r="H73" s="3" t="s">
        <v>16</v>
      </c>
      <c r="I73" s="3">
        <v>63</v>
      </c>
      <c r="J73" s="11">
        <v>1.6285376697938041</v>
      </c>
      <c r="K73" s="11">
        <v>2.2338103036807788</v>
      </c>
      <c r="L73" s="11">
        <v>2.1121691497493198</v>
      </c>
      <c r="M73" s="11">
        <v>0.84035711025518378</v>
      </c>
      <c r="N73" s="11">
        <v>0.94068544401098464</v>
      </c>
      <c r="O73" s="11">
        <v>0.92052253954972796</v>
      </c>
      <c r="P73" s="11">
        <v>2.4507430635810006</v>
      </c>
      <c r="Q73" s="11">
        <v>2.2750531313880749</v>
      </c>
      <c r="R73" s="11">
        <v>2.3103613956141391</v>
      </c>
      <c r="S73" s="11">
        <v>5.1798261215816908</v>
      </c>
      <c r="T73" s="11">
        <v>5.5914202635698471</v>
      </c>
      <c r="U73" s="11">
        <v>5.5087025202260813</v>
      </c>
      <c r="V73" s="11">
        <v>1.3713530495837993</v>
      </c>
      <c r="W73" s="11">
        <v>1.5460423006429742</v>
      </c>
      <c r="X73" s="11">
        <v>1.5109351424987181</v>
      </c>
      <c r="Y73" s="11">
        <v>11.470817014795479</v>
      </c>
      <c r="Z73" s="11">
        <v>12.58701144329266</v>
      </c>
      <c r="AA73" s="11">
        <v>12.362690747637986</v>
      </c>
    </row>
    <row r="74" spans="1:27" x14ac:dyDescent="0.2">
      <c r="A74" s="2" t="s">
        <v>16</v>
      </c>
      <c r="B74" s="2">
        <v>0</v>
      </c>
      <c r="C74" s="2">
        <v>64</v>
      </c>
      <c r="D74" s="13">
        <v>24983313</v>
      </c>
      <c r="E74" s="13">
        <v>97981224</v>
      </c>
      <c r="F74" s="13">
        <v>122964537</v>
      </c>
      <c r="H74" s="3" t="s">
        <v>16</v>
      </c>
      <c r="I74" s="3">
        <v>64</v>
      </c>
      <c r="J74" s="11">
        <v>1.7190759482669915</v>
      </c>
      <c r="K74" s="11">
        <v>2.1440886002456438</v>
      </c>
      <c r="L74" s="11">
        <v>2.0577366782004876</v>
      </c>
      <c r="M74" s="11">
        <v>0.83072527604168422</v>
      </c>
      <c r="N74" s="11">
        <v>0.87082943764412357</v>
      </c>
      <c r="O74" s="11">
        <v>0.86268127682995066</v>
      </c>
      <c r="P74" s="11">
        <v>2.6112595348599434</v>
      </c>
      <c r="Q74" s="11">
        <v>2.3746175708197836</v>
      </c>
      <c r="R74" s="11">
        <v>2.422697288767651</v>
      </c>
      <c r="S74" s="11">
        <v>5.9487124208575626</v>
      </c>
      <c r="T74" s="11">
        <v>6.40149757511199</v>
      </c>
      <c r="U74" s="11">
        <v>6.3095029764539099</v>
      </c>
      <c r="V74" s="11">
        <v>1.4829852298215835</v>
      </c>
      <c r="W74" s="11">
        <v>1.6243652833800073</v>
      </c>
      <c r="X74" s="11">
        <v>1.5956403988223817</v>
      </c>
      <c r="Y74" s="11">
        <v>12.592758409847765</v>
      </c>
      <c r="Z74" s="11">
        <v>13.415398467201546</v>
      </c>
      <c r="AA74" s="11">
        <v>13.248258619074381</v>
      </c>
    </row>
    <row r="75" spans="1:27" x14ac:dyDescent="0.2">
      <c r="A75" s="2" t="s">
        <v>16</v>
      </c>
      <c r="B75" s="2">
        <v>0</v>
      </c>
      <c r="C75" s="2">
        <v>65</v>
      </c>
      <c r="D75" s="13">
        <v>25163072</v>
      </c>
      <c r="E75" s="13">
        <v>99141629</v>
      </c>
      <c r="F75" s="13">
        <v>124304701</v>
      </c>
      <c r="H75" s="3" t="s">
        <v>16</v>
      </c>
      <c r="I75" s="3">
        <v>65</v>
      </c>
      <c r="J75" s="11">
        <v>1.8533446314919644</v>
      </c>
      <c r="K75" s="11">
        <v>2.5321741533496773</v>
      </c>
      <c r="L75" s="11">
        <v>2.3947583034516819</v>
      </c>
      <c r="M75" s="11">
        <v>0.80790850534666203</v>
      </c>
      <c r="N75" s="11">
        <v>0.93797148967424748</v>
      </c>
      <c r="O75" s="11">
        <v>0.91164276507380038</v>
      </c>
      <c r="P75" s="11">
        <v>2.7334151858162321</v>
      </c>
      <c r="Q75" s="11">
        <v>2.6727126034192978</v>
      </c>
      <c r="R75" s="11">
        <v>2.685000662029728</v>
      </c>
      <c r="S75" s="11">
        <v>6.0592589013536529</v>
      </c>
      <c r="T75" s="11">
        <v>6.470278664498073</v>
      </c>
      <c r="U75" s="11">
        <v>6.3870756978345193</v>
      </c>
      <c r="V75" s="11">
        <v>1.593762615020959</v>
      </c>
      <c r="W75" s="11">
        <v>1.8292839050990088</v>
      </c>
      <c r="X75" s="11">
        <v>1.7816071951106482</v>
      </c>
      <c r="Y75" s="11">
        <v>13.04768983902947</v>
      </c>
      <c r="Z75" s="11">
        <v>14.442420816040306</v>
      </c>
      <c r="AA75" s="11">
        <v>14.160084623500378</v>
      </c>
    </row>
    <row r="76" spans="1:27" x14ac:dyDescent="0.2">
      <c r="A76" s="2" t="s">
        <v>16</v>
      </c>
      <c r="B76" s="2">
        <v>0</v>
      </c>
      <c r="C76" s="2">
        <v>66</v>
      </c>
      <c r="D76" s="13">
        <v>25816563</v>
      </c>
      <c r="E76" s="13">
        <v>102433516</v>
      </c>
      <c r="F76" s="13">
        <v>128250079</v>
      </c>
      <c r="H76" s="3" t="s">
        <v>16</v>
      </c>
      <c r="I76" s="3">
        <v>66</v>
      </c>
      <c r="J76" s="11">
        <v>1.9006000894461021</v>
      </c>
      <c r="K76" s="11">
        <v>2.3361869873675993</v>
      </c>
      <c r="L76" s="11">
        <v>2.2485039490424152</v>
      </c>
      <c r="M76" s="11">
        <v>0.7762010837540384</v>
      </c>
      <c r="N76" s="11">
        <v>0.87858839208454498</v>
      </c>
      <c r="O76" s="11">
        <v>0.85797796894465006</v>
      </c>
      <c r="P76" s="11">
        <v>2.768113796555169</v>
      </c>
      <c r="Q76" s="11">
        <v>2.4308775791203452</v>
      </c>
      <c r="R76" s="11">
        <v>2.4987627618911712</v>
      </c>
      <c r="S76" s="11">
        <v>6.3959357045543612</v>
      </c>
      <c r="T76" s="11">
        <v>7.5618009390777905</v>
      </c>
      <c r="U76" s="11">
        <v>7.3271138846036648</v>
      </c>
      <c r="V76" s="11">
        <v>1.7268811308816736</v>
      </c>
      <c r="W76" s="11">
        <v>1.7436951330233781</v>
      </c>
      <c r="X76" s="11">
        <v>1.7403104977158752</v>
      </c>
      <c r="Y76" s="11">
        <v>13.567731805191345</v>
      </c>
      <c r="Z76" s="11">
        <v>14.951149030673657</v>
      </c>
      <c r="AA76" s="11">
        <v>14.672669062197777</v>
      </c>
    </row>
    <row r="77" spans="1:27" x14ac:dyDescent="0.2">
      <c r="A77" s="2" t="s">
        <v>16</v>
      </c>
      <c r="B77" s="2">
        <v>0</v>
      </c>
      <c r="C77" s="2">
        <v>67</v>
      </c>
      <c r="D77" s="13">
        <v>24394263</v>
      </c>
      <c r="E77" s="13">
        <v>98162125</v>
      </c>
      <c r="F77" s="13">
        <v>122556388</v>
      </c>
      <c r="H77" s="3" t="s">
        <v>16</v>
      </c>
      <c r="I77" s="3">
        <v>67</v>
      </c>
      <c r="J77" s="11">
        <v>1.856590653248186</v>
      </c>
      <c r="K77" s="11">
        <v>2.361223854189733</v>
      </c>
      <c r="L77" s="11">
        <v>2.2607790285613869</v>
      </c>
      <c r="M77" s="11">
        <v>0.76433263814097629</v>
      </c>
      <c r="N77" s="11">
        <v>0.86715021915804968</v>
      </c>
      <c r="O77" s="11">
        <v>0.84668487130238113</v>
      </c>
      <c r="P77" s="11">
        <v>2.8535540794519796</v>
      </c>
      <c r="Q77" s="11">
        <v>2.4555903355219715</v>
      </c>
      <c r="R77" s="11">
        <v>2.5348031157965769</v>
      </c>
      <c r="S77" s="11">
        <v>6.1681982891354812</v>
      </c>
      <c r="T77" s="11">
        <v>6.9999396236990412</v>
      </c>
      <c r="U77" s="11">
        <v>6.8343854882155899</v>
      </c>
      <c r="V77" s="11">
        <v>1.6646759762112624</v>
      </c>
      <c r="W77" s="11">
        <v>1.7752147795258257</v>
      </c>
      <c r="X77" s="11">
        <v>1.7532125592926322</v>
      </c>
      <c r="Y77" s="11">
        <v>13.307351636187883</v>
      </c>
      <c r="Z77" s="11">
        <v>14.459118812094619</v>
      </c>
      <c r="AA77" s="11">
        <v>14.229865063168567</v>
      </c>
    </row>
    <row r="78" spans="1:27" x14ac:dyDescent="0.2">
      <c r="A78" s="2" t="s">
        <v>16</v>
      </c>
      <c r="B78" s="2">
        <v>0</v>
      </c>
      <c r="C78" s="2">
        <v>68</v>
      </c>
      <c r="D78" s="13">
        <v>22740936</v>
      </c>
      <c r="E78" s="13">
        <v>96023831</v>
      </c>
      <c r="F78" s="13">
        <v>118764767</v>
      </c>
      <c r="H78" s="3" t="s">
        <v>16</v>
      </c>
      <c r="I78" s="3">
        <v>68</v>
      </c>
      <c r="J78" s="11">
        <v>2.1136913127236348</v>
      </c>
      <c r="K78" s="11">
        <v>2.3538795092821152</v>
      </c>
      <c r="L78" s="11">
        <v>2.3078885597449359</v>
      </c>
      <c r="M78" s="11">
        <v>0.73272574595283124</v>
      </c>
      <c r="N78" s="11">
        <v>0.81406063331052703</v>
      </c>
      <c r="O78" s="11">
        <v>0.79848672604248538</v>
      </c>
      <c r="P78" s="11">
        <v>3.0623670041428142</v>
      </c>
      <c r="Q78" s="11">
        <v>2.5730808686158801</v>
      </c>
      <c r="R78" s="11">
        <v>2.6667687945451699</v>
      </c>
      <c r="S78" s="11">
        <v>7.1200732120944741</v>
      </c>
      <c r="T78" s="11">
        <v>7.6164744392362858</v>
      </c>
      <c r="U78" s="11">
        <v>7.5214241240468205</v>
      </c>
      <c r="V78" s="11">
        <v>1.7849500765524366</v>
      </c>
      <c r="W78" s="11">
        <v>1.8102399805388636</v>
      </c>
      <c r="X78" s="11">
        <v>1.8053974998728468</v>
      </c>
      <c r="Y78" s="11">
        <v>14.813807351466192</v>
      </c>
      <c r="Z78" s="11">
        <v>15.167735430983672</v>
      </c>
      <c r="AA78" s="11">
        <v>15.099965704252257</v>
      </c>
    </row>
    <row r="79" spans="1:27" x14ac:dyDescent="0.2">
      <c r="A79" s="2" t="s">
        <v>16</v>
      </c>
      <c r="B79" s="2">
        <v>0</v>
      </c>
      <c r="C79" s="2">
        <v>69</v>
      </c>
      <c r="D79" s="13">
        <v>18983742</v>
      </c>
      <c r="E79" s="13">
        <v>84455314</v>
      </c>
      <c r="F79" s="13">
        <v>103439056</v>
      </c>
      <c r="H79" s="3" t="s">
        <v>16</v>
      </c>
      <c r="I79" s="3">
        <v>69</v>
      </c>
      <c r="J79" s="11">
        <v>2.0614765919217204</v>
      </c>
      <c r="K79" s="11">
        <v>2.4170963752571466</v>
      </c>
      <c r="L79" s="11">
        <v>2.3518309476904484</v>
      </c>
      <c r="M79" s="11">
        <v>0.69688539008188777</v>
      </c>
      <c r="N79" s="11">
        <v>0.79630630794367918</v>
      </c>
      <c r="O79" s="11">
        <v>0.77805999821235838</v>
      </c>
      <c r="P79" s="11">
        <v>3.0245071467183511</v>
      </c>
      <c r="Q79" s="11">
        <v>2.6599383971168247</v>
      </c>
      <c r="R79" s="11">
        <v>2.7268461914387103</v>
      </c>
      <c r="S79" s="11">
        <v>6.7449435521014109</v>
      </c>
      <c r="T79" s="11">
        <v>7.7983115100631837</v>
      </c>
      <c r="U79" s="11">
        <v>7.6049912467284804</v>
      </c>
      <c r="V79" s="11">
        <v>1.7676797013309502</v>
      </c>
      <c r="W79" s="11">
        <v>1.9849196009058674</v>
      </c>
      <c r="X79" s="11">
        <v>1.945050460900992</v>
      </c>
      <c r="Y79" s="11">
        <v>14.29549238215432</v>
      </c>
      <c r="Z79" s="11">
        <v>15.656572191286701</v>
      </c>
      <c r="AA79" s="11">
        <v>15.406778844970988</v>
      </c>
    </row>
    <row r="80" spans="1:27" x14ac:dyDescent="0.2">
      <c r="A80" s="2" t="s">
        <v>16</v>
      </c>
      <c r="B80" s="2">
        <v>0</v>
      </c>
      <c r="C80" s="2">
        <v>70</v>
      </c>
      <c r="D80" s="13">
        <v>16844139</v>
      </c>
      <c r="E80" s="13">
        <v>77123841</v>
      </c>
      <c r="F80" s="13">
        <v>93967980</v>
      </c>
      <c r="H80" s="3" t="s">
        <v>16</v>
      </c>
      <c r="I80" s="3">
        <v>70</v>
      </c>
      <c r="J80" s="11">
        <v>2.019377596651184</v>
      </c>
      <c r="K80" s="11">
        <v>2.4268978133889476</v>
      </c>
      <c r="L80" s="11">
        <v>2.3538481726917544</v>
      </c>
      <c r="M80" s="11">
        <v>0.63701180025332915</v>
      </c>
      <c r="N80" s="11">
        <v>0.74454680854362454</v>
      </c>
      <c r="O80" s="11">
        <v>0.72527072506276347</v>
      </c>
      <c r="P80" s="11">
        <v>2.9352117051664139</v>
      </c>
      <c r="Q80" s="11">
        <v>2.6810712819186882</v>
      </c>
      <c r="R80" s="11">
        <v>2.7266269766851772</v>
      </c>
      <c r="S80" s="11">
        <v>7.1556584351949573</v>
      </c>
      <c r="T80" s="11">
        <v>7.5794381683674006</v>
      </c>
      <c r="U80" s="11">
        <v>7.503473943841775</v>
      </c>
      <c r="V80" s="11">
        <v>1.7949890234781878</v>
      </c>
      <c r="W80" s="11">
        <v>2.0218230112052304</v>
      </c>
      <c r="X80" s="11">
        <v>1.9811621050199681</v>
      </c>
      <c r="Y80" s="11">
        <v>14.542248560744071</v>
      </c>
      <c r="Z80" s="11">
        <v>15.453777083423892</v>
      </c>
      <c r="AA80" s="11">
        <v>15.290381923301439</v>
      </c>
    </row>
    <row r="81" spans="1:27" x14ac:dyDescent="0.2">
      <c r="A81" s="2" t="s">
        <v>16</v>
      </c>
      <c r="B81" s="2">
        <v>0</v>
      </c>
      <c r="C81" s="2">
        <v>71</v>
      </c>
      <c r="D81" s="13">
        <v>15611475</v>
      </c>
      <c r="E81" s="13">
        <v>71626274</v>
      </c>
      <c r="F81" s="13">
        <v>87237749</v>
      </c>
      <c r="H81" s="3" t="s">
        <v>16</v>
      </c>
      <c r="I81" s="3">
        <v>71</v>
      </c>
      <c r="J81" s="11">
        <v>2.1569685979084361</v>
      </c>
      <c r="K81" s="11">
        <v>2.6326507601440388</v>
      </c>
      <c r="L81" s="11">
        <v>2.5475259114539717</v>
      </c>
      <c r="M81" s="11">
        <v>0.64464546819591195</v>
      </c>
      <c r="N81" s="11">
        <v>0.703651931927055</v>
      </c>
      <c r="O81" s="11">
        <v>0.69309253597820775</v>
      </c>
      <c r="P81" s="11">
        <v>3.4646192924711028</v>
      </c>
      <c r="Q81" s="11">
        <v>2.83051436610902</v>
      </c>
      <c r="R81" s="11">
        <v>2.9439894765830248</v>
      </c>
      <c r="S81" s="11">
        <v>7.9191483500840532</v>
      </c>
      <c r="T81" s="11">
        <v>8.4994399120797066</v>
      </c>
      <c r="U81" s="11">
        <v>8.3955948757662853</v>
      </c>
      <c r="V81" s="11">
        <v>2.0455246394698312</v>
      </c>
      <c r="W81" s="11">
        <v>2.0414492629517471</v>
      </c>
      <c r="X81" s="11">
        <v>2.0421785646514925</v>
      </c>
      <c r="Y81" s="11">
        <v>16.230906348129334</v>
      </c>
      <c r="Z81" s="11">
        <v>16.707706233211567</v>
      </c>
      <c r="AA81" s="11">
        <v>16.622381364432982</v>
      </c>
    </row>
    <row r="82" spans="1:27" x14ac:dyDescent="0.2">
      <c r="A82" s="2" t="s">
        <v>16</v>
      </c>
      <c r="B82" s="2">
        <v>0</v>
      </c>
      <c r="C82" s="2">
        <v>72</v>
      </c>
      <c r="D82" s="13">
        <v>13085434</v>
      </c>
      <c r="E82" s="13">
        <v>60503527</v>
      </c>
      <c r="F82" s="13">
        <v>73588961</v>
      </c>
      <c r="H82" s="3" t="s">
        <v>16</v>
      </c>
      <c r="I82" s="3">
        <v>72</v>
      </c>
      <c r="J82" s="11">
        <v>2.0782264429146009</v>
      </c>
      <c r="K82" s="11">
        <v>2.8522472046016727</v>
      </c>
      <c r="L82" s="11">
        <v>2.7146124635474278</v>
      </c>
      <c r="M82" s="11">
        <v>0.57598570676236427</v>
      </c>
      <c r="N82" s="11">
        <v>0.71362080514345272</v>
      </c>
      <c r="O82" s="11">
        <v>0.68914682193353571</v>
      </c>
      <c r="P82" s="11">
        <v>3.2761775899344499</v>
      </c>
      <c r="Q82" s="11">
        <v>2.9517032681677882</v>
      </c>
      <c r="R82" s="11">
        <v>3.0094006084274554</v>
      </c>
      <c r="S82" s="11">
        <v>8.0277273881728455</v>
      </c>
      <c r="T82" s="11">
        <v>8.5445478294805319</v>
      </c>
      <c r="U82" s="11">
        <v>8.452647907499264</v>
      </c>
      <c r="V82" s="11">
        <v>1.940413001074722</v>
      </c>
      <c r="W82" s="11">
        <v>2.4923733841029541</v>
      </c>
      <c r="X82" s="11">
        <v>2.3942249517214904</v>
      </c>
      <c r="Y82" s="11">
        <v>15.898530128858983</v>
      </c>
      <c r="Z82" s="11">
        <v>17.554492491496401</v>
      </c>
      <c r="AA82" s="11">
        <v>17.260032753129174</v>
      </c>
    </row>
    <row r="83" spans="1:27" x14ac:dyDescent="0.2">
      <c r="A83" s="2" t="s">
        <v>16</v>
      </c>
      <c r="B83" s="2">
        <v>0</v>
      </c>
      <c r="C83" s="2">
        <v>73</v>
      </c>
      <c r="D83" s="13">
        <v>12378937</v>
      </c>
      <c r="E83" s="13">
        <v>58327716</v>
      </c>
      <c r="F83" s="13">
        <v>70706653</v>
      </c>
      <c r="H83" s="3" t="s">
        <v>16</v>
      </c>
      <c r="I83" s="3">
        <v>73</v>
      </c>
      <c r="J83" s="11">
        <v>2.0731835775961729</v>
      </c>
      <c r="K83" s="11">
        <v>2.7493367249734324</v>
      </c>
      <c r="L83" s="11">
        <v>2.6309595022001409</v>
      </c>
      <c r="M83" s="11">
        <v>0.57881469066307123</v>
      </c>
      <c r="N83" s="11">
        <v>0.65778932448733107</v>
      </c>
      <c r="O83" s="11">
        <v>0.64396287428456755</v>
      </c>
      <c r="P83" s="11">
        <v>3.4429356018408064</v>
      </c>
      <c r="Q83" s="11">
        <v>2.9278036703470298</v>
      </c>
      <c r="R83" s="11">
        <v>3.0179901726928526</v>
      </c>
      <c r="S83" s="11">
        <v>7.8149538371130118</v>
      </c>
      <c r="T83" s="11">
        <v>8.6882115844797898</v>
      </c>
      <c r="U83" s="11">
        <v>8.5353263582562366</v>
      </c>
      <c r="V83" s="11">
        <v>2.1117430931611145</v>
      </c>
      <c r="W83" s="11">
        <v>2.28821502313281</v>
      </c>
      <c r="X83" s="11">
        <v>2.2573192755517719</v>
      </c>
      <c r="Y83" s="11">
        <v>16.021630800374176</v>
      </c>
      <c r="Z83" s="11">
        <v>17.311356327420391</v>
      </c>
      <c r="AA83" s="11">
        <v>17.085558182985569</v>
      </c>
    </row>
    <row r="84" spans="1:27" x14ac:dyDescent="0.2">
      <c r="A84" s="2" t="s">
        <v>16</v>
      </c>
      <c r="B84" s="2">
        <v>0</v>
      </c>
      <c r="C84" s="2">
        <v>74</v>
      </c>
      <c r="D84" s="13">
        <v>12807050</v>
      </c>
      <c r="E84" s="13">
        <v>59413771</v>
      </c>
      <c r="F84" s="13">
        <v>72220821</v>
      </c>
      <c r="H84" s="3" t="s">
        <v>16</v>
      </c>
      <c r="I84" s="3">
        <v>74</v>
      </c>
      <c r="J84" s="11">
        <v>2.150950684038059</v>
      </c>
      <c r="K84" s="11">
        <v>2.9014945743588068</v>
      </c>
      <c r="L84" s="11">
        <v>2.7683992564513527</v>
      </c>
      <c r="M84" s="11">
        <v>0.53661633618823112</v>
      </c>
      <c r="N84" s="11">
        <v>0.64315575504239209</v>
      </c>
      <c r="O84" s="11">
        <v>0.62426292544916184</v>
      </c>
      <c r="P84" s="11">
        <v>3.5202891468737034</v>
      </c>
      <c r="Q84" s="11">
        <v>3.2081424953280981</v>
      </c>
      <c r="R84" s="11">
        <v>3.2634960307535286</v>
      </c>
      <c r="S84" s="11">
        <v>8.3821106737662401</v>
      </c>
      <c r="T84" s="11">
        <v>9.6157355039613233</v>
      </c>
      <c r="U84" s="11">
        <v>9.3969745613025584</v>
      </c>
      <c r="V84" s="11">
        <v>2.3898691345046572</v>
      </c>
      <c r="W84" s="11">
        <v>2.9612401060153322</v>
      </c>
      <c r="X84" s="11">
        <v>2.8599178488135508</v>
      </c>
      <c r="Y84" s="11">
        <v>16.979835975370889</v>
      </c>
      <c r="Z84" s="11">
        <v>19.329768434705951</v>
      </c>
      <c r="AA84" s="11">
        <v>18.913050622770154</v>
      </c>
    </row>
    <row r="85" spans="1:27" x14ac:dyDescent="0.2">
      <c r="A85" s="2" t="s">
        <v>16</v>
      </c>
      <c r="B85" s="2">
        <v>0</v>
      </c>
      <c r="C85" s="2">
        <v>75</v>
      </c>
      <c r="D85" s="13">
        <v>13163837</v>
      </c>
      <c r="E85" s="13">
        <v>58106369</v>
      </c>
      <c r="F85" s="13">
        <v>71270206</v>
      </c>
      <c r="H85" s="3" t="s">
        <v>16</v>
      </c>
      <c r="I85" s="3">
        <v>75</v>
      </c>
      <c r="J85" s="11">
        <v>2.3134321284112875</v>
      </c>
      <c r="K85" s="11">
        <v>3.0421353562887608</v>
      </c>
      <c r="L85" s="11">
        <v>2.9075415189543645</v>
      </c>
      <c r="M85" s="11">
        <v>0.55472752142678883</v>
      </c>
      <c r="N85" s="11">
        <v>0.62587431230222301</v>
      </c>
      <c r="O85" s="11">
        <v>0.61273327047392656</v>
      </c>
      <c r="P85" s="11">
        <v>3.7821688670018592</v>
      </c>
      <c r="Q85" s="11">
        <v>3.2808512045689469</v>
      </c>
      <c r="R85" s="11">
        <v>3.3734461943110543</v>
      </c>
      <c r="S85" s="11">
        <v>8.8524272590328632</v>
      </c>
      <c r="T85" s="11">
        <v>8.8618200076989382</v>
      </c>
      <c r="U85" s="11">
        <v>8.8600851367148099</v>
      </c>
      <c r="V85" s="11">
        <v>2.4686825815791624</v>
      </c>
      <c r="W85" s="11">
        <v>3.0041689632004673</v>
      </c>
      <c r="X85" s="11">
        <v>2.9052629007796198</v>
      </c>
      <c r="Y85" s="11">
        <v>17.971438357451962</v>
      </c>
      <c r="Z85" s="11">
        <v>18.814849844059335</v>
      </c>
      <c r="AA85" s="11">
        <v>18.659069021233776</v>
      </c>
    </row>
    <row r="86" spans="1:27" x14ac:dyDescent="0.2">
      <c r="A86" s="2" t="s">
        <v>16</v>
      </c>
      <c r="B86" s="2">
        <v>0</v>
      </c>
      <c r="C86" s="2">
        <v>76</v>
      </c>
      <c r="D86" s="13">
        <v>12328600</v>
      </c>
      <c r="E86" s="13">
        <v>53523207</v>
      </c>
      <c r="F86" s="13">
        <v>65851807</v>
      </c>
      <c r="H86" s="3" t="s">
        <v>16</v>
      </c>
      <c r="I86" s="3">
        <v>76</v>
      </c>
      <c r="J86" s="11">
        <v>2.09695018672228</v>
      </c>
      <c r="K86" s="11">
        <v>3.307960094997044</v>
      </c>
      <c r="L86" s="11">
        <v>3.0812380438442757</v>
      </c>
      <c r="M86" s="11">
        <v>0.5240977646605911</v>
      </c>
      <c r="N86" s="11">
        <v>0.69399458847781226</v>
      </c>
      <c r="O86" s="11">
        <v>0.66218695741139388</v>
      </c>
      <c r="P86" s="11">
        <v>3.9525100417870345</v>
      </c>
      <c r="Q86" s="11">
        <v>3.3128569824505729</v>
      </c>
      <c r="R86" s="11">
        <v>3.4326111253753906</v>
      </c>
      <c r="S86" s="11">
        <v>9.2040608508531925</v>
      </c>
      <c r="T86" s="11">
        <v>9.8396133464574245</v>
      </c>
      <c r="U86" s="11">
        <v>9.7206269001582921</v>
      </c>
      <c r="V86" s="11">
        <v>2.7438250484509998</v>
      </c>
      <c r="W86" s="11">
        <v>3.1742230002726148</v>
      </c>
      <c r="X86" s="11">
        <v>3.0936450415109373</v>
      </c>
      <c r="Y86" s="11">
        <v>18.5214438924741</v>
      </c>
      <c r="Z86" s="11">
        <v>20.328648012655467</v>
      </c>
      <c r="AA86" s="11">
        <v>19.990308068300287</v>
      </c>
    </row>
    <row r="87" spans="1:27" x14ac:dyDescent="0.2">
      <c r="A87" s="2" t="s">
        <v>16</v>
      </c>
      <c r="B87" s="2">
        <v>0</v>
      </c>
      <c r="C87" s="2">
        <v>77</v>
      </c>
      <c r="D87" s="13">
        <v>8482045</v>
      </c>
      <c r="E87" s="13">
        <v>39135952</v>
      </c>
      <c r="F87" s="13">
        <v>47617997</v>
      </c>
      <c r="H87" s="3" t="s">
        <v>16</v>
      </c>
      <c r="I87" s="3">
        <v>77</v>
      </c>
      <c r="J87" s="11">
        <v>2.3385002711289964</v>
      </c>
      <c r="K87" s="11">
        <v>3.2258541867894106</v>
      </c>
      <c r="L87" s="11">
        <v>3.0677926067620556</v>
      </c>
      <c r="M87" s="11">
        <v>0.54287808877212951</v>
      </c>
      <c r="N87" s="11">
        <v>0.63046921993031713</v>
      </c>
      <c r="O87" s="11">
        <v>0.61486688545823409</v>
      </c>
      <c r="P87" s="11">
        <v>4.3841270281659321</v>
      </c>
      <c r="Q87" s="11">
        <v>3.4892791733537472</v>
      </c>
      <c r="R87" s="11">
        <v>3.6486756253437465</v>
      </c>
      <c r="S87" s="11">
        <v>8.5779242428557581</v>
      </c>
      <c r="T87" s="11">
        <v>9.5983449128105924</v>
      </c>
      <c r="U87" s="11">
        <v>9.416580567672618</v>
      </c>
      <c r="V87" s="11">
        <v>2.5087156301677318</v>
      </c>
      <c r="W87" s="11">
        <v>3.2505457646915787</v>
      </c>
      <c r="X87" s="11">
        <v>3.1184058810381923</v>
      </c>
      <c r="Y87" s="11">
        <v>18.352145261090548</v>
      </c>
      <c r="Z87" s="11">
        <v>20.194493257575648</v>
      </c>
      <c r="AA87" s="11">
        <v>19.866321566274848</v>
      </c>
    </row>
    <row r="88" spans="1:27" x14ac:dyDescent="0.2">
      <c r="A88" s="2" t="s">
        <v>16</v>
      </c>
      <c r="B88" s="2">
        <v>0</v>
      </c>
      <c r="C88" s="2">
        <v>78</v>
      </c>
      <c r="D88" s="13">
        <v>4743205</v>
      </c>
      <c r="E88" s="13">
        <v>24223758</v>
      </c>
      <c r="F88" s="13">
        <v>28966963</v>
      </c>
      <c r="H88" s="3" t="s">
        <v>16</v>
      </c>
      <c r="I88" s="3">
        <v>78</v>
      </c>
      <c r="J88" s="11">
        <v>2.2919451099546437</v>
      </c>
      <c r="K88" s="11">
        <v>3.6697134174602781</v>
      </c>
      <c r="L88" s="11">
        <v>3.444110287266676</v>
      </c>
      <c r="M88" s="11">
        <v>0.52126498360163953</v>
      </c>
      <c r="N88" s="11">
        <v>0.65379662599077049</v>
      </c>
      <c r="O88" s="11">
        <v>0.63209518808586007</v>
      </c>
      <c r="P88" s="11">
        <v>3.7033637984663605</v>
      </c>
      <c r="Q88" s="11">
        <v>3.4867716277192939</v>
      </c>
      <c r="R88" s="11">
        <v>3.5222375848252683</v>
      </c>
      <c r="S88" s="11">
        <v>8.6611206818592343</v>
      </c>
      <c r="T88" s="11">
        <v>9.6276760223560576</v>
      </c>
      <c r="U88" s="11">
        <v>9.4694070963446837</v>
      </c>
      <c r="V88" s="11">
        <v>3.1243382186067712</v>
      </c>
      <c r="W88" s="11">
        <v>3.1567309425149239</v>
      </c>
      <c r="X88" s="11">
        <v>3.1514267851545279</v>
      </c>
      <c r="Y88" s="11">
        <v>18.302032792488649</v>
      </c>
      <c r="Z88" s="11">
        <v>20.594688636041322</v>
      </c>
      <c r="AA88" s="11">
        <v>20.219276941677016</v>
      </c>
    </row>
    <row r="89" spans="1:27" x14ac:dyDescent="0.2">
      <c r="A89" s="2" t="s">
        <v>16</v>
      </c>
      <c r="B89" s="2">
        <v>0</v>
      </c>
      <c r="C89" s="2">
        <v>79</v>
      </c>
      <c r="D89" s="13">
        <v>4194267</v>
      </c>
      <c r="E89" s="13">
        <v>21892219</v>
      </c>
      <c r="F89" s="13">
        <v>26086486</v>
      </c>
      <c r="H89" s="3" t="s">
        <v>16</v>
      </c>
      <c r="I89" s="3">
        <v>79</v>
      </c>
      <c r="J89" s="11">
        <v>2.2319572376127392</v>
      </c>
      <c r="K89" s="11">
        <v>3.1845209825736682</v>
      </c>
      <c r="L89" s="11">
        <v>3.0313647973793096</v>
      </c>
      <c r="M89" s="11">
        <v>0.42415472316018571</v>
      </c>
      <c r="N89" s="11">
        <v>0.58255365476288423</v>
      </c>
      <c r="O89" s="11">
        <v>0.55708577796044878</v>
      </c>
      <c r="P89" s="11">
        <v>3.9237045377272164</v>
      </c>
      <c r="Q89" s="11">
        <v>3.4363552855768309</v>
      </c>
      <c r="R89" s="11">
        <v>3.5147128261734846</v>
      </c>
      <c r="S89" s="11">
        <v>8.6017802632196059</v>
      </c>
      <c r="T89" s="11">
        <v>10.269175212025569</v>
      </c>
      <c r="U89" s="11">
        <v>10.001086224887034</v>
      </c>
      <c r="V89" s="11">
        <v>2.8010622388734037</v>
      </c>
      <c r="W89" s="11">
        <v>3.6584475146622641</v>
      </c>
      <c r="X89" s="11">
        <v>3.5205944221251122</v>
      </c>
      <c r="Y89" s="11">
        <v>17.982659000593152</v>
      </c>
      <c r="Z89" s="11">
        <v>21.131052649601216</v>
      </c>
      <c r="AA89" s="11">
        <v>20.624844048525386</v>
      </c>
    </row>
    <row r="90" spans="1:27" x14ac:dyDescent="0.2">
      <c r="A90" s="2" t="s">
        <v>16</v>
      </c>
      <c r="B90" s="2">
        <v>0</v>
      </c>
      <c r="C90" s="2">
        <v>80</v>
      </c>
      <c r="D90" s="13">
        <v>4284406</v>
      </c>
      <c r="E90" s="13">
        <v>22061195</v>
      </c>
      <c r="F90" s="13">
        <v>26345601</v>
      </c>
      <c r="H90" s="3" t="s">
        <v>16</v>
      </c>
      <c r="I90" s="3">
        <v>80</v>
      </c>
      <c r="J90" s="11">
        <v>2.4476338788016188</v>
      </c>
      <c r="K90" s="11">
        <v>3.3702104583150194</v>
      </c>
      <c r="L90" s="11">
        <v>3.2201781006274235</v>
      </c>
      <c r="M90" s="11">
        <v>0.37672099564490003</v>
      </c>
      <c r="N90" s="11">
        <v>0.56779301134340743</v>
      </c>
      <c r="O90" s="11">
        <v>0.53672026828885422</v>
      </c>
      <c r="P90" s="11">
        <v>4.0898965245776688</v>
      </c>
      <c r="Q90" s="11">
        <v>3.564165818960809</v>
      </c>
      <c r="R90" s="11">
        <v>3.6496618298329508</v>
      </c>
      <c r="S90" s="11">
        <v>7.7653454623293534</v>
      </c>
      <c r="T90" s="11">
        <v>9.7981627819920885</v>
      </c>
      <c r="U90" s="11">
        <v>9.4675795198654455</v>
      </c>
      <c r="V90" s="11">
        <v>3.354198301135122</v>
      </c>
      <c r="W90" s="11">
        <v>3.5850762205682876</v>
      </c>
      <c r="X90" s="11">
        <v>3.5475301139796782</v>
      </c>
      <c r="Y90" s="11">
        <v>18.033795162488662</v>
      </c>
      <c r="Z90" s="11">
        <v>20.885408291179612</v>
      </c>
      <c r="AA90" s="11">
        <v>20.421669832594354</v>
      </c>
    </row>
    <row r="91" spans="1:27" x14ac:dyDescent="0.2">
      <c r="A91" s="2" t="s">
        <v>16</v>
      </c>
      <c r="B91" s="2">
        <v>0</v>
      </c>
      <c r="C91" s="2">
        <v>81</v>
      </c>
      <c r="D91" s="13">
        <v>5459460</v>
      </c>
      <c r="E91" s="13">
        <v>26014069</v>
      </c>
      <c r="F91" s="13">
        <v>31473529</v>
      </c>
      <c r="H91" s="3" t="s">
        <v>16</v>
      </c>
      <c r="I91" s="3">
        <v>81</v>
      </c>
      <c r="J91" s="11">
        <v>2.5331428410719647</v>
      </c>
      <c r="K91" s="11">
        <v>3.333825181918479</v>
      </c>
      <c r="L91" s="11">
        <v>3.1949372544617929</v>
      </c>
      <c r="M91" s="11">
        <v>0.34772816371275894</v>
      </c>
      <c r="N91" s="11">
        <v>0.52955178474532982</v>
      </c>
      <c r="O91" s="11">
        <v>0.49801230323111895</v>
      </c>
      <c r="P91" s="11">
        <v>4.0034797672095408</v>
      </c>
      <c r="Q91" s="11">
        <v>3.2339897477124895</v>
      </c>
      <c r="R91" s="11">
        <v>3.3674669939991508</v>
      </c>
      <c r="S91" s="11">
        <v>8.815969656424258</v>
      </c>
      <c r="T91" s="11">
        <v>9.1474998910248768</v>
      </c>
      <c r="U91" s="11">
        <v>9.0899920070315474</v>
      </c>
      <c r="V91" s="11">
        <v>4.0360889629251382</v>
      </c>
      <c r="W91" s="11">
        <v>3.8157138994912692</v>
      </c>
      <c r="X91" s="11">
        <v>3.8539405897303798</v>
      </c>
      <c r="Y91" s="11">
        <v>19.73640939134366</v>
      </c>
      <c r="Z91" s="11">
        <v>20.060580504892442</v>
      </c>
      <c r="AA91" s="11">
        <v>20.00434914845399</v>
      </c>
    </row>
    <row r="92" spans="1:27" x14ac:dyDescent="0.2">
      <c r="A92" s="2" t="s">
        <v>16</v>
      </c>
      <c r="B92" s="2">
        <v>0</v>
      </c>
      <c r="C92" s="2">
        <v>82</v>
      </c>
      <c r="D92" s="13">
        <v>6455687</v>
      </c>
      <c r="E92" s="13">
        <v>29492565</v>
      </c>
      <c r="F92" s="13">
        <v>35948252</v>
      </c>
      <c r="H92" s="3" t="s">
        <v>16</v>
      </c>
      <c r="I92" s="3">
        <v>82</v>
      </c>
      <c r="J92" s="11">
        <v>2.294549366568984</v>
      </c>
      <c r="K92" s="11">
        <v>3.3732156857890496</v>
      </c>
      <c r="L92" s="11">
        <v>3.1795057904003441</v>
      </c>
      <c r="M92" s="11">
        <v>0.36318728661312893</v>
      </c>
      <c r="N92" s="11">
        <v>0.50235139242964855</v>
      </c>
      <c r="O92" s="11">
        <v>0.47735991554820434</v>
      </c>
      <c r="P92" s="11">
        <v>3.811312270010867</v>
      </c>
      <c r="Q92" s="11">
        <v>3.2184287027360834</v>
      </c>
      <c r="R92" s="11">
        <v>3.324900381463868</v>
      </c>
      <c r="S92" s="11">
        <v>8.4930441331414954</v>
      </c>
      <c r="T92" s="11">
        <v>9.9617232532225106</v>
      </c>
      <c r="U92" s="11">
        <v>9.6979737751483501</v>
      </c>
      <c r="V92" s="11">
        <v>3.3165554156994097</v>
      </c>
      <c r="W92" s="11">
        <v>3.8621351096424053</v>
      </c>
      <c r="X92" s="11">
        <v>3.7641583919524386</v>
      </c>
      <c r="Y92" s="11">
        <v>18.278648472033883</v>
      </c>
      <c r="Z92" s="11">
        <v>20.917854143819699</v>
      </c>
      <c r="AA92" s="11">
        <v>20.443898254513204</v>
      </c>
    </row>
    <row r="93" spans="1:27" x14ac:dyDescent="0.2">
      <c r="A93" s="2" t="s">
        <v>16</v>
      </c>
      <c r="B93" s="2">
        <v>0</v>
      </c>
      <c r="C93" s="2">
        <v>83</v>
      </c>
      <c r="D93" s="13">
        <v>6082565</v>
      </c>
      <c r="E93" s="13">
        <v>28043803</v>
      </c>
      <c r="F93" s="13">
        <v>34126368</v>
      </c>
      <c r="H93" s="3" t="s">
        <v>16</v>
      </c>
      <c r="I93" s="3">
        <v>83</v>
      </c>
      <c r="J93" s="11">
        <v>2.2095266370917237</v>
      </c>
      <c r="K93" s="11">
        <v>3.3914571852387096</v>
      </c>
      <c r="L93" s="11">
        <v>3.1807939999683148</v>
      </c>
      <c r="M93" s="11">
        <v>0.29342330410773182</v>
      </c>
      <c r="N93" s="11">
        <v>0.5615405129269383</v>
      </c>
      <c r="O93" s="11">
        <v>0.5137522352449595</v>
      </c>
      <c r="P93" s="11">
        <v>3.6559831749223619</v>
      </c>
      <c r="Q93" s="11">
        <v>3.3875457555327557</v>
      </c>
      <c r="R93" s="11">
        <v>3.4353911064317888</v>
      </c>
      <c r="S93" s="11">
        <v>8.2836226480353847</v>
      </c>
      <c r="T93" s="11">
        <v>10.162305236863503</v>
      </c>
      <c r="U93" s="11">
        <v>9.8274553940406371</v>
      </c>
      <c r="V93" s="11">
        <v>3.7882689731242403</v>
      </c>
      <c r="W93" s="11">
        <v>4.349084661466911</v>
      </c>
      <c r="X93" s="11">
        <v>4.2491268260077124</v>
      </c>
      <c r="Y93" s="11">
        <v>18.230824737281441</v>
      </c>
      <c r="Z93" s="11">
        <v>21.851933352028816</v>
      </c>
      <c r="AA93" s="11">
        <v>21.206519561693412</v>
      </c>
    </row>
    <row r="94" spans="1:27" x14ac:dyDescent="0.2">
      <c r="A94" s="2" t="s">
        <v>16</v>
      </c>
      <c r="B94" s="2">
        <v>0</v>
      </c>
      <c r="C94" s="2">
        <v>84</v>
      </c>
      <c r="D94" s="13">
        <v>5435427</v>
      </c>
      <c r="E94" s="13">
        <v>25122494</v>
      </c>
      <c r="F94" s="13">
        <v>30557921</v>
      </c>
      <c r="H94" s="3" t="s">
        <v>16</v>
      </c>
      <c r="I94" s="3">
        <v>84</v>
      </c>
      <c r="J94" s="11">
        <v>2.324137973101839</v>
      </c>
      <c r="K94" s="11">
        <v>3.2961528869196015</v>
      </c>
      <c r="L94" s="11">
        <v>3.1232577443813465</v>
      </c>
      <c r="M94" s="11">
        <v>0.32690112396538407</v>
      </c>
      <c r="N94" s="11">
        <v>0.48251749571388258</v>
      </c>
      <c r="O94" s="11">
        <v>0.45483755542462584</v>
      </c>
      <c r="P94" s="11">
        <v>3.6564880547488903</v>
      </c>
      <c r="Q94" s="11">
        <v>3.1685239469265722</v>
      </c>
      <c r="R94" s="11">
        <v>3.255319553430311</v>
      </c>
      <c r="S94" s="11">
        <v>9.0091874299174801</v>
      </c>
      <c r="T94" s="11">
        <v>11.834701903772793</v>
      </c>
      <c r="U94" s="11">
        <v>11.332119360278293</v>
      </c>
      <c r="V94" s="11">
        <v>3.8540100897860583</v>
      </c>
      <c r="W94" s="11">
        <v>4.3598932060975617</v>
      </c>
      <c r="X94" s="11">
        <v>4.2699102930177197</v>
      </c>
      <c r="Y94" s="11">
        <v>19.17072467151965</v>
      </c>
      <c r="Z94" s="11">
        <v>23.141789439430411</v>
      </c>
      <c r="AA94" s="11">
        <v>22.435444506532296</v>
      </c>
    </row>
    <row r="95" spans="1:27" x14ac:dyDescent="0.2">
      <c r="A95" s="2" t="s">
        <v>16</v>
      </c>
      <c r="B95" s="2">
        <v>0</v>
      </c>
      <c r="C95" s="2">
        <v>85</v>
      </c>
      <c r="D95" s="13">
        <v>4330664</v>
      </c>
      <c r="E95" s="13">
        <v>20608837</v>
      </c>
      <c r="F95" s="13">
        <v>24939501</v>
      </c>
      <c r="H95" s="3" t="s">
        <v>16</v>
      </c>
      <c r="I95" s="3">
        <v>85</v>
      </c>
      <c r="J95" s="11">
        <v>2.5823127781582205</v>
      </c>
      <c r="K95" s="11">
        <v>3.4514670635651767</v>
      </c>
      <c r="L95" s="11">
        <v>3.3005412220955486</v>
      </c>
      <c r="M95" s="11">
        <v>0.31315713978098614</v>
      </c>
      <c r="N95" s="11">
        <v>1.0514535696248855</v>
      </c>
      <c r="O95" s="11">
        <v>0.92325077318346904</v>
      </c>
      <c r="P95" s="11">
        <v>3.7986282940697467</v>
      </c>
      <c r="Q95" s="11">
        <v>3.9642550596603829</v>
      </c>
      <c r="R95" s="11">
        <v>3.9354945054223567</v>
      </c>
      <c r="S95" s="11">
        <v>8.4333111645304069</v>
      </c>
      <c r="T95" s="11">
        <v>10.40945974651715</v>
      </c>
      <c r="U95" s="11">
        <v>10.066307911897001</v>
      </c>
      <c r="V95" s="11">
        <v>4.066301297684892</v>
      </c>
      <c r="W95" s="11">
        <v>5.3050200850070093</v>
      </c>
      <c r="X95" s="11">
        <v>5.0899205584214711</v>
      </c>
      <c r="Y95" s="11">
        <v>19.193710674224253</v>
      </c>
      <c r="Z95" s="11">
        <v>24.181655524374605</v>
      </c>
      <c r="AA95" s="11">
        <v>23.315514971019848</v>
      </c>
    </row>
    <row r="96" spans="1:27" x14ac:dyDescent="0.2">
      <c r="A96" s="2" t="s">
        <v>16</v>
      </c>
      <c r="B96" s="2">
        <v>0</v>
      </c>
      <c r="C96" s="2">
        <v>86</v>
      </c>
      <c r="D96" s="13">
        <v>3867148</v>
      </c>
      <c r="E96" s="13">
        <v>17445761</v>
      </c>
      <c r="F96" s="13">
        <v>21312909</v>
      </c>
      <c r="H96" s="3" t="s">
        <v>16</v>
      </c>
      <c r="I96" s="3">
        <v>86</v>
      </c>
      <c r="J96" s="11">
        <v>2.4987848603495117</v>
      </c>
      <c r="K96" s="11">
        <v>3.4019471725062678</v>
      </c>
      <c r="L96" s="11">
        <v>3.2380717330187547</v>
      </c>
      <c r="M96" s="11">
        <v>0.22690001109214272</v>
      </c>
      <c r="N96" s="11">
        <v>0.41310550615521713</v>
      </c>
      <c r="O96" s="11">
        <v>0.37931921223249743</v>
      </c>
      <c r="P96" s="11">
        <v>4.5219119733299529</v>
      </c>
      <c r="Q96" s="11">
        <v>3.8788615984743311</v>
      </c>
      <c r="R96" s="11">
        <v>3.995540695214348</v>
      </c>
      <c r="S96" s="11">
        <v>8.7034154792423752</v>
      </c>
      <c r="T96" s="11">
        <v>10.042954560181631</v>
      </c>
      <c r="U96" s="11">
        <v>9.7999001804263344</v>
      </c>
      <c r="V96" s="11">
        <v>4.2910024084899536</v>
      </c>
      <c r="W96" s="11">
        <v>4.859911466027941</v>
      </c>
      <c r="X96" s="11">
        <v>4.75668503532156</v>
      </c>
      <c r="Y96" s="11">
        <v>20.242014732503936</v>
      </c>
      <c r="Z96" s="11">
        <v>22.596780303345387</v>
      </c>
      <c r="AA96" s="11">
        <v>22.169516856213495</v>
      </c>
    </row>
    <row r="97" spans="1:27" x14ac:dyDescent="0.2">
      <c r="A97" s="2" t="s">
        <v>16</v>
      </c>
      <c r="B97" s="2">
        <v>0</v>
      </c>
      <c r="C97" s="2">
        <v>87</v>
      </c>
      <c r="D97" s="13">
        <v>3303849</v>
      </c>
      <c r="E97" s="13">
        <v>14877423</v>
      </c>
      <c r="F97" s="13">
        <v>18181272</v>
      </c>
      <c r="H97" s="3" t="s">
        <v>16</v>
      </c>
      <c r="I97" s="3">
        <v>87</v>
      </c>
      <c r="J97" s="11">
        <v>2.720674495170079</v>
      </c>
      <c r="K97" s="11">
        <v>3.3104904212829798</v>
      </c>
      <c r="L97" s="11">
        <v>3.2033107499336824</v>
      </c>
      <c r="M97" s="11">
        <v>0.2242081951340498</v>
      </c>
      <c r="N97" s="11">
        <v>0.46058814833121603</v>
      </c>
      <c r="O97" s="11">
        <v>0.41763385602479736</v>
      </c>
      <c r="P97" s="11">
        <v>4.7939649138796616</v>
      </c>
      <c r="Q97" s="11">
        <v>3.2437178544297693</v>
      </c>
      <c r="R97" s="11">
        <v>3.5254243377339334</v>
      </c>
      <c r="S97" s="11">
        <v>8.7234051425953893</v>
      </c>
      <c r="T97" s="11">
        <v>9.8079322502228621</v>
      </c>
      <c r="U97" s="11">
        <v>9.6108550710239626</v>
      </c>
      <c r="V97" s="11">
        <v>5.1105217405529677</v>
      </c>
      <c r="W97" s="11">
        <v>6.4678051652270989</v>
      </c>
      <c r="X97" s="11">
        <v>6.2211634844180654</v>
      </c>
      <c r="Y97" s="11">
        <v>21.572774487332147</v>
      </c>
      <c r="Z97" s="11">
        <v>23.290533839493925</v>
      </c>
      <c r="AA97" s="11">
        <v>22.978387499134442</v>
      </c>
    </row>
    <row r="98" spans="1:27" x14ac:dyDescent="0.2">
      <c r="A98" s="2" t="s">
        <v>16</v>
      </c>
      <c r="B98" s="2">
        <v>0</v>
      </c>
      <c r="C98" s="2">
        <v>88</v>
      </c>
      <c r="D98" s="13">
        <v>2602968</v>
      </c>
      <c r="E98" s="13">
        <v>11787896</v>
      </c>
      <c r="F98" s="13">
        <v>14390864</v>
      </c>
      <c r="H98" s="3" t="s">
        <v>16</v>
      </c>
      <c r="I98" s="3">
        <v>88</v>
      </c>
      <c r="J98" s="11">
        <v>2.3765034206903168</v>
      </c>
      <c r="K98" s="11">
        <v>3.5726565909686432</v>
      </c>
      <c r="L98" s="11">
        <v>3.3563006845176453</v>
      </c>
      <c r="M98" s="11">
        <v>0.23230449850597915</v>
      </c>
      <c r="N98" s="11">
        <v>0.31461637043917379</v>
      </c>
      <c r="O98" s="11">
        <v>0.29972809349748336</v>
      </c>
      <c r="P98" s="11">
        <v>3.5036023863872159</v>
      </c>
      <c r="Q98" s="11">
        <v>3.413858745826539</v>
      </c>
      <c r="R98" s="11">
        <v>3.4300912544919635</v>
      </c>
      <c r="S98" s="11">
        <v>8.923086287997096</v>
      </c>
      <c r="T98" s="11">
        <v>9.7923716495289046</v>
      </c>
      <c r="U98" s="11">
        <v>9.6351384230224415</v>
      </c>
      <c r="V98" s="11">
        <v>5.0768899279252633</v>
      </c>
      <c r="W98" s="11">
        <v>6.1311877405875626</v>
      </c>
      <c r="X98" s="11">
        <v>5.9404901237641425</v>
      </c>
      <c r="Y98" s="11">
        <v>20.112386521505869</v>
      </c>
      <c r="Z98" s="11">
        <v>23.224691097350824</v>
      </c>
      <c r="AA98" s="11">
        <v>22.661748579293675</v>
      </c>
    </row>
    <row r="99" spans="1:27" x14ac:dyDescent="0.2">
      <c r="A99" s="2" t="s">
        <v>16</v>
      </c>
      <c r="B99" s="2">
        <v>0</v>
      </c>
      <c r="C99" s="2">
        <v>89</v>
      </c>
      <c r="D99" s="13">
        <v>2079374</v>
      </c>
      <c r="E99" s="13">
        <v>9396877</v>
      </c>
      <c r="F99" s="13">
        <v>11476251</v>
      </c>
      <c r="H99" s="3" t="s">
        <v>16</v>
      </c>
      <c r="I99" s="3">
        <v>89</v>
      </c>
      <c r="J99" s="11">
        <v>2.5759472550998974</v>
      </c>
      <c r="K99" s="11">
        <v>3.4706603615238749</v>
      </c>
      <c r="L99" s="11">
        <v>3.3085479111289464</v>
      </c>
      <c r="M99" s="11">
        <v>0.2425910029800166</v>
      </c>
      <c r="N99" s="11">
        <v>0.25193796949863012</v>
      </c>
      <c r="O99" s="11">
        <v>0.25024439908459201</v>
      </c>
      <c r="P99" s="11">
        <v>3.7997109375612603</v>
      </c>
      <c r="Q99" s="11">
        <v>3.3546819815447901</v>
      </c>
      <c r="R99" s="11">
        <v>3.435316471012456</v>
      </c>
      <c r="S99" s="11">
        <v>7.6406802565108212</v>
      </c>
      <c r="T99" s="11">
        <v>9.6951739424100261</v>
      </c>
      <c r="U99" s="11">
        <v>9.3229216490763438</v>
      </c>
      <c r="V99" s="11">
        <v>4.2548581656495017</v>
      </c>
      <c r="W99" s="11">
        <v>5.9971398700706615</v>
      </c>
      <c r="X99" s="11">
        <v>5.6814570502326287</v>
      </c>
      <c r="Y99" s="11">
        <v>18.513787617801498</v>
      </c>
      <c r="Z99" s="11">
        <v>22.769594125047981</v>
      </c>
      <c r="AA99" s="11">
        <v>21.998487480534969</v>
      </c>
    </row>
    <row r="100" spans="1:27" x14ac:dyDescent="0.2">
      <c r="A100" s="2" t="s">
        <v>16</v>
      </c>
      <c r="B100" s="2">
        <v>0</v>
      </c>
      <c r="C100" s="2">
        <v>90</v>
      </c>
      <c r="D100" s="13">
        <v>5310403</v>
      </c>
      <c r="E100" s="13">
        <v>23523255</v>
      </c>
      <c r="F100" s="13">
        <v>28833658</v>
      </c>
      <c r="H100" s="3" t="s">
        <v>16</v>
      </c>
      <c r="I100" s="3">
        <v>90</v>
      </c>
      <c r="J100" s="11">
        <v>2.5260049518754477</v>
      </c>
      <c r="K100" s="11">
        <v>3.9998992229211718</v>
      </c>
      <c r="L100" s="11">
        <v>3.7284465838337546</v>
      </c>
      <c r="M100" s="11">
        <v>0.17139494647948134</v>
      </c>
      <c r="N100" s="11">
        <v>0.37299114261646571</v>
      </c>
      <c r="O100" s="11">
        <v>0.33586241462938787</v>
      </c>
      <c r="P100" s="11">
        <v>4.6807821714432052</v>
      </c>
      <c r="Q100" s="11">
        <v>4.8692529869181156</v>
      </c>
      <c r="R100" s="11">
        <v>4.8345416095441314</v>
      </c>
      <c r="S100" s="11">
        <v>7.4941119227482123</v>
      </c>
      <c r="T100" s="11">
        <v>8.9043375009530674</v>
      </c>
      <c r="U100" s="11">
        <v>8.6446109639602309</v>
      </c>
      <c r="V100" s="11">
        <v>5.3455796277161767</v>
      </c>
      <c r="W100" s="11">
        <v>7.0924475648994934</v>
      </c>
      <c r="X100" s="11">
        <v>6.7707203413116259</v>
      </c>
      <c r="Y100" s="11">
        <v>20.217873620262523</v>
      </c>
      <c r="Z100" s="11">
        <v>25.238928418308312</v>
      </c>
      <c r="AA100" s="11">
        <v>24.314181913279132</v>
      </c>
    </row>
    <row r="101" spans="1:27" x14ac:dyDescent="0.2">
      <c r="A101" s="2" t="s">
        <v>17</v>
      </c>
      <c r="B101" s="2">
        <v>0</v>
      </c>
      <c r="C101" s="2">
        <v>0</v>
      </c>
      <c r="D101" s="13">
        <v>6739810</v>
      </c>
      <c r="E101" s="13">
        <v>56489176</v>
      </c>
      <c r="F101" s="13">
        <v>63228986</v>
      </c>
      <c r="H101" s="3" t="s">
        <v>17</v>
      </c>
      <c r="I101" s="3">
        <v>0</v>
      </c>
      <c r="J101" s="11">
        <v>2.3040869190807722</v>
      </c>
      <c r="K101" s="11">
        <v>2.3759744578515476</v>
      </c>
      <c r="L101" s="11">
        <v>2.3683117008893744</v>
      </c>
      <c r="M101" s="11">
        <v>1.9381614044043895E-2</v>
      </c>
      <c r="N101" s="11">
        <v>4.376018498390909E-3</v>
      </c>
      <c r="O101" s="11">
        <v>5.9755200769002889E-3</v>
      </c>
      <c r="P101" s="11">
        <v>0.88363539651150824</v>
      </c>
      <c r="Q101" s="11">
        <v>0.75887686099164064</v>
      </c>
      <c r="R101" s="11">
        <v>0.77217533181137132</v>
      </c>
      <c r="S101" s="11">
        <v>11.429579586236791</v>
      </c>
      <c r="T101" s="11">
        <v>9.3309545923966013</v>
      </c>
      <c r="U101" s="11">
        <v>9.5546547434591869</v>
      </c>
      <c r="V101" s="11">
        <v>0.64290969396813102</v>
      </c>
      <c r="W101" s="11">
        <v>0.76506766485679845</v>
      </c>
      <c r="X101" s="11">
        <v>0.75204639777882965</v>
      </c>
      <c r="Y101" s="11">
        <v>15.279593209841247</v>
      </c>
      <c r="Z101" s="11">
        <v>13.235249594594979</v>
      </c>
      <c r="AA101" s="11">
        <v>13.453163694015664</v>
      </c>
    </row>
    <row r="102" spans="1:27" x14ac:dyDescent="0.2">
      <c r="A102" s="2" t="s">
        <v>17</v>
      </c>
      <c r="B102" s="2">
        <v>0</v>
      </c>
      <c r="C102" s="2">
        <v>1</v>
      </c>
      <c r="D102" s="13">
        <v>12237089</v>
      </c>
      <c r="E102" s="13">
        <v>109799762</v>
      </c>
      <c r="F102" s="13">
        <v>122036851</v>
      </c>
      <c r="H102" s="3" t="s">
        <v>17</v>
      </c>
      <c r="I102" s="3">
        <v>1</v>
      </c>
      <c r="J102" s="11">
        <v>1.694669577899161</v>
      </c>
      <c r="K102" s="11">
        <v>1.7671031557168706</v>
      </c>
      <c r="L102" s="11">
        <v>1.7598399714321193</v>
      </c>
      <c r="M102" s="11">
        <v>3.5603864017812871E-3</v>
      </c>
      <c r="N102" s="11">
        <v>4.4575302760977579E-3</v>
      </c>
      <c r="O102" s="11">
        <v>4.3675703226422604E-3</v>
      </c>
      <c r="P102" s="11">
        <v>1.0070617767183332</v>
      </c>
      <c r="Q102" s="11">
        <v>0.73383157552657075</v>
      </c>
      <c r="R102" s="11">
        <v>0.7612293841562896</v>
      </c>
      <c r="S102" s="11">
        <v>4.2265895490046708</v>
      </c>
      <c r="T102" s="11">
        <v>2.0140836964298701</v>
      </c>
      <c r="U102" s="11">
        <v>2.2359398883024277</v>
      </c>
      <c r="V102" s="11">
        <v>0.42300185155176201</v>
      </c>
      <c r="W102" s="11">
        <v>0.5565149528904153</v>
      </c>
      <c r="X102" s="11">
        <v>0.5431270975798328</v>
      </c>
      <c r="Y102" s="11">
        <v>7.3548831415757077</v>
      </c>
      <c r="Z102" s="11">
        <v>5.075990910839824</v>
      </c>
      <c r="AA102" s="11">
        <v>5.3045039117933115</v>
      </c>
    </row>
    <row r="103" spans="1:27" x14ac:dyDescent="0.2">
      <c r="A103" s="2" t="s">
        <v>17</v>
      </c>
      <c r="B103" s="2">
        <v>0</v>
      </c>
      <c r="C103" s="2">
        <v>2</v>
      </c>
      <c r="D103" s="13">
        <v>11770492</v>
      </c>
      <c r="E103" s="13">
        <v>110400758</v>
      </c>
      <c r="F103" s="13">
        <v>122171250</v>
      </c>
      <c r="H103" s="3" t="s">
        <v>17</v>
      </c>
      <c r="I103" s="3">
        <v>2</v>
      </c>
      <c r="J103" s="11">
        <v>1.2859282023501757</v>
      </c>
      <c r="K103" s="11">
        <v>1.251208533067123</v>
      </c>
      <c r="L103" s="11">
        <v>1.25455357201482</v>
      </c>
      <c r="M103" s="11">
        <v>2.1179820196782766E-2</v>
      </c>
      <c r="N103" s="11">
        <v>1.4936148119611515E-2</v>
      </c>
      <c r="O103" s="11">
        <v>1.5537689744461613E-2</v>
      </c>
      <c r="P103" s="11">
        <v>0.81897849625880004</v>
      </c>
      <c r="Q103" s="11">
        <v>0.57695417336328325</v>
      </c>
      <c r="R103" s="11">
        <v>0.60027181443225075</v>
      </c>
      <c r="S103" s="11">
        <v>1.4726065932145653</v>
      </c>
      <c r="T103" s="11">
        <v>0.87814073648357771</v>
      </c>
      <c r="U103" s="11">
        <v>0.93541407706841451</v>
      </c>
      <c r="V103" s="11">
        <v>0.45584169357459575</v>
      </c>
      <c r="W103" s="11">
        <v>0.34857340264474762</v>
      </c>
      <c r="X103" s="11">
        <v>0.35890808089550996</v>
      </c>
      <c r="Y103" s="11">
        <v>4.0545348055949191</v>
      </c>
      <c r="Z103" s="11">
        <v>3.0698129936783434</v>
      </c>
      <c r="AA103" s="11">
        <v>3.1646852341554568</v>
      </c>
    </row>
    <row r="104" spans="1:27" x14ac:dyDescent="0.2">
      <c r="A104" s="2" t="s">
        <v>17</v>
      </c>
      <c r="B104" s="2">
        <v>0</v>
      </c>
      <c r="C104" s="2">
        <v>3</v>
      </c>
      <c r="D104" s="13">
        <v>12108485</v>
      </c>
      <c r="E104" s="13">
        <v>114519600</v>
      </c>
      <c r="F104" s="13">
        <v>126628085</v>
      </c>
      <c r="H104" s="3" t="s">
        <v>17</v>
      </c>
      <c r="I104" s="3">
        <v>3</v>
      </c>
      <c r="J104" s="11">
        <v>0.99711662592424055</v>
      </c>
      <c r="K104" s="11">
        <v>1.0626185762165321</v>
      </c>
      <c r="L104" s="11">
        <v>1.0563551206601682</v>
      </c>
      <c r="M104" s="11">
        <v>7.0617886247251946E-2</v>
      </c>
      <c r="N104" s="11">
        <v>5.6863215555372076E-2</v>
      </c>
      <c r="O104" s="11">
        <v>5.8178470569712433E-2</v>
      </c>
      <c r="P104" s="11">
        <v>0.81190869545925015</v>
      </c>
      <c r="Q104" s="11">
        <v>0.60191849173609802</v>
      </c>
      <c r="R104" s="11">
        <v>0.62199826497067501</v>
      </c>
      <c r="S104" s="11">
        <v>1.6859466448987852</v>
      </c>
      <c r="T104" s="11">
        <v>0.57525323108730575</v>
      </c>
      <c r="U104" s="11">
        <v>0.68146043259979083</v>
      </c>
      <c r="V104" s="11">
        <v>0.3867871979822029</v>
      </c>
      <c r="W104" s="11">
        <v>0.33326650928966778</v>
      </c>
      <c r="X104" s="11">
        <v>0.33838428751574801</v>
      </c>
      <c r="Y104" s="11">
        <v>3.952377050511731</v>
      </c>
      <c r="Z104" s="11">
        <v>2.6299200238849756</v>
      </c>
      <c r="AA104" s="11">
        <v>2.7563765763160943</v>
      </c>
    </row>
    <row r="105" spans="1:27" x14ac:dyDescent="0.2">
      <c r="A105" s="2" t="s">
        <v>17</v>
      </c>
      <c r="B105" s="2">
        <v>0</v>
      </c>
      <c r="C105" s="2">
        <v>4</v>
      </c>
      <c r="D105" s="13">
        <v>13652238</v>
      </c>
      <c r="E105" s="13">
        <v>115910088</v>
      </c>
      <c r="F105" s="13">
        <v>129562326</v>
      </c>
      <c r="H105" s="3" t="s">
        <v>17</v>
      </c>
      <c r="I105" s="3">
        <v>4</v>
      </c>
      <c r="J105" s="11">
        <v>0.96187539552900969</v>
      </c>
      <c r="K105" s="11">
        <v>1.3255967609821158</v>
      </c>
      <c r="L105" s="11">
        <v>1.2872707228493119</v>
      </c>
      <c r="M105" s="11">
        <v>0.16106955149753105</v>
      </c>
      <c r="N105" s="11">
        <v>0.12572411358579752</v>
      </c>
      <c r="O105" s="11">
        <v>0.1294485321377245</v>
      </c>
      <c r="P105" s="11">
        <v>0.57213231527301089</v>
      </c>
      <c r="Q105" s="11">
        <v>0.62536240380418262</v>
      </c>
      <c r="R105" s="11">
        <v>0.61975344431862478</v>
      </c>
      <c r="S105" s="11">
        <v>1.3473585199258458</v>
      </c>
      <c r="T105" s="11">
        <v>0.64368744940459743</v>
      </c>
      <c r="U105" s="11">
        <v>0.71783465889874354</v>
      </c>
      <c r="V105" s="11">
        <v>0.53573021216350614</v>
      </c>
      <c r="W105" s="11">
        <v>0.32132794737755038</v>
      </c>
      <c r="X105" s="11">
        <v>0.3439199371709174</v>
      </c>
      <c r="Y105" s="11">
        <v>3.5781659943889039</v>
      </c>
      <c r="Z105" s="11">
        <v>3.0416986751542439</v>
      </c>
      <c r="AA105" s="11">
        <v>3.098227295375322</v>
      </c>
    </row>
    <row r="106" spans="1:27" x14ac:dyDescent="0.2">
      <c r="A106" s="2" t="s">
        <v>17</v>
      </c>
      <c r="B106" s="2">
        <v>0</v>
      </c>
      <c r="C106" s="2">
        <v>5</v>
      </c>
      <c r="D106" s="13">
        <v>16885420</v>
      </c>
      <c r="E106" s="13">
        <v>117199540</v>
      </c>
      <c r="F106" s="13">
        <v>134084960</v>
      </c>
      <c r="H106" s="3" t="s">
        <v>17</v>
      </c>
      <c r="I106" s="3">
        <v>5</v>
      </c>
      <c r="J106" s="11">
        <v>0.9585596821009249</v>
      </c>
      <c r="K106" s="11">
        <v>1.3117200263652011</v>
      </c>
      <c r="L106" s="11">
        <v>1.2672462782263578</v>
      </c>
      <c r="M106" s="11">
        <v>0.26005764901163952</v>
      </c>
      <c r="N106" s="11">
        <v>0.22416855228162011</v>
      </c>
      <c r="O106" s="11">
        <v>0.22868809326300241</v>
      </c>
      <c r="P106" s="11">
        <v>0.52602080375803428</v>
      </c>
      <c r="Q106" s="11">
        <v>0.77852284939748051</v>
      </c>
      <c r="R106" s="11">
        <v>0.74672507661609466</v>
      </c>
      <c r="S106" s="11">
        <v>0.98700734398744872</v>
      </c>
      <c r="T106" s="11">
        <v>0.64342850771802984</v>
      </c>
      <c r="U106" s="11">
        <v>0.68669564933868854</v>
      </c>
      <c r="V106" s="11">
        <v>0.40560183569838548</v>
      </c>
      <c r="W106" s="11">
        <v>0.40719243166041924</v>
      </c>
      <c r="X106" s="11">
        <v>0.40699212671294982</v>
      </c>
      <c r="Y106" s="11">
        <v>3.1372473145564332</v>
      </c>
      <c r="Z106" s="11">
        <v>3.3650323674227511</v>
      </c>
      <c r="AA106" s="11">
        <v>3.3363472241570928</v>
      </c>
    </row>
    <row r="107" spans="1:27" x14ac:dyDescent="0.2">
      <c r="A107" s="2" t="s">
        <v>17</v>
      </c>
      <c r="B107" s="2">
        <v>0</v>
      </c>
      <c r="C107" s="2">
        <v>6</v>
      </c>
      <c r="D107" s="13">
        <v>26835324</v>
      </c>
      <c r="E107" s="13">
        <v>121776273</v>
      </c>
      <c r="F107" s="13">
        <v>148611597</v>
      </c>
      <c r="H107" s="3" t="s">
        <v>17</v>
      </c>
      <c r="I107" s="3">
        <v>6</v>
      </c>
      <c r="J107" s="11">
        <v>0.79899908312647372</v>
      </c>
      <c r="K107" s="11">
        <v>1.1392278890500123</v>
      </c>
      <c r="L107" s="11">
        <v>1.077791564931301</v>
      </c>
      <c r="M107" s="11">
        <v>0.45073959888568316</v>
      </c>
      <c r="N107" s="11">
        <v>0.35234785472133145</v>
      </c>
      <c r="O107" s="11">
        <v>0.37011480149316034</v>
      </c>
      <c r="P107" s="11">
        <v>0.70176850817004521</v>
      </c>
      <c r="Q107" s="11">
        <v>0.64341619808910144</v>
      </c>
      <c r="R107" s="11">
        <v>0.65395308201189906</v>
      </c>
      <c r="S107" s="11">
        <v>0.73575266218038804</v>
      </c>
      <c r="T107" s="11">
        <v>0.70111460599673481</v>
      </c>
      <c r="U107" s="11">
        <v>0.70736932285048437</v>
      </c>
      <c r="V107" s="11">
        <v>0.39391340044456041</v>
      </c>
      <c r="W107" s="11">
        <v>0.5961872407334341</v>
      </c>
      <c r="X107" s="11">
        <v>0.55966193483233284</v>
      </c>
      <c r="Y107" s="11">
        <v>3.0811732528071505</v>
      </c>
      <c r="Z107" s="11">
        <v>3.4322937885906142</v>
      </c>
      <c r="AA107" s="11">
        <v>3.3688907061191777</v>
      </c>
    </row>
    <row r="108" spans="1:27" x14ac:dyDescent="0.2">
      <c r="A108" s="2" t="s">
        <v>17</v>
      </c>
      <c r="B108" s="2">
        <v>0</v>
      </c>
      <c r="C108" s="2">
        <v>7</v>
      </c>
      <c r="D108" s="13">
        <v>28744086</v>
      </c>
      <c r="E108" s="13">
        <v>117877525</v>
      </c>
      <c r="F108" s="13">
        <v>146621611</v>
      </c>
      <c r="H108" s="3" t="s">
        <v>17</v>
      </c>
      <c r="I108" s="3">
        <v>7</v>
      </c>
      <c r="J108" s="11">
        <v>0.74304724186117965</v>
      </c>
      <c r="K108" s="11">
        <v>0.94558182371250921</v>
      </c>
      <c r="L108" s="11">
        <v>0.90587641194542223</v>
      </c>
      <c r="M108" s="11">
        <v>0.62837798938039913</v>
      </c>
      <c r="N108" s="11">
        <v>0.55965657951822967</v>
      </c>
      <c r="O108" s="11">
        <v>0.57312890533464322</v>
      </c>
      <c r="P108" s="11">
        <v>0.55914108964702669</v>
      </c>
      <c r="Q108" s="11">
        <v>0.48744269171482391</v>
      </c>
      <c r="R108" s="11">
        <v>0.50149863409718831</v>
      </c>
      <c r="S108" s="11">
        <v>0.92470110738958344</v>
      </c>
      <c r="T108" s="11">
        <v>0.79250620824442819</v>
      </c>
      <c r="U108" s="11">
        <v>0.81842204373330218</v>
      </c>
      <c r="V108" s="11">
        <v>0.3028321242996988</v>
      </c>
      <c r="W108" s="11">
        <v>0.59120877723203902</v>
      </c>
      <c r="X108" s="11">
        <v>0.53467466022333054</v>
      </c>
      <c r="Y108" s="11">
        <v>3.1580995525778874</v>
      </c>
      <c r="Z108" s="11">
        <v>3.3763960804220301</v>
      </c>
      <c r="AA108" s="11">
        <v>3.3336006553338864</v>
      </c>
    </row>
    <row r="109" spans="1:27" x14ac:dyDescent="0.2">
      <c r="A109" s="2" t="s">
        <v>17</v>
      </c>
      <c r="B109" s="2">
        <v>0</v>
      </c>
      <c r="C109" s="2">
        <v>8</v>
      </c>
      <c r="D109" s="13">
        <v>30864467</v>
      </c>
      <c r="E109" s="13">
        <v>119512577</v>
      </c>
      <c r="F109" s="13">
        <v>150377044</v>
      </c>
      <c r="H109" s="3" t="s">
        <v>17</v>
      </c>
      <c r="I109" s="3">
        <v>8</v>
      </c>
      <c r="J109" s="11">
        <v>0.64120903117224193</v>
      </c>
      <c r="K109" s="11">
        <v>0.85915091749176375</v>
      </c>
      <c r="L109" s="11">
        <v>0.81441895588845792</v>
      </c>
      <c r="M109" s="11">
        <v>0.78971228987521047</v>
      </c>
      <c r="N109" s="11">
        <v>0.75071236797227392</v>
      </c>
      <c r="O109" s="11">
        <v>0.75871699268464532</v>
      </c>
      <c r="P109" s="11">
        <v>0.43848183515548617</v>
      </c>
      <c r="Q109" s="11">
        <v>0.51834891635929736</v>
      </c>
      <c r="R109" s="11">
        <v>0.50195642168968979</v>
      </c>
      <c r="S109" s="11">
        <v>0.74487517377107204</v>
      </c>
      <c r="T109" s="11">
        <v>0.53546954770014477</v>
      </c>
      <c r="U109" s="11">
        <v>0.57844946580174328</v>
      </c>
      <c r="V109" s="11">
        <v>0.33899711682378292</v>
      </c>
      <c r="W109" s="11">
        <v>0.33999126385880418</v>
      </c>
      <c r="X109" s="11">
        <v>0.33978721796496708</v>
      </c>
      <c r="Y109" s="11">
        <v>2.9532754467977935</v>
      </c>
      <c r="Z109" s="11">
        <v>3.0036730133822838</v>
      </c>
      <c r="AA109" s="11">
        <v>2.9933290540295037</v>
      </c>
    </row>
    <row r="110" spans="1:27" x14ac:dyDescent="0.2">
      <c r="A110" s="2" t="s">
        <v>17</v>
      </c>
      <c r="B110" s="2">
        <v>0</v>
      </c>
      <c r="C110" s="2">
        <v>9</v>
      </c>
      <c r="D110" s="13">
        <v>32250058</v>
      </c>
      <c r="E110" s="13">
        <v>115330159</v>
      </c>
      <c r="F110" s="13">
        <v>147580217</v>
      </c>
      <c r="H110" s="3" t="s">
        <v>17</v>
      </c>
      <c r="I110" s="3">
        <v>9</v>
      </c>
      <c r="J110" s="11">
        <v>0.65274106470892168</v>
      </c>
      <c r="K110" s="11">
        <v>0.80722405827716526</v>
      </c>
      <c r="L110" s="11">
        <v>0.77346556676749711</v>
      </c>
      <c r="M110" s="11">
        <v>1.0063881710198732</v>
      </c>
      <c r="N110" s="11">
        <v>0.98285503501267413</v>
      </c>
      <c r="O110" s="11">
        <v>0.98799762808227276</v>
      </c>
      <c r="P110" s="11">
        <v>0.50257143218570854</v>
      </c>
      <c r="Q110" s="11">
        <v>0.59057049453846855</v>
      </c>
      <c r="R110" s="11">
        <v>0.57134044512864746</v>
      </c>
      <c r="S110" s="11">
        <v>0.8125240064008965</v>
      </c>
      <c r="T110" s="11">
        <v>0.67357770647420268</v>
      </c>
      <c r="U110" s="11">
        <v>0.70394103241728123</v>
      </c>
      <c r="V110" s="11">
        <v>0.29203603051772059</v>
      </c>
      <c r="W110" s="11">
        <v>0.4534777919667759</v>
      </c>
      <c r="X110" s="11">
        <v>0.41819863141130525</v>
      </c>
      <c r="Y110" s="11">
        <v>3.2662607048331207</v>
      </c>
      <c r="Z110" s="11">
        <v>3.5077050862692865</v>
      </c>
      <c r="AA110" s="11">
        <v>3.4549433038070037</v>
      </c>
    </row>
    <row r="111" spans="1:27" x14ac:dyDescent="0.2">
      <c r="A111" s="2" t="s">
        <v>17</v>
      </c>
      <c r="B111" s="2">
        <v>0</v>
      </c>
      <c r="C111" s="2">
        <v>10</v>
      </c>
      <c r="D111" s="13">
        <v>31903743</v>
      </c>
      <c r="E111" s="13">
        <v>113157263</v>
      </c>
      <c r="F111" s="13">
        <v>145061006</v>
      </c>
      <c r="H111" s="3" t="s">
        <v>17</v>
      </c>
      <c r="I111" s="3">
        <v>10</v>
      </c>
      <c r="J111" s="11">
        <v>0.64113165238781278</v>
      </c>
      <c r="K111" s="11">
        <v>0.81716164170085093</v>
      </c>
      <c r="L111" s="11">
        <v>0.77844678859045735</v>
      </c>
      <c r="M111" s="11">
        <v>1.2438988933795543</v>
      </c>
      <c r="N111" s="11">
        <v>1.3472812152373885</v>
      </c>
      <c r="O111" s="11">
        <v>1.3245440019900487</v>
      </c>
      <c r="P111" s="11">
        <v>0.67894320061124058</v>
      </c>
      <c r="Q111" s="11">
        <v>0.48690216656725815</v>
      </c>
      <c r="R111" s="11">
        <v>0.52913838127814661</v>
      </c>
      <c r="S111" s="11">
        <v>0.84724918680136285</v>
      </c>
      <c r="T111" s="11">
        <v>0.67333306923784597</v>
      </c>
      <c r="U111" s="11">
        <v>0.71158301159867743</v>
      </c>
      <c r="V111" s="11">
        <v>0.33087824313007375</v>
      </c>
      <c r="W111" s="11">
        <v>0.349411831394912</v>
      </c>
      <c r="X111" s="11">
        <v>0.34533567851845109</v>
      </c>
      <c r="Y111" s="11">
        <v>3.7421011763100442</v>
      </c>
      <c r="Z111" s="11">
        <v>3.6740899241382561</v>
      </c>
      <c r="AA111" s="11">
        <v>3.6890478619757814</v>
      </c>
    </row>
    <row r="112" spans="1:27" x14ac:dyDescent="0.2">
      <c r="A112" s="2" t="s">
        <v>17</v>
      </c>
      <c r="B112" s="2">
        <v>0</v>
      </c>
      <c r="C112" s="2">
        <v>11</v>
      </c>
      <c r="D112" s="13">
        <v>32305346</v>
      </c>
      <c r="E112" s="13">
        <v>107661533</v>
      </c>
      <c r="F112" s="13">
        <v>139966879</v>
      </c>
      <c r="H112" s="3" t="s">
        <v>17</v>
      </c>
      <c r="I112" s="3">
        <v>11</v>
      </c>
      <c r="J112" s="11">
        <v>0.63558797294037406</v>
      </c>
      <c r="K112" s="11">
        <v>0.7890863603415027</v>
      </c>
      <c r="L112" s="11">
        <v>0.75365784646119027</v>
      </c>
      <c r="M112" s="11">
        <v>1.4459208612410903</v>
      </c>
      <c r="N112" s="11">
        <v>1.8420998230427879</v>
      </c>
      <c r="O112" s="11">
        <v>1.7506589155197687</v>
      </c>
      <c r="P112" s="11">
        <v>0.46315800102642712</v>
      </c>
      <c r="Q112" s="11">
        <v>0.55034637478564696</v>
      </c>
      <c r="R112" s="11">
        <v>0.53022268122619476</v>
      </c>
      <c r="S112" s="11">
        <v>0.97816933014570617</v>
      </c>
      <c r="T112" s="11">
        <v>0.73204788460761305</v>
      </c>
      <c r="U112" s="11">
        <v>0.78885445565452661</v>
      </c>
      <c r="V112" s="11">
        <v>0.35024812571790426</v>
      </c>
      <c r="W112" s="11">
        <v>0.37183003901166822</v>
      </c>
      <c r="X112" s="11">
        <v>0.36684878072200494</v>
      </c>
      <c r="Y112" s="11">
        <v>3.873084291071502</v>
      </c>
      <c r="Z112" s="11">
        <v>4.2854104817892189</v>
      </c>
      <c r="AA112" s="11">
        <v>4.1902426795836858</v>
      </c>
    </row>
    <row r="113" spans="1:27" x14ac:dyDescent="0.2">
      <c r="A113" s="2" t="s">
        <v>17</v>
      </c>
      <c r="B113" s="2">
        <v>0</v>
      </c>
      <c r="C113" s="2">
        <v>12</v>
      </c>
      <c r="D113" s="13">
        <v>32573130</v>
      </c>
      <c r="E113" s="13">
        <v>106936211</v>
      </c>
      <c r="F113" s="13">
        <v>139509341</v>
      </c>
      <c r="H113" s="3" t="s">
        <v>17</v>
      </c>
      <c r="I113" s="3">
        <v>12</v>
      </c>
      <c r="J113" s="11">
        <v>0.63278343521631597</v>
      </c>
      <c r="K113" s="11">
        <v>0.77010035044917668</v>
      </c>
      <c r="L113" s="11">
        <v>0.73803911570304637</v>
      </c>
      <c r="M113" s="11">
        <v>1.5214370474031191</v>
      </c>
      <c r="N113" s="11">
        <v>2.0595713778685742</v>
      </c>
      <c r="O113" s="11">
        <v>1.9339258879102048</v>
      </c>
      <c r="P113" s="11">
        <v>0.53921062623759308</v>
      </c>
      <c r="Q113" s="11">
        <v>0.46899330520326055</v>
      </c>
      <c r="R113" s="11">
        <v>0.48538789147188216</v>
      </c>
      <c r="S113" s="11">
        <v>1.0890783867231932</v>
      </c>
      <c r="T113" s="11">
        <v>0.72922430717159692</v>
      </c>
      <c r="U113" s="11">
        <v>0.81324429916815066</v>
      </c>
      <c r="V113" s="11">
        <v>0.55293422631653444</v>
      </c>
      <c r="W113" s="11">
        <v>0.37179200926215261</v>
      </c>
      <c r="X113" s="11">
        <v>0.41408572911135322</v>
      </c>
      <c r="Y113" s="11">
        <v>4.3354437218967554</v>
      </c>
      <c r="Z113" s="11">
        <v>4.3996813499547613</v>
      </c>
      <c r="AA113" s="11">
        <v>4.3846829233646378</v>
      </c>
    </row>
    <row r="114" spans="1:27" x14ac:dyDescent="0.2">
      <c r="A114" s="2" t="s">
        <v>17</v>
      </c>
      <c r="B114" s="2">
        <v>0</v>
      </c>
      <c r="C114" s="2">
        <v>13</v>
      </c>
      <c r="D114" s="13">
        <v>33208383</v>
      </c>
      <c r="E114" s="13">
        <v>107318165</v>
      </c>
      <c r="F114" s="13">
        <v>140526548</v>
      </c>
      <c r="H114" s="3" t="s">
        <v>17</v>
      </c>
      <c r="I114" s="3">
        <v>13</v>
      </c>
      <c r="J114" s="11">
        <v>0.63958907741092319</v>
      </c>
      <c r="K114" s="11">
        <v>0.80433027370791621</v>
      </c>
      <c r="L114" s="11">
        <v>0.7653996316308852</v>
      </c>
      <c r="M114" s="11">
        <v>1.4451532484591232</v>
      </c>
      <c r="N114" s="11">
        <v>2.1481049271556016</v>
      </c>
      <c r="O114" s="11">
        <v>1.9819876424938765</v>
      </c>
      <c r="P114" s="11">
        <v>0.51574738587656699</v>
      </c>
      <c r="Q114" s="11">
        <v>0.58751830636335911</v>
      </c>
      <c r="R114" s="11">
        <v>0.57055783697370377</v>
      </c>
      <c r="S114" s="11">
        <v>1.1144926380659155</v>
      </c>
      <c r="T114" s="11">
        <v>0.83844796068540561</v>
      </c>
      <c r="U114" s="11">
        <v>0.90368116752090977</v>
      </c>
      <c r="V114" s="11">
        <v>0.35482633685865295</v>
      </c>
      <c r="W114" s="11">
        <v>0.47072194678440515</v>
      </c>
      <c r="X114" s="11">
        <v>0.4433341979411547</v>
      </c>
      <c r="Y114" s="11">
        <v>4.0698086866711813</v>
      </c>
      <c r="Z114" s="11">
        <v>4.8491234146966873</v>
      </c>
      <c r="AA114" s="11">
        <v>4.6649604765605304</v>
      </c>
    </row>
    <row r="115" spans="1:27" x14ac:dyDescent="0.2">
      <c r="A115" s="2" t="s">
        <v>17</v>
      </c>
      <c r="B115" s="2">
        <v>0</v>
      </c>
      <c r="C115" s="2">
        <v>14</v>
      </c>
      <c r="D115" s="13">
        <v>34127834</v>
      </c>
      <c r="E115" s="13">
        <v>110188166</v>
      </c>
      <c r="F115" s="13">
        <v>144316000</v>
      </c>
      <c r="H115" s="3" t="s">
        <v>17</v>
      </c>
      <c r="I115" s="3">
        <v>14</v>
      </c>
      <c r="J115" s="11">
        <v>0.68247824898274101</v>
      </c>
      <c r="K115" s="11">
        <v>0.8229894874707393</v>
      </c>
      <c r="L115" s="11">
        <v>0.78976140311243648</v>
      </c>
      <c r="M115" s="11">
        <v>1.2432389498918053</v>
      </c>
      <c r="N115" s="11">
        <v>1.8173188077267526</v>
      </c>
      <c r="O115" s="11">
        <v>1.6815604573641132</v>
      </c>
      <c r="P115" s="11">
        <v>0.50588323162089377</v>
      </c>
      <c r="Q115" s="11">
        <v>0.5554485361411281</v>
      </c>
      <c r="R115" s="11">
        <v>0.54372733762657666</v>
      </c>
      <c r="S115" s="11">
        <v>1.3202035308638647</v>
      </c>
      <c r="T115" s="11">
        <v>0.94097364797816174</v>
      </c>
      <c r="U115" s="11">
        <v>1.0306538947350197</v>
      </c>
      <c r="V115" s="11">
        <v>0.37525422154154953</v>
      </c>
      <c r="W115" s="11">
        <v>0.34137459816654037</v>
      </c>
      <c r="X115" s="11">
        <v>0.34938644829074583</v>
      </c>
      <c r="Y115" s="11">
        <v>4.1270581829008544</v>
      </c>
      <c r="Z115" s="11">
        <v>4.4781050774833222</v>
      </c>
      <c r="AA115" s="11">
        <v>4.3950895411288915</v>
      </c>
    </row>
    <row r="116" spans="1:27" x14ac:dyDescent="0.2">
      <c r="A116" s="2" t="s">
        <v>17</v>
      </c>
      <c r="B116" s="2">
        <v>0</v>
      </c>
      <c r="C116" s="2">
        <v>15</v>
      </c>
      <c r="D116" s="13">
        <v>33794802</v>
      </c>
      <c r="E116" s="13">
        <v>110301584</v>
      </c>
      <c r="F116" s="13">
        <v>144096386</v>
      </c>
      <c r="H116" s="3" t="s">
        <v>17</v>
      </c>
      <c r="I116" s="3">
        <v>15</v>
      </c>
      <c r="J116" s="11">
        <v>0.82504914843345267</v>
      </c>
      <c r="K116" s="11">
        <v>0.95875023445846441</v>
      </c>
      <c r="L116" s="11">
        <v>0.92739343325874357</v>
      </c>
      <c r="M116" s="11">
        <v>1.0775379726519279</v>
      </c>
      <c r="N116" s="11">
        <v>1.4139579604576378</v>
      </c>
      <c r="O116" s="11">
        <v>1.3350576688379965</v>
      </c>
      <c r="P116" s="11">
        <v>0.6043526533172231</v>
      </c>
      <c r="Q116" s="11">
        <v>0.68710282794945787</v>
      </c>
      <c r="R116" s="11">
        <v>0.66769550036275638</v>
      </c>
      <c r="S116" s="11">
        <v>0.93456508713547271</v>
      </c>
      <c r="T116" s="11">
        <v>1.0749361850425276</v>
      </c>
      <c r="U116" s="11">
        <v>1.0420150716685146</v>
      </c>
      <c r="V116" s="11">
        <v>0.46663606268810648</v>
      </c>
      <c r="W116" s="11">
        <v>0.37379007385812546</v>
      </c>
      <c r="X116" s="11">
        <v>0.39556516410225845</v>
      </c>
      <c r="Y116" s="11">
        <v>3.9081409242261826</v>
      </c>
      <c r="Z116" s="11">
        <v>4.5085372817662135</v>
      </c>
      <c r="AA116" s="11">
        <v>4.3677268382302694</v>
      </c>
    </row>
    <row r="117" spans="1:27" x14ac:dyDescent="0.2">
      <c r="A117" s="2" t="s">
        <v>17</v>
      </c>
      <c r="B117" s="2">
        <v>0</v>
      </c>
      <c r="C117" s="2">
        <v>16</v>
      </c>
      <c r="D117" s="13">
        <v>34985508</v>
      </c>
      <c r="E117" s="13">
        <v>111250892</v>
      </c>
      <c r="F117" s="13">
        <v>146236400</v>
      </c>
      <c r="H117" s="3" t="s">
        <v>17</v>
      </c>
      <c r="I117" s="3">
        <v>16</v>
      </c>
      <c r="J117" s="11">
        <v>0.89131473420248286</v>
      </c>
      <c r="K117" s="11">
        <v>1.0985314600611262</v>
      </c>
      <c r="L117" s="11">
        <v>1.0489570557386636</v>
      </c>
      <c r="M117" s="11">
        <v>0.90791551012300376</v>
      </c>
      <c r="N117" s="11">
        <v>1.0792593146758838</v>
      </c>
      <c r="O117" s="11">
        <v>1.0382671263771071</v>
      </c>
      <c r="P117" s="11">
        <v>0.8277761959985126</v>
      </c>
      <c r="Q117" s="11">
        <v>0.74059538828177729</v>
      </c>
      <c r="R117" s="11">
        <v>0.76145247205722788</v>
      </c>
      <c r="S117" s="11">
        <v>1.0280218213117784</v>
      </c>
      <c r="T117" s="11">
        <v>1.40850388415714</v>
      </c>
      <c r="U117" s="11">
        <v>1.3174775852771561</v>
      </c>
      <c r="V117" s="11">
        <v>0.33622603952947339</v>
      </c>
      <c r="W117" s="11">
        <v>0.3809882625326102</v>
      </c>
      <c r="X117" s="11">
        <v>0.37027937534054289</v>
      </c>
      <c r="Y117" s="11">
        <v>3.991254301165251</v>
      </c>
      <c r="Z117" s="11">
        <v>4.7078783097085379</v>
      </c>
      <c r="AA117" s="11">
        <v>4.5364336147906972</v>
      </c>
    </row>
    <row r="118" spans="1:27" x14ac:dyDescent="0.2">
      <c r="A118" s="2" t="s">
        <v>17</v>
      </c>
      <c r="B118" s="2">
        <v>0</v>
      </c>
      <c r="C118" s="2">
        <v>17</v>
      </c>
      <c r="D118" s="13">
        <v>33272166</v>
      </c>
      <c r="E118" s="13">
        <v>108711206</v>
      </c>
      <c r="F118" s="13">
        <v>141983372</v>
      </c>
      <c r="H118" s="3" t="s">
        <v>17</v>
      </c>
      <c r="I118" s="3">
        <v>17</v>
      </c>
      <c r="J118" s="11">
        <v>0.97097205719189539</v>
      </c>
      <c r="K118" s="11">
        <v>1.1981246109127901</v>
      </c>
      <c r="L118" s="11">
        <v>1.1448940292730927</v>
      </c>
      <c r="M118" s="11">
        <v>0.85743932548532376</v>
      </c>
      <c r="N118" s="11">
        <v>0.93907069145260269</v>
      </c>
      <c r="O118" s="11">
        <v>0.91994132213976487</v>
      </c>
      <c r="P118" s="11">
        <v>0.94026359193146414</v>
      </c>
      <c r="Q118" s="11">
        <v>0.73719685986986849</v>
      </c>
      <c r="R118" s="11">
        <v>0.78478320694036163</v>
      </c>
      <c r="S118" s="11">
        <v>1.2499797467417504</v>
      </c>
      <c r="T118" s="11">
        <v>1.114204482898119</v>
      </c>
      <c r="U118" s="11">
        <v>1.1460218503381536</v>
      </c>
      <c r="V118" s="11">
        <v>0.38056458380432356</v>
      </c>
      <c r="W118" s="11">
        <v>0.36914529844956495</v>
      </c>
      <c r="X118" s="11">
        <v>0.37182127629523054</v>
      </c>
      <c r="Y118" s="11">
        <v>4.399219305154757</v>
      </c>
      <c r="Z118" s="11">
        <v>4.3577419435829459</v>
      </c>
      <c r="AA118" s="11">
        <v>4.3674616849866039</v>
      </c>
    </row>
    <row r="119" spans="1:27" x14ac:dyDescent="0.2">
      <c r="A119" s="2" t="s">
        <v>17</v>
      </c>
      <c r="B119" s="2">
        <v>0</v>
      </c>
      <c r="C119" s="2">
        <v>18</v>
      </c>
      <c r="D119" s="13">
        <v>32095782</v>
      </c>
      <c r="E119" s="13">
        <v>109856999</v>
      </c>
      <c r="F119" s="13">
        <v>141952781</v>
      </c>
      <c r="H119" s="3" t="s">
        <v>17</v>
      </c>
      <c r="I119" s="3">
        <v>18</v>
      </c>
      <c r="J119" s="11">
        <v>1.0958564527647423</v>
      </c>
      <c r="K119" s="11">
        <v>1.2535611871177164</v>
      </c>
      <c r="L119" s="11">
        <v>1.2179038598113852</v>
      </c>
      <c r="M119" s="11">
        <v>0.89089663900903526</v>
      </c>
      <c r="N119" s="11">
        <v>0.8559398904969725</v>
      </c>
      <c r="O119" s="11">
        <v>0.86384367492280911</v>
      </c>
      <c r="P119" s="11">
        <v>0.93788968670634398</v>
      </c>
      <c r="Q119" s="11">
        <v>0.74164766625648726</v>
      </c>
      <c r="R119" s="11">
        <v>0.7860183440496763</v>
      </c>
      <c r="S119" s="11">
        <v>1.0557497558932394</v>
      </c>
      <c r="T119" s="11">
        <v>1.3858937259265345</v>
      </c>
      <c r="U119" s="11">
        <v>1.3112475737613074</v>
      </c>
      <c r="V119" s="11">
        <v>0.42430795302905949</v>
      </c>
      <c r="W119" s="11">
        <v>0.5074776556191064</v>
      </c>
      <c r="X119" s="11">
        <v>0.48867283457558652</v>
      </c>
      <c r="Y119" s="11">
        <v>4.4047004874024207</v>
      </c>
      <c r="Z119" s="11">
        <v>4.744520125416817</v>
      </c>
      <c r="AA119" s="11">
        <v>4.6676862871207643</v>
      </c>
    </row>
    <row r="120" spans="1:27" x14ac:dyDescent="0.2">
      <c r="A120" s="2" t="s">
        <v>17</v>
      </c>
      <c r="B120" s="2">
        <v>0</v>
      </c>
      <c r="C120" s="2">
        <v>19</v>
      </c>
      <c r="D120" s="13">
        <v>29645851</v>
      </c>
      <c r="E120" s="13">
        <v>112651769</v>
      </c>
      <c r="F120" s="13">
        <v>142297620</v>
      </c>
      <c r="H120" s="3" t="s">
        <v>17</v>
      </c>
      <c r="I120" s="3">
        <v>19</v>
      </c>
      <c r="J120" s="11">
        <v>1.0775922659453576</v>
      </c>
      <c r="K120" s="11">
        <v>1.2868640959939763</v>
      </c>
      <c r="L120" s="11">
        <v>1.2432650428817831</v>
      </c>
      <c r="M120" s="11">
        <v>0.86462559152728635</v>
      </c>
      <c r="N120" s="11">
        <v>0.80097854342218178</v>
      </c>
      <c r="O120" s="11">
        <v>0.81423857478963368</v>
      </c>
      <c r="P120" s="11">
        <v>0.91802111416474974</v>
      </c>
      <c r="Q120" s="11">
        <v>0.74209874010985</v>
      </c>
      <c r="R120" s="11">
        <v>0.77874986954404446</v>
      </c>
      <c r="S120" s="11">
        <v>1.3363223227101304</v>
      </c>
      <c r="T120" s="11">
        <v>1.4017437779371091</v>
      </c>
      <c r="U120" s="11">
        <v>1.3881140720160814</v>
      </c>
      <c r="V120" s="11">
        <v>0.4848704488429455</v>
      </c>
      <c r="W120" s="11">
        <v>0.52147444040396518</v>
      </c>
      <c r="X120" s="11">
        <v>0.51384847673835188</v>
      </c>
      <c r="Y120" s="11">
        <v>4.68143174319047</v>
      </c>
      <c r="Z120" s="11">
        <v>4.7531595978670822</v>
      </c>
      <c r="AA120" s="11">
        <v>4.7382160359698942</v>
      </c>
    </row>
    <row r="121" spans="1:27" x14ac:dyDescent="0.2">
      <c r="A121" s="2" t="s">
        <v>17</v>
      </c>
      <c r="B121" s="2">
        <v>0</v>
      </c>
      <c r="C121" s="2">
        <v>20</v>
      </c>
      <c r="D121" s="13">
        <v>25247007.637508716</v>
      </c>
      <c r="E121" s="13">
        <v>118640438.02322912</v>
      </c>
      <c r="F121" s="13">
        <v>143887445.66073784</v>
      </c>
      <c r="H121" s="3" t="s">
        <v>17</v>
      </c>
      <c r="I121" s="3">
        <v>20</v>
      </c>
      <c r="J121" s="11">
        <v>1.0959885436418308</v>
      </c>
      <c r="K121" s="11">
        <v>1.3875614095850228</v>
      </c>
      <c r="L121" s="11">
        <v>1.3395798976412836</v>
      </c>
      <c r="M121" s="11">
        <v>0.84584456696494092</v>
      </c>
      <c r="N121" s="11">
        <v>0.77321425584934744</v>
      </c>
      <c r="O121" s="11">
        <v>0.78683337830495959</v>
      </c>
      <c r="P121" s="11">
        <v>0.68558798158690781</v>
      </c>
      <c r="Q121" s="11">
        <v>0.58952932906939148</v>
      </c>
      <c r="R121" s="11">
        <v>0.61311028417668623</v>
      </c>
      <c r="S121" s="11">
        <v>1.5592108780456222</v>
      </c>
      <c r="T121" s="11">
        <v>1.7320028890030874</v>
      </c>
      <c r="U121" s="11">
        <v>1.7176948829008505</v>
      </c>
      <c r="V121" s="11">
        <v>0.58895617879680029</v>
      </c>
      <c r="W121" s="11">
        <v>0.62650524127983398</v>
      </c>
      <c r="X121" s="11">
        <v>0.62522184330571162</v>
      </c>
      <c r="Y121" s="11">
        <v>4.7755881490361016</v>
      </c>
      <c r="Z121" s="11">
        <v>5.1088131247866837</v>
      </c>
      <c r="AA121" s="11">
        <v>5.0824402863294917</v>
      </c>
    </row>
    <row r="122" spans="1:27" x14ac:dyDescent="0.2">
      <c r="A122" s="2" t="s">
        <v>17</v>
      </c>
      <c r="B122" s="2">
        <v>0</v>
      </c>
      <c r="C122" s="2">
        <v>21</v>
      </c>
      <c r="D122" s="13">
        <v>22096215.559981409</v>
      </c>
      <c r="E122" s="13">
        <v>119101153.95036802</v>
      </c>
      <c r="F122" s="13">
        <v>141197369.51034942</v>
      </c>
      <c r="H122" s="3" t="s">
        <v>17</v>
      </c>
      <c r="I122" s="3">
        <v>21</v>
      </c>
      <c r="J122" s="11">
        <v>1.1366734145428239</v>
      </c>
      <c r="K122" s="11">
        <v>1.3893462954333302</v>
      </c>
      <c r="L122" s="11">
        <v>1.3509687102999419</v>
      </c>
      <c r="M122" s="11">
        <v>0.79687512278898553</v>
      </c>
      <c r="N122" s="11">
        <v>0.75067164197359637</v>
      </c>
      <c r="O122" s="11">
        <v>0.75822244576325593</v>
      </c>
      <c r="P122" s="11">
        <v>0.777272232239544</v>
      </c>
      <c r="Q122" s="11">
        <v>0.49823111530256209</v>
      </c>
      <c r="R122" s="11">
        <v>0.54436080532514841</v>
      </c>
      <c r="S122" s="11">
        <v>1.6672032409093493</v>
      </c>
      <c r="T122" s="11">
        <v>1.6544670318752996</v>
      </c>
      <c r="U122" s="11">
        <v>1.6623207699996831</v>
      </c>
      <c r="V122" s="11">
        <v>0.66529900350575188</v>
      </c>
      <c r="W122" s="11">
        <v>0.73027192833137722</v>
      </c>
      <c r="X122" s="11">
        <v>0.72204610568113203</v>
      </c>
      <c r="Y122" s="11">
        <v>5.0433230139864547</v>
      </c>
      <c r="Z122" s="11">
        <v>5.0229880129161657</v>
      </c>
      <c r="AA122" s="11">
        <v>5.0379188370691619</v>
      </c>
    </row>
    <row r="123" spans="1:27" x14ac:dyDescent="0.2">
      <c r="A123" s="2" t="s">
        <v>17</v>
      </c>
      <c r="B123" s="2">
        <v>0</v>
      </c>
      <c r="C123" s="2">
        <v>22</v>
      </c>
      <c r="D123" s="13">
        <v>21241644.889751337</v>
      </c>
      <c r="E123" s="13">
        <v>124433890.55965966</v>
      </c>
      <c r="F123" s="13">
        <v>145675535.449411</v>
      </c>
      <c r="H123" s="3" t="s">
        <v>17</v>
      </c>
      <c r="I123" s="3">
        <v>22</v>
      </c>
      <c r="J123" s="11">
        <v>1.1145945655013252</v>
      </c>
      <c r="K123" s="11">
        <v>1.4587851928977646</v>
      </c>
      <c r="L123" s="11">
        <v>1.4097130331641163</v>
      </c>
      <c r="M123" s="11">
        <v>0.79555118648067724</v>
      </c>
      <c r="N123" s="11">
        <v>0.79886641093272326</v>
      </c>
      <c r="O123" s="11">
        <v>0.79869021218054659</v>
      </c>
      <c r="P123" s="11">
        <v>0.60342020889179915</v>
      </c>
      <c r="Q123" s="11">
        <v>0.4655952688526922</v>
      </c>
      <c r="R123" s="11">
        <v>0.48805331807106062</v>
      </c>
      <c r="S123" s="11">
        <v>1.6915567904839972</v>
      </c>
      <c r="T123" s="11">
        <v>1.8358720434875495</v>
      </c>
      <c r="U123" s="11">
        <v>1.8204491112239758</v>
      </c>
      <c r="V123" s="11">
        <v>0.86060375735678807</v>
      </c>
      <c r="W123" s="11">
        <v>0.83980664474390332</v>
      </c>
      <c r="X123" s="11">
        <v>0.84470146072100938</v>
      </c>
      <c r="Y123" s="11">
        <v>5.0657265087145866</v>
      </c>
      <c r="Z123" s="11">
        <v>5.3989255609146323</v>
      </c>
      <c r="AA123" s="11">
        <v>5.3616071353607087</v>
      </c>
    </row>
    <row r="124" spans="1:27" x14ac:dyDescent="0.2">
      <c r="A124" s="2" t="s">
        <v>17</v>
      </c>
      <c r="B124" s="2">
        <v>0</v>
      </c>
      <c r="C124" s="2">
        <v>23</v>
      </c>
      <c r="D124" s="13">
        <v>21436719.41096909</v>
      </c>
      <c r="E124" s="13">
        <v>127093766.77824296</v>
      </c>
      <c r="F124" s="13">
        <v>148530486.18921205</v>
      </c>
      <c r="H124" s="3" t="s">
        <v>17</v>
      </c>
      <c r="I124" s="3">
        <v>23</v>
      </c>
      <c r="J124" s="11">
        <v>1.2037020718382903</v>
      </c>
      <c r="K124" s="11">
        <v>1.5304416137148813</v>
      </c>
      <c r="L124" s="11">
        <v>1.4844568458043255</v>
      </c>
      <c r="M124" s="11">
        <v>0.85260053664502577</v>
      </c>
      <c r="N124" s="11">
        <v>0.83856049037408376</v>
      </c>
      <c r="O124" s="11">
        <v>0.8409094861922215</v>
      </c>
      <c r="P124" s="11">
        <v>0.6246302353369757</v>
      </c>
      <c r="Q124" s="11">
        <v>0.48040011913731889</v>
      </c>
      <c r="R124" s="11">
        <v>0.50369607407661632</v>
      </c>
      <c r="S124" s="11">
        <v>2.0525285812352259</v>
      </c>
      <c r="T124" s="11">
        <v>1.7840401333401601</v>
      </c>
      <c r="U124" s="11">
        <v>1.8286928653773964</v>
      </c>
      <c r="V124" s="11">
        <v>0.94215696225624279</v>
      </c>
      <c r="W124" s="11">
        <v>1.1645451066438992</v>
      </c>
      <c r="X124" s="11">
        <v>1.1344048040884138</v>
      </c>
      <c r="Y124" s="11">
        <v>5.6756183873117596</v>
      </c>
      <c r="Z124" s="11">
        <v>5.7979874632103439</v>
      </c>
      <c r="AA124" s="11">
        <v>5.7921600755389733</v>
      </c>
    </row>
    <row r="125" spans="1:27" x14ac:dyDescent="0.2">
      <c r="A125" s="2" t="s">
        <v>17</v>
      </c>
      <c r="B125" s="2">
        <v>0</v>
      </c>
      <c r="C125" s="2">
        <v>24</v>
      </c>
      <c r="D125" s="13">
        <v>23630412.730048802</v>
      </c>
      <c r="E125" s="13">
        <v>139473802.41657099</v>
      </c>
      <c r="F125" s="13">
        <v>163104215.1466198</v>
      </c>
      <c r="H125" s="3" t="s">
        <v>17</v>
      </c>
      <c r="I125" s="3">
        <v>24</v>
      </c>
      <c r="J125" s="11">
        <v>1.2310202498409368</v>
      </c>
      <c r="K125" s="11">
        <v>1.5715140708661508</v>
      </c>
      <c r="L125" s="11">
        <v>1.5231987296093894</v>
      </c>
      <c r="M125" s="11">
        <v>0.86812320388063968</v>
      </c>
      <c r="N125" s="11">
        <v>0.85616161374929822</v>
      </c>
      <c r="O125" s="11">
        <v>0.85817406584227929</v>
      </c>
      <c r="P125" s="11">
        <v>0.68842150501715327</v>
      </c>
      <c r="Q125" s="11">
        <v>0.46639531087618663</v>
      </c>
      <c r="R125" s="11">
        <v>0.50071019983684162</v>
      </c>
      <c r="S125" s="11">
        <v>2.2073471097351618</v>
      </c>
      <c r="T125" s="11">
        <v>1.9955203276959648</v>
      </c>
      <c r="U125" s="11">
        <v>2.0313224228321261</v>
      </c>
      <c r="V125" s="11">
        <v>1.0866774586872177</v>
      </c>
      <c r="W125" s="11">
        <v>1.0143380394146404</v>
      </c>
      <c r="X125" s="11">
        <v>1.0265126270380744</v>
      </c>
      <c r="Y125" s="11">
        <v>6.0815895271611096</v>
      </c>
      <c r="Z125" s="11">
        <v>5.9039293626022413</v>
      </c>
      <c r="AA125" s="11">
        <v>5.9399180451587101</v>
      </c>
    </row>
    <row r="126" spans="1:27" x14ac:dyDescent="0.2">
      <c r="A126" s="2" t="s">
        <v>17</v>
      </c>
      <c r="B126" s="2">
        <v>0</v>
      </c>
      <c r="C126" s="2">
        <v>25</v>
      </c>
      <c r="D126" s="13">
        <v>27384234.882407624</v>
      </c>
      <c r="E126" s="13">
        <v>154015450.56810048</v>
      </c>
      <c r="F126" s="13">
        <v>181399685.45050809</v>
      </c>
      <c r="H126" s="3" t="s">
        <v>17</v>
      </c>
      <c r="I126" s="3">
        <v>25</v>
      </c>
      <c r="J126" s="11">
        <v>1.2425593076673569</v>
      </c>
      <c r="K126" s="11">
        <v>1.6111845544474255</v>
      </c>
      <c r="L126" s="11">
        <v>1.5567362308214583</v>
      </c>
      <c r="M126" s="11">
        <v>0.93087311656383076</v>
      </c>
      <c r="N126" s="11">
        <v>0.89111846568575326</v>
      </c>
      <c r="O126" s="11">
        <v>0.89745011239308392</v>
      </c>
      <c r="P126" s="11">
        <v>0.60721955517313764</v>
      </c>
      <c r="Q126" s="11">
        <v>0.69277891334166197</v>
      </c>
      <c r="R126" s="11">
        <v>0.68240105740980661</v>
      </c>
      <c r="S126" s="11">
        <v>2.0984039492062383</v>
      </c>
      <c r="T126" s="11">
        <v>2.3500363807921412</v>
      </c>
      <c r="U126" s="11">
        <v>2.3180917134112424</v>
      </c>
      <c r="V126" s="11">
        <v>1.2224527931054434</v>
      </c>
      <c r="W126" s="11">
        <v>1.1626324163969972</v>
      </c>
      <c r="X126" s="11">
        <v>1.1736649293944421</v>
      </c>
      <c r="Y126" s="11">
        <v>6.1015087217160069</v>
      </c>
      <c r="Z126" s="11">
        <v>6.707750730663979</v>
      </c>
      <c r="AA126" s="11">
        <v>6.6283440434300331</v>
      </c>
    </row>
    <row r="127" spans="1:27" x14ac:dyDescent="0.2">
      <c r="A127" s="2" t="s">
        <v>17</v>
      </c>
      <c r="B127" s="2">
        <v>0</v>
      </c>
      <c r="C127" s="2">
        <v>26</v>
      </c>
      <c r="D127" s="13">
        <v>27923805.490495004</v>
      </c>
      <c r="E127" s="13">
        <v>161382445.69322708</v>
      </c>
      <c r="F127" s="13">
        <v>189306251.18372211</v>
      </c>
      <c r="H127" s="3" t="s">
        <v>17</v>
      </c>
      <c r="I127" s="3">
        <v>26</v>
      </c>
      <c r="J127" s="11">
        <v>1.3403727054339589</v>
      </c>
      <c r="K127" s="11">
        <v>1.6895102985641774</v>
      </c>
      <c r="L127" s="11">
        <v>1.6389705771442251</v>
      </c>
      <c r="M127" s="11">
        <v>0.92446731979659613</v>
      </c>
      <c r="N127" s="11">
        <v>0.89770857041485197</v>
      </c>
      <c r="O127" s="11">
        <v>0.90191997736547547</v>
      </c>
      <c r="P127" s="11">
        <v>0.82041809100629881</v>
      </c>
      <c r="Q127" s="11">
        <v>0.58320575432730137</v>
      </c>
      <c r="R127" s="11">
        <v>0.62022757632444647</v>
      </c>
      <c r="S127" s="11">
        <v>2.0757753516249218</v>
      </c>
      <c r="T127" s="11">
        <v>2.0856146902766159</v>
      </c>
      <c r="U127" s="11">
        <v>2.0889992316560679</v>
      </c>
      <c r="V127" s="11">
        <v>1.1440063632002171</v>
      </c>
      <c r="W127" s="11">
        <v>1.3503512909530075</v>
      </c>
      <c r="X127" s="11">
        <v>1.3215165398481949</v>
      </c>
      <c r="Y127" s="11">
        <v>6.3050398310619933</v>
      </c>
      <c r="Z127" s="11">
        <v>6.6063906045359539</v>
      </c>
      <c r="AA127" s="11">
        <v>6.5716339023384105</v>
      </c>
    </row>
    <row r="128" spans="1:27" x14ac:dyDescent="0.2">
      <c r="A128" s="2" t="s">
        <v>17</v>
      </c>
      <c r="B128" s="2">
        <v>0</v>
      </c>
      <c r="C128" s="2">
        <v>27</v>
      </c>
      <c r="D128" s="13">
        <v>28863092.912479665</v>
      </c>
      <c r="E128" s="13">
        <v>177309185.96988317</v>
      </c>
      <c r="F128" s="13">
        <v>206172278.88236284</v>
      </c>
      <c r="H128" s="3" t="s">
        <v>17</v>
      </c>
      <c r="I128" s="3">
        <v>27</v>
      </c>
      <c r="J128" s="11">
        <v>1.2907535650024928</v>
      </c>
      <c r="K128" s="11">
        <v>1.7749408493472276</v>
      </c>
      <c r="L128" s="11">
        <v>1.7075438561983718</v>
      </c>
      <c r="M128" s="11">
        <v>0.95993146044473687</v>
      </c>
      <c r="N128" s="11">
        <v>0.95410715268094037</v>
      </c>
      <c r="O128" s="11">
        <v>0.95502901667287121</v>
      </c>
      <c r="P128" s="11">
        <v>0.77457701821212521</v>
      </c>
      <c r="Q128" s="11">
        <v>0.58420272479895463</v>
      </c>
      <c r="R128" s="11">
        <v>0.61167263247217363</v>
      </c>
      <c r="S128" s="11">
        <v>2.2568112457009581</v>
      </c>
      <c r="T128" s="11">
        <v>2.4425905923784232</v>
      </c>
      <c r="U128" s="11">
        <v>2.4185306263163109</v>
      </c>
      <c r="V128" s="11">
        <v>1.2230308022090119</v>
      </c>
      <c r="W128" s="11">
        <v>1.575000260035845</v>
      </c>
      <c r="X128" s="11">
        <v>1.5263718235781558</v>
      </c>
      <c r="Y128" s="11">
        <v>6.5051040915693248</v>
      </c>
      <c r="Z128" s="11">
        <v>7.3308415792413903</v>
      </c>
      <c r="AA128" s="11">
        <v>7.219147955237883</v>
      </c>
    </row>
    <row r="129" spans="1:27" x14ac:dyDescent="0.2">
      <c r="A129" s="2" t="s">
        <v>17</v>
      </c>
      <c r="B129" s="2">
        <v>0</v>
      </c>
      <c r="C129" s="2">
        <v>28</v>
      </c>
      <c r="D129" s="13">
        <v>30056635.694306299</v>
      </c>
      <c r="E129" s="13">
        <v>187451146.91707745</v>
      </c>
      <c r="F129" s="13">
        <v>217507782.61138374</v>
      </c>
      <c r="H129" s="3" t="s">
        <v>17</v>
      </c>
      <c r="I129" s="3">
        <v>28</v>
      </c>
      <c r="J129" s="11">
        <v>1.2729062689800712</v>
      </c>
      <c r="K129" s="11">
        <v>1.7760221528398776</v>
      </c>
      <c r="L129" s="11">
        <v>1.7066200485534515</v>
      </c>
      <c r="M129" s="11">
        <v>0.98285967876960789</v>
      </c>
      <c r="N129" s="11">
        <v>0.93429844509525717</v>
      </c>
      <c r="O129" s="11">
        <v>0.9410424579352541</v>
      </c>
      <c r="P129" s="11">
        <v>0.76636610912533598</v>
      </c>
      <c r="Q129" s="11">
        <v>0.67548196935992078</v>
      </c>
      <c r="R129" s="11">
        <v>0.68829845305193982</v>
      </c>
      <c r="S129" s="11">
        <v>2.1888382269629481</v>
      </c>
      <c r="T129" s="11">
        <v>2.6830919695669633</v>
      </c>
      <c r="U129" s="11">
        <v>2.6154057832785744</v>
      </c>
      <c r="V129" s="11">
        <v>1.1425211345391797</v>
      </c>
      <c r="W129" s="11">
        <v>1.7041123051860414</v>
      </c>
      <c r="X129" s="11">
        <v>1.6267111117458646</v>
      </c>
      <c r="Y129" s="11">
        <v>6.3534914183771427</v>
      </c>
      <c r="Z129" s="11">
        <v>7.7730068420480594</v>
      </c>
      <c r="AA129" s="11">
        <v>7.578077854565084</v>
      </c>
    </row>
    <row r="130" spans="1:27" x14ac:dyDescent="0.2">
      <c r="A130" s="2" t="s">
        <v>17</v>
      </c>
      <c r="B130" s="2">
        <v>0</v>
      </c>
      <c r="C130" s="2">
        <v>29</v>
      </c>
      <c r="D130" s="13">
        <v>31962465.399953522</v>
      </c>
      <c r="E130" s="13">
        <v>193467637.49996623</v>
      </c>
      <c r="F130" s="13">
        <v>225430102.89991975</v>
      </c>
      <c r="H130" s="3" t="s">
        <v>17</v>
      </c>
      <c r="I130" s="3">
        <v>29</v>
      </c>
      <c r="J130" s="11">
        <v>1.2646606065224397</v>
      </c>
      <c r="K130" s="11">
        <v>1.8539161167397165</v>
      </c>
      <c r="L130" s="11">
        <v>1.7702646056754234</v>
      </c>
      <c r="M130" s="11">
        <v>0.96462712070481704</v>
      </c>
      <c r="N130" s="11">
        <v>0.97157751183891194</v>
      </c>
      <c r="O130" s="11">
        <v>0.97056334443879277</v>
      </c>
      <c r="P130" s="11">
        <v>0.79792025879323192</v>
      </c>
      <c r="Q130" s="11">
        <v>0.65652338112705588</v>
      </c>
      <c r="R130" s="11">
        <v>0.67635058647239954</v>
      </c>
      <c r="S130" s="11">
        <v>2.1506742803692274</v>
      </c>
      <c r="T130" s="11">
        <v>2.5363365727436937</v>
      </c>
      <c r="U130" s="11">
        <v>2.4811304313282063</v>
      </c>
      <c r="V130" s="11">
        <v>1.3917321735745694</v>
      </c>
      <c r="W130" s="11">
        <v>1.6788808981684964</v>
      </c>
      <c r="X130" s="11">
        <v>1.6379936549441232</v>
      </c>
      <c r="Y130" s="11">
        <v>6.5696144399642851</v>
      </c>
      <c r="Z130" s="11">
        <v>7.6972344806178743</v>
      </c>
      <c r="AA130" s="11">
        <v>7.5363026228589458</v>
      </c>
    </row>
    <row r="131" spans="1:27" x14ac:dyDescent="0.2">
      <c r="A131" s="2" t="s">
        <v>17</v>
      </c>
      <c r="B131" s="2">
        <v>0</v>
      </c>
      <c r="C131" s="2">
        <v>30</v>
      </c>
      <c r="D131" s="13">
        <v>34395698.50620497</v>
      </c>
      <c r="E131" s="13">
        <v>198618895.81146601</v>
      </c>
      <c r="F131" s="13">
        <v>233014594.31767097</v>
      </c>
      <c r="H131" s="3" t="s">
        <v>17</v>
      </c>
      <c r="I131" s="3">
        <v>30</v>
      </c>
      <c r="J131" s="11">
        <v>1.2280483856238773</v>
      </c>
      <c r="K131" s="11">
        <v>1.8700050053860384</v>
      </c>
      <c r="L131" s="11">
        <v>1.7748519233096514</v>
      </c>
      <c r="M131" s="11">
        <v>0.97627124355049888</v>
      </c>
      <c r="N131" s="11">
        <v>0.95084568252206469</v>
      </c>
      <c r="O131" s="11">
        <v>0.95449067860541248</v>
      </c>
      <c r="P131" s="11">
        <v>0.74290152679926869</v>
      </c>
      <c r="Q131" s="11">
        <v>0.69523246473848577</v>
      </c>
      <c r="R131" s="11">
        <v>0.70143802640609287</v>
      </c>
      <c r="S131" s="11">
        <v>1.7981512659999597</v>
      </c>
      <c r="T131" s="11">
        <v>2.475916924811886</v>
      </c>
      <c r="U131" s="11">
        <v>2.3738927604881712</v>
      </c>
      <c r="V131" s="11">
        <v>1.0898804002514353</v>
      </c>
      <c r="W131" s="11">
        <v>1.6875809578178189</v>
      </c>
      <c r="X131" s="11">
        <v>1.5986979216309012</v>
      </c>
      <c r="Y131" s="11">
        <v>5.8352528222250397</v>
      </c>
      <c r="Z131" s="11">
        <v>7.6795810352762928</v>
      </c>
      <c r="AA131" s="11">
        <v>7.403371310440229</v>
      </c>
    </row>
    <row r="132" spans="1:27" x14ac:dyDescent="0.2">
      <c r="A132" s="2" t="s">
        <v>17</v>
      </c>
      <c r="B132" s="2">
        <v>0</v>
      </c>
      <c r="C132" s="2">
        <v>31</v>
      </c>
      <c r="D132" s="13">
        <v>36098225.201161981</v>
      </c>
      <c r="E132" s="13">
        <v>197015909.72962388</v>
      </c>
      <c r="F132" s="13">
        <v>233114134.93078586</v>
      </c>
      <c r="H132" s="3" t="s">
        <v>17</v>
      </c>
      <c r="I132" s="3">
        <v>31</v>
      </c>
      <c r="J132" s="11">
        <v>1.2661993679383683</v>
      </c>
      <c r="K132" s="11">
        <v>1.870477390736961</v>
      </c>
      <c r="L132" s="11">
        <v>1.7764234148578009</v>
      </c>
      <c r="M132" s="11">
        <v>1.0107156343132968</v>
      </c>
      <c r="N132" s="11">
        <v>1.0165133973564433</v>
      </c>
      <c r="O132" s="11">
        <v>1.01548339649789</v>
      </c>
      <c r="P132" s="11">
        <v>0.79470939701271248</v>
      </c>
      <c r="Q132" s="11">
        <v>0.75795423306884147</v>
      </c>
      <c r="R132" s="11">
        <v>0.76262975710723879</v>
      </c>
      <c r="S132" s="11">
        <v>1.8603959853067671</v>
      </c>
      <c r="T132" s="11">
        <v>2.4076639071780246</v>
      </c>
      <c r="U132" s="11">
        <v>2.3204996242018341</v>
      </c>
      <c r="V132" s="11">
        <v>0.8574760419747588</v>
      </c>
      <c r="W132" s="11">
        <v>1.6252671373172491</v>
      </c>
      <c r="X132" s="11">
        <v>1.5055716166543347</v>
      </c>
      <c r="Y132" s="11">
        <v>5.7894964265459041</v>
      </c>
      <c r="Z132" s="11">
        <v>7.6778760656575189</v>
      </c>
      <c r="AA132" s="11">
        <v>7.3806078093190983</v>
      </c>
    </row>
    <row r="133" spans="1:27" x14ac:dyDescent="0.2">
      <c r="A133" s="2" t="s">
        <v>17</v>
      </c>
      <c r="B133" s="2">
        <v>0</v>
      </c>
      <c r="C133" s="2">
        <v>32</v>
      </c>
      <c r="D133" s="13">
        <v>38189518.261306062</v>
      </c>
      <c r="E133" s="13">
        <v>199132228.26551422</v>
      </c>
      <c r="F133" s="13">
        <v>237321746.52682027</v>
      </c>
      <c r="H133" s="3" t="s">
        <v>17</v>
      </c>
      <c r="I133" s="3">
        <v>32</v>
      </c>
      <c r="J133" s="11">
        <v>1.2069677424351759</v>
      </c>
      <c r="K133" s="11">
        <v>1.8351152531246857</v>
      </c>
      <c r="L133" s="11">
        <v>1.7331596358692269</v>
      </c>
      <c r="M133" s="11">
        <v>1.0657542842483376</v>
      </c>
      <c r="N133" s="11">
        <v>1.0245605948511141</v>
      </c>
      <c r="O133" s="11">
        <v>1.0309485717861759</v>
      </c>
      <c r="P133" s="11">
        <v>0.83182797610074899</v>
      </c>
      <c r="Q133" s="11">
        <v>0.74703944242062237</v>
      </c>
      <c r="R133" s="11">
        <v>0.75883231885886504</v>
      </c>
      <c r="S133" s="11">
        <v>1.8809022045964996</v>
      </c>
      <c r="T133" s="11">
        <v>2.2499668398445678</v>
      </c>
      <c r="U133" s="11">
        <v>2.1861709209892553</v>
      </c>
      <c r="V133" s="11">
        <v>0.73193716355146432</v>
      </c>
      <c r="W133" s="11">
        <v>1.6251804035620165</v>
      </c>
      <c r="X133" s="11">
        <v>1.4799807400391125</v>
      </c>
      <c r="Y133" s="11">
        <v>5.7173893709322261</v>
      </c>
      <c r="Z133" s="11">
        <v>7.4818625338030067</v>
      </c>
      <c r="AA133" s="11">
        <v>7.1890921875426361</v>
      </c>
    </row>
    <row r="134" spans="1:27" x14ac:dyDescent="0.2">
      <c r="A134" s="2" t="s">
        <v>17</v>
      </c>
      <c r="B134" s="2">
        <v>0</v>
      </c>
      <c r="C134" s="2">
        <v>33</v>
      </c>
      <c r="D134" s="13">
        <v>39421261.482825935</v>
      </c>
      <c r="E134" s="13">
        <v>195489302.25916672</v>
      </c>
      <c r="F134" s="13">
        <v>234910563.74199265</v>
      </c>
      <c r="H134" s="3" t="s">
        <v>17</v>
      </c>
      <c r="I134" s="3">
        <v>33</v>
      </c>
      <c r="J134" s="11">
        <v>1.2145322475193916</v>
      </c>
      <c r="K134" s="11">
        <v>1.81204129030088</v>
      </c>
      <c r="L134" s="11">
        <v>1.7104560443560677</v>
      </c>
      <c r="M134" s="11">
        <v>1.0836310225279562</v>
      </c>
      <c r="N134" s="11">
        <v>1.084485164970155</v>
      </c>
      <c r="O134" s="11">
        <v>1.0839798348248768</v>
      </c>
      <c r="P134" s="11">
        <v>0.70209534935375306</v>
      </c>
      <c r="Q134" s="11">
        <v>0.70136926277589939</v>
      </c>
      <c r="R134" s="11">
        <v>0.69870892331983336</v>
      </c>
      <c r="S134" s="11">
        <v>1.8757363742553859</v>
      </c>
      <c r="T134" s="11">
        <v>2.279869153143002</v>
      </c>
      <c r="U134" s="11">
        <v>2.2054274344825924</v>
      </c>
      <c r="V134" s="11">
        <v>0.72021764529200583</v>
      </c>
      <c r="W134" s="11">
        <v>1.3534141408709905</v>
      </c>
      <c r="X134" s="11">
        <v>1.2449605751102952</v>
      </c>
      <c r="Y134" s="11">
        <v>5.5962126389484919</v>
      </c>
      <c r="Z134" s="11">
        <v>7.2311790120609265</v>
      </c>
      <c r="AA134" s="11">
        <v>6.9435328120936655</v>
      </c>
    </row>
    <row r="135" spans="1:27" x14ac:dyDescent="0.2">
      <c r="A135" s="2" t="s">
        <v>17</v>
      </c>
      <c r="B135" s="2">
        <v>0</v>
      </c>
      <c r="C135" s="2">
        <v>34</v>
      </c>
      <c r="D135" s="13">
        <v>39374923.871066697</v>
      </c>
      <c r="E135" s="13">
        <v>187897027.71058139</v>
      </c>
      <c r="F135" s="13">
        <v>227271951.58164811</v>
      </c>
      <c r="H135" s="3" t="s">
        <v>17</v>
      </c>
      <c r="I135" s="3">
        <v>34</v>
      </c>
      <c r="J135" s="11">
        <v>1.1576502767579742</v>
      </c>
      <c r="K135" s="11">
        <v>1.8009750947336325</v>
      </c>
      <c r="L135" s="11">
        <v>1.6876190848200936</v>
      </c>
      <c r="M135" s="11">
        <v>1.019529659540177</v>
      </c>
      <c r="N135" s="11">
        <v>1.0985811405390462</v>
      </c>
      <c r="O135" s="11">
        <v>1.0843624345020977</v>
      </c>
      <c r="P135" s="11">
        <v>0.66162804773707662</v>
      </c>
      <c r="Q135" s="11">
        <v>0.80796085597123357</v>
      </c>
      <c r="R135" s="11">
        <v>0.77858888683562655</v>
      </c>
      <c r="S135" s="11">
        <v>1.5535493737340906</v>
      </c>
      <c r="T135" s="11">
        <v>2.3470137951953114</v>
      </c>
      <c r="U135" s="11">
        <v>2.1999773628964623</v>
      </c>
      <c r="V135" s="11">
        <v>0.62963078454424548</v>
      </c>
      <c r="W135" s="11">
        <v>1.2470546305717483</v>
      </c>
      <c r="X135" s="11">
        <v>1.1369152926062038</v>
      </c>
      <c r="Y135" s="11">
        <v>5.0219881423135639</v>
      </c>
      <c r="Z135" s="11">
        <v>7.301585517010972</v>
      </c>
      <c r="AA135" s="11">
        <v>6.8874630616604851</v>
      </c>
    </row>
    <row r="136" spans="1:27" x14ac:dyDescent="0.2">
      <c r="A136" s="2" t="s">
        <v>17</v>
      </c>
      <c r="B136" s="2">
        <v>0</v>
      </c>
      <c r="C136" s="2">
        <v>35</v>
      </c>
      <c r="D136" s="13">
        <v>39965904.069532886</v>
      </c>
      <c r="E136" s="13">
        <v>185206056.84732258</v>
      </c>
      <c r="F136" s="13">
        <v>225171960.91685545</v>
      </c>
      <c r="H136" s="3" t="s">
        <v>17</v>
      </c>
      <c r="I136" s="3">
        <v>35</v>
      </c>
      <c r="J136" s="11">
        <v>1.2152984327404104</v>
      </c>
      <c r="K136" s="11">
        <v>1.794115779116308</v>
      </c>
      <c r="L136" s="11">
        <v>1.6893637517418434</v>
      </c>
      <c r="M136" s="11">
        <v>1.0390521783751234</v>
      </c>
      <c r="N136" s="11">
        <v>1.0934006275427144</v>
      </c>
      <c r="O136" s="11">
        <v>1.0831989043878631</v>
      </c>
      <c r="P136" s="11">
        <v>0.68041023801617606</v>
      </c>
      <c r="Q136" s="11">
        <v>1.0957202683343272</v>
      </c>
      <c r="R136" s="11">
        <v>1.0177381000403374</v>
      </c>
      <c r="S136" s="11">
        <v>1.7675720731999573</v>
      </c>
      <c r="T136" s="11">
        <v>2.3711504322298347</v>
      </c>
      <c r="U136" s="11">
        <v>2.2538602641291972</v>
      </c>
      <c r="V136" s="11">
        <v>0.61096088007635319</v>
      </c>
      <c r="W136" s="11">
        <v>1.2138627861401516</v>
      </c>
      <c r="X136" s="11">
        <v>1.1034866589189924</v>
      </c>
      <c r="Y136" s="11">
        <v>5.3132938024080207</v>
      </c>
      <c r="Z136" s="11">
        <v>7.568249893363336</v>
      </c>
      <c r="AA136" s="11">
        <v>7.1476476792182337</v>
      </c>
    </row>
    <row r="137" spans="1:27" x14ac:dyDescent="0.2">
      <c r="A137" s="2" t="s">
        <v>17</v>
      </c>
      <c r="B137" s="2">
        <v>0</v>
      </c>
      <c r="C137" s="2">
        <v>36</v>
      </c>
      <c r="D137" s="13">
        <v>38667014</v>
      </c>
      <c r="E137" s="13">
        <v>178810181</v>
      </c>
      <c r="F137" s="13">
        <v>217477195</v>
      </c>
      <c r="H137" s="3" t="s">
        <v>17</v>
      </c>
      <c r="I137" s="3">
        <v>36</v>
      </c>
      <c r="J137" s="11">
        <v>1.2328964226410668</v>
      </c>
      <c r="K137" s="11">
        <v>1.8024122586041411</v>
      </c>
      <c r="L137" s="11">
        <v>1.7011534723557442</v>
      </c>
      <c r="M137" s="11">
        <v>1.1167426212226701</v>
      </c>
      <c r="N137" s="11">
        <v>1.1198216378915462</v>
      </c>
      <c r="O137" s="11">
        <v>1.1192741948337044</v>
      </c>
      <c r="P137" s="11">
        <v>0.8400881430810504</v>
      </c>
      <c r="Q137" s="11">
        <v>0.84469820234600923</v>
      </c>
      <c r="R137" s="11">
        <v>0.84387854295073805</v>
      </c>
      <c r="S137" s="11">
        <v>1.7965947550435653</v>
      </c>
      <c r="T137" s="11">
        <v>2.0622379262205714</v>
      </c>
      <c r="U137" s="11">
        <v>2.0150070971724694</v>
      </c>
      <c r="V137" s="11">
        <v>0.62647422440363321</v>
      </c>
      <c r="W137" s="11">
        <v>1.1547287854268298</v>
      </c>
      <c r="X137" s="11">
        <v>1.0608061720390314</v>
      </c>
      <c r="Y137" s="11">
        <v>5.6127961663919859</v>
      </c>
      <c r="Z137" s="11">
        <v>6.983898810489098</v>
      </c>
      <c r="AA137" s="11">
        <v>6.7401194793516872</v>
      </c>
    </row>
    <row r="138" spans="1:27" x14ac:dyDescent="0.2">
      <c r="A138" s="2" t="s">
        <v>17</v>
      </c>
      <c r="B138" s="2">
        <v>0</v>
      </c>
      <c r="C138" s="2">
        <v>37</v>
      </c>
      <c r="D138" s="13">
        <v>38416938</v>
      </c>
      <c r="E138" s="13">
        <v>174079943</v>
      </c>
      <c r="F138" s="13">
        <v>212496881</v>
      </c>
      <c r="H138" s="3" t="s">
        <v>17</v>
      </c>
      <c r="I138" s="3">
        <v>37</v>
      </c>
      <c r="J138" s="11">
        <v>1.2936701277692999</v>
      </c>
      <c r="K138" s="11">
        <v>1.7653595541918876</v>
      </c>
      <c r="L138" s="11">
        <v>1.6800836510122445</v>
      </c>
      <c r="M138" s="11">
        <v>1.1208951141480088</v>
      </c>
      <c r="N138" s="11">
        <v>1.1694307728800899</v>
      </c>
      <c r="O138" s="11">
        <v>1.1606560963600165</v>
      </c>
      <c r="P138" s="11">
        <v>0.83506460547119099</v>
      </c>
      <c r="Q138" s="11">
        <v>0.82204143042165922</v>
      </c>
      <c r="R138" s="11">
        <v>0.82439586737191739</v>
      </c>
      <c r="S138" s="11">
        <v>2.0715337839834462</v>
      </c>
      <c r="T138" s="11">
        <v>1.846971367980597</v>
      </c>
      <c r="U138" s="11">
        <v>1.8875696128683026</v>
      </c>
      <c r="V138" s="11">
        <v>0.61976837702868504</v>
      </c>
      <c r="W138" s="11">
        <v>0.95432462179932576</v>
      </c>
      <c r="X138" s="11">
        <v>0.89384078574308479</v>
      </c>
      <c r="Y138" s="11">
        <v>5.9409320084006314</v>
      </c>
      <c r="Z138" s="11">
        <v>6.5581277472735593</v>
      </c>
      <c r="AA138" s="11">
        <v>6.4465460133555661</v>
      </c>
    </row>
    <row r="139" spans="1:27" x14ac:dyDescent="0.2">
      <c r="A139" s="2" t="s">
        <v>17</v>
      </c>
      <c r="B139" s="2">
        <v>0</v>
      </c>
      <c r="C139" s="2">
        <v>38</v>
      </c>
      <c r="D139" s="13">
        <v>35718541</v>
      </c>
      <c r="E139" s="13">
        <v>164753537</v>
      </c>
      <c r="F139" s="13">
        <v>200472078</v>
      </c>
      <c r="H139" s="3" t="s">
        <v>17</v>
      </c>
      <c r="I139" s="3">
        <v>38</v>
      </c>
      <c r="J139" s="11">
        <v>1.17532989147262</v>
      </c>
      <c r="K139" s="11">
        <v>1.6909244090221518</v>
      </c>
      <c r="L139" s="11">
        <v>1.5990598256936535</v>
      </c>
      <c r="M139" s="11">
        <v>1.0883032447935914</v>
      </c>
      <c r="N139" s="11">
        <v>1.1926143441743089</v>
      </c>
      <c r="O139" s="11">
        <v>1.1740290114079912</v>
      </c>
      <c r="P139" s="11">
        <v>0.73593810524401237</v>
      </c>
      <c r="Q139" s="11">
        <v>0.83600321926366006</v>
      </c>
      <c r="R139" s="11">
        <v>0.81817440283476839</v>
      </c>
      <c r="S139" s="11">
        <v>1.6565506862791761</v>
      </c>
      <c r="T139" s="11">
        <v>2.190873324299031</v>
      </c>
      <c r="U139" s="11">
        <v>2.0956719114950979</v>
      </c>
      <c r="V139" s="11">
        <v>0.50689095870883483</v>
      </c>
      <c r="W139" s="11">
        <v>0.87798727267505217</v>
      </c>
      <c r="X139" s="11">
        <v>0.81186824484040676</v>
      </c>
      <c r="Y139" s="11">
        <v>5.163012886498235</v>
      </c>
      <c r="Z139" s="11">
        <v>6.7884025694342034</v>
      </c>
      <c r="AA139" s="11">
        <v>6.4988033962719181</v>
      </c>
    </row>
    <row r="140" spans="1:27" x14ac:dyDescent="0.2">
      <c r="A140" s="2" t="s">
        <v>17</v>
      </c>
      <c r="B140" s="2">
        <v>0</v>
      </c>
      <c r="C140" s="2">
        <v>39</v>
      </c>
      <c r="D140" s="13">
        <v>35612915</v>
      </c>
      <c r="E140" s="13">
        <v>161070780</v>
      </c>
      <c r="F140" s="13">
        <v>196683695</v>
      </c>
      <c r="H140" s="3" t="s">
        <v>17</v>
      </c>
      <c r="I140" s="3">
        <v>39</v>
      </c>
      <c r="J140" s="11">
        <v>1.2625097904686011</v>
      </c>
      <c r="K140" s="11">
        <v>1.654353747324941</v>
      </c>
      <c r="L140" s="11">
        <v>1.5834037607040954</v>
      </c>
      <c r="M140" s="11">
        <v>1.1414437325740441</v>
      </c>
      <c r="N140" s="11">
        <v>1.1399825248829296</v>
      </c>
      <c r="O140" s="11">
        <v>1.1402471012897386</v>
      </c>
      <c r="P140" s="11">
        <v>0.8421563272186916</v>
      </c>
      <c r="Q140" s="11">
        <v>0.86702294172962335</v>
      </c>
      <c r="R140" s="11">
        <v>0.86252041990687855</v>
      </c>
      <c r="S140" s="11">
        <v>2.0291248464770195</v>
      </c>
      <c r="T140" s="11">
        <v>2.1572688519666792</v>
      </c>
      <c r="U140" s="11">
        <v>2.1340662088840241</v>
      </c>
      <c r="V140" s="11">
        <v>0.59398756005410214</v>
      </c>
      <c r="W140" s="11">
        <v>0.92823346391896844</v>
      </c>
      <c r="X140" s="11">
        <v>0.86771258056136391</v>
      </c>
      <c r="Y140" s="11">
        <v>5.8692222567924581</v>
      </c>
      <c r="Z140" s="11">
        <v>6.7468615298231418</v>
      </c>
      <c r="AA140" s="11">
        <v>6.5879500713460999</v>
      </c>
    </row>
    <row r="141" spans="1:27" x14ac:dyDescent="0.2">
      <c r="A141" s="2" t="s">
        <v>17</v>
      </c>
      <c r="B141" s="2">
        <v>0</v>
      </c>
      <c r="C141" s="2">
        <v>40</v>
      </c>
      <c r="D141" s="13">
        <v>36186116</v>
      </c>
      <c r="E141" s="13">
        <v>155319882</v>
      </c>
      <c r="F141" s="13">
        <v>191505998</v>
      </c>
      <c r="H141" s="3" t="s">
        <v>17</v>
      </c>
      <c r="I141" s="3">
        <v>40</v>
      </c>
      <c r="J141" s="11">
        <v>1.2789110347728183</v>
      </c>
      <c r="K141" s="11">
        <v>1.6972377098599076</v>
      </c>
      <c r="L141" s="11">
        <v>1.6181925742052232</v>
      </c>
      <c r="M141" s="11">
        <v>1.0814347729735927</v>
      </c>
      <c r="N141" s="11">
        <v>1.1243332460716153</v>
      </c>
      <c r="O141" s="11">
        <v>1.1162273426536562</v>
      </c>
      <c r="P141" s="11">
        <v>0.95028421869355362</v>
      </c>
      <c r="Q141" s="11">
        <v>0.90247048480016778</v>
      </c>
      <c r="R141" s="11">
        <v>0.9115051538921467</v>
      </c>
      <c r="S141" s="11">
        <v>1.8776788491846532</v>
      </c>
      <c r="T141" s="11">
        <v>1.9010434988106084</v>
      </c>
      <c r="U141" s="11">
        <v>1.896628619222011</v>
      </c>
      <c r="V141" s="11">
        <v>0.57421044046688297</v>
      </c>
      <c r="W141" s="11">
        <v>1.2089825356519983</v>
      </c>
      <c r="X141" s="11">
        <v>1.0890388424527304</v>
      </c>
      <c r="Y141" s="11">
        <v>5.7625193160915007</v>
      </c>
      <c r="Z141" s="11">
        <v>6.8340674751942974</v>
      </c>
      <c r="AA141" s="11">
        <v>6.631592532425767</v>
      </c>
    </row>
    <row r="142" spans="1:27" x14ac:dyDescent="0.2">
      <c r="A142" s="2" t="s">
        <v>17</v>
      </c>
      <c r="B142" s="2">
        <v>0</v>
      </c>
      <c r="C142" s="2">
        <v>41</v>
      </c>
      <c r="D142" s="13">
        <v>36899629</v>
      </c>
      <c r="E142" s="13">
        <v>149234503</v>
      </c>
      <c r="F142" s="13">
        <v>186134132</v>
      </c>
      <c r="H142" s="3" t="s">
        <v>17</v>
      </c>
      <c r="I142" s="3">
        <v>41</v>
      </c>
      <c r="J142" s="11">
        <v>1.3045975291092982</v>
      </c>
      <c r="K142" s="11">
        <v>1.8687316901909208</v>
      </c>
      <c r="L142" s="11">
        <v>1.7568965258045302</v>
      </c>
      <c r="M142" s="11">
        <v>1.0635859970659425</v>
      </c>
      <c r="N142" s="11">
        <v>1.1963034993291819</v>
      </c>
      <c r="O142" s="11">
        <v>1.1699932974188723</v>
      </c>
      <c r="P142" s="11">
        <v>0.89164057455367096</v>
      </c>
      <c r="Q142" s="11">
        <v>0.84284603154790994</v>
      </c>
      <c r="R142" s="11">
        <v>0.85251916626420765</v>
      </c>
      <c r="S142" s="11">
        <v>2.1799838369273523</v>
      </c>
      <c r="T142" s="11">
        <v>1.8879698161795868</v>
      </c>
      <c r="U142" s="11">
        <v>1.9458593011043122</v>
      </c>
      <c r="V142" s="11">
        <v>0.59399311528478604</v>
      </c>
      <c r="W142" s="11">
        <v>0.83613913818157004</v>
      </c>
      <c r="X142" s="11">
        <v>0.78813559196084348</v>
      </c>
      <c r="Y142" s="11">
        <v>6.0338010529410502</v>
      </c>
      <c r="Z142" s="11">
        <v>6.6319901754291699</v>
      </c>
      <c r="AA142" s="11">
        <v>6.5134038825527654</v>
      </c>
    </row>
    <row r="143" spans="1:27" x14ac:dyDescent="0.2">
      <c r="A143" s="2" t="s">
        <v>17</v>
      </c>
      <c r="B143" s="2">
        <v>0</v>
      </c>
      <c r="C143" s="2">
        <v>42</v>
      </c>
      <c r="D143" s="13">
        <v>36725891</v>
      </c>
      <c r="E143" s="13">
        <v>147851415</v>
      </c>
      <c r="F143" s="13">
        <v>184577306</v>
      </c>
      <c r="H143" s="3" t="s">
        <v>17</v>
      </c>
      <c r="I143" s="3">
        <v>42</v>
      </c>
      <c r="J143" s="11">
        <v>1.2806393676039365</v>
      </c>
      <c r="K143" s="11">
        <v>1.8494696066964307</v>
      </c>
      <c r="L143" s="11">
        <v>1.7362877762149798</v>
      </c>
      <c r="M143" s="11">
        <v>1.1348894078762954</v>
      </c>
      <c r="N143" s="11">
        <v>1.1442545922630387</v>
      </c>
      <c r="O143" s="11">
        <v>1.1423911739022656</v>
      </c>
      <c r="P143" s="11">
        <v>0.83149304532073087</v>
      </c>
      <c r="Q143" s="11">
        <v>1.0472833832948236</v>
      </c>
      <c r="R143" s="11">
        <v>1.0043469432576626</v>
      </c>
      <c r="S143" s="11">
        <v>1.9517478716547576</v>
      </c>
      <c r="T143" s="11">
        <v>2.0533145241175514</v>
      </c>
      <c r="U143" s="11">
        <v>2.0331055076982554</v>
      </c>
      <c r="V143" s="11">
        <v>0.57388358540371076</v>
      </c>
      <c r="W143" s="11">
        <v>0.74759499940569585</v>
      </c>
      <c r="X143" s="11">
        <v>0.71303112698633786</v>
      </c>
      <c r="Y143" s="11">
        <v>5.7726532778594315</v>
      </c>
      <c r="Z143" s="11">
        <v>6.8419171057775401</v>
      </c>
      <c r="AA143" s="11">
        <v>6.629162528059501</v>
      </c>
    </row>
    <row r="144" spans="1:27" x14ac:dyDescent="0.2">
      <c r="A144" s="2" t="s">
        <v>17</v>
      </c>
      <c r="B144" s="2">
        <v>0</v>
      </c>
      <c r="C144" s="2">
        <v>43</v>
      </c>
      <c r="D144" s="13">
        <v>36788053</v>
      </c>
      <c r="E144" s="13">
        <v>144110542</v>
      </c>
      <c r="F144" s="13">
        <v>180898595</v>
      </c>
      <c r="H144" s="3" t="s">
        <v>17</v>
      </c>
      <c r="I144" s="3">
        <v>43</v>
      </c>
      <c r="J144" s="11">
        <v>1.3296840187603567</v>
      </c>
      <c r="K144" s="11">
        <v>1.7752778073315714</v>
      </c>
      <c r="L144" s="11">
        <v>1.6846605866150222</v>
      </c>
      <c r="M144" s="11">
        <v>1.1153664225857769</v>
      </c>
      <c r="N144" s="11">
        <v>1.0836281398208745</v>
      </c>
      <c r="O144" s="11">
        <v>1.09008252731064</v>
      </c>
      <c r="P144" s="11">
        <v>0.94052990837077444</v>
      </c>
      <c r="Q144" s="11">
        <v>0.99751293085028503</v>
      </c>
      <c r="R144" s="11">
        <v>0.98592470126189935</v>
      </c>
      <c r="S144" s="11">
        <v>2.1456824613041774</v>
      </c>
      <c r="T144" s="11">
        <v>2.534006990201279</v>
      </c>
      <c r="U144" s="11">
        <v>2.4550362090834565</v>
      </c>
      <c r="V144" s="11">
        <v>0.63892062632571101</v>
      </c>
      <c r="W144" s="11">
        <v>0.88036397407552092</v>
      </c>
      <c r="X144" s="11">
        <v>0.83126336788497845</v>
      </c>
      <c r="Y144" s="11">
        <v>6.1701834373467959</v>
      </c>
      <c r="Z144" s="11">
        <v>7.2707898422795303</v>
      </c>
      <c r="AA144" s="11">
        <v>7.0469673921559961</v>
      </c>
    </row>
    <row r="145" spans="1:27" x14ac:dyDescent="0.2">
      <c r="A145" s="2" t="s">
        <v>17</v>
      </c>
      <c r="B145" s="2">
        <v>0</v>
      </c>
      <c r="C145" s="2">
        <v>44</v>
      </c>
      <c r="D145" s="13">
        <v>36619001</v>
      </c>
      <c r="E145" s="13">
        <v>145878085</v>
      </c>
      <c r="F145" s="13">
        <v>182497086</v>
      </c>
      <c r="H145" s="3" t="s">
        <v>17</v>
      </c>
      <c r="I145" s="3">
        <v>44</v>
      </c>
      <c r="J145" s="11">
        <v>1.3494109821342095</v>
      </c>
      <c r="K145" s="11">
        <v>1.8270896984040039</v>
      </c>
      <c r="L145" s="11">
        <v>1.731240949406651</v>
      </c>
      <c r="M145" s="11">
        <v>1.0750384936049795</v>
      </c>
      <c r="N145" s="11">
        <v>1.0731831005749342</v>
      </c>
      <c r="O145" s="11">
        <v>1.0735553949535008</v>
      </c>
      <c r="P145" s="11">
        <v>1.0547628208839728</v>
      </c>
      <c r="Q145" s="11">
        <v>0.88967914993200348</v>
      </c>
      <c r="R145" s="11">
        <v>0.92280405753559036</v>
      </c>
      <c r="S145" s="11">
        <v>2.0623026219353107</v>
      </c>
      <c r="T145" s="11">
        <v>2.1452694867786328</v>
      </c>
      <c r="U145" s="11">
        <v>2.1286217485968599</v>
      </c>
      <c r="V145" s="11">
        <v>0.64225217585298566</v>
      </c>
      <c r="W145" s="11">
        <v>0.85317306417996208</v>
      </c>
      <c r="X145" s="11">
        <v>0.81085067761557361</v>
      </c>
      <c r="Y145" s="11">
        <v>6.1837670944114587</v>
      </c>
      <c r="Z145" s="11">
        <v>6.7883944998695362</v>
      </c>
      <c r="AA145" s="11">
        <v>6.6670728281081759</v>
      </c>
    </row>
    <row r="146" spans="1:27" x14ac:dyDescent="0.2">
      <c r="A146" s="2" t="s">
        <v>17</v>
      </c>
      <c r="B146" s="2">
        <v>0</v>
      </c>
      <c r="C146" s="2">
        <v>45</v>
      </c>
      <c r="D146" s="13">
        <v>36388219</v>
      </c>
      <c r="E146" s="13">
        <v>143494556</v>
      </c>
      <c r="F146" s="13">
        <v>179882775</v>
      </c>
      <c r="H146" s="3" t="s">
        <v>17</v>
      </c>
      <c r="I146" s="3">
        <v>45</v>
      </c>
      <c r="J146" s="11">
        <v>1.3903859612994145</v>
      </c>
      <c r="K146" s="11">
        <v>1.7880706720020594</v>
      </c>
      <c r="L146" s="11">
        <v>1.707623623383872</v>
      </c>
      <c r="M146" s="11">
        <v>1.0864911175000269</v>
      </c>
      <c r="N146" s="11">
        <v>1.1850454015343976</v>
      </c>
      <c r="O146" s="11">
        <v>1.1651090020051438</v>
      </c>
      <c r="P146" s="11">
        <v>1.0026758916178253</v>
      </c>
      <c r="Q146" s="11">
        <v>1.2270862206030784</v>
      </c>
      <c r="R146" s="11">
        <v>1.18169058893697</v>
      </c>
      <c r="S146" s="11">
        <v>2.4180451629170383</v>
      </c>
      <c r="T146" s="11">
        <v>2.9218812662468152</v>
      </c>
      <c r="U146" s="11">
        <v>2.8199610103019617</v>
      </c>
      <c r="V146" s="11">
        <v>0.71906588782635028</v>
      </c>
      <c r="W146" s="11">
        <v>0.89877038159444289</v>
      </c>
      <c r="X146" s="11">
        <v>0.86241822683967273</v>
      </c>
      <c r="Y146" s="11">
        <v>6.6166640211606556</v>
      </c>
      <c r="Z146" s="11">
        <v>8.0208539419807927</v>
      </c>
      <c r="AA146" s="11">
        <v>7.7368024514676197</v>
      </c>
    </row>
    <row r="147" spans="1:27" x14ac:dyDescent="0.2">
      <c r="A147" s="2" t="s">
        <v>17</v>
      </c>
      <c r="B147" s="2">
        <v>0</v>
      </c>
      <c r="C147" s="2">
        <v>46</v>
      </c>
      <c r="D147" s="13">
        <v>34924329</v>
      </c>
      <c r="E147" s="13">
        <v>146479563</v>
      </c>
      <c r="F147" s="13">
        <v>181403892</v>
      </c>
      <c r="H147" s="3" t="s">
        <v>17</v>
      </c>
      <c r="I147" s="3">
        <v>46</v>
      </c>
      <c r="J147" s="11">
        <v>1.4336995713273109</v>
      </c>
      <c r="K147" s="11">
        <v>1.9013050697155311</v>
      </c>
      <c r="L147" s="11">
        <v>1.811280494785688</v>
      </c>
      <c r="M147" s="11">
        <v>1.1049562703709634</v>
      </c>
      <c r="N147" s="11">
        <v>1.1392708322835896</v>
      </c>
      <c r="O147" s="11">
        <v>1.1326645073777966</v>
      </c>
      <c r="P147" s="11">
        <v>1.1439937607530875</v>
      </c>
      <c r="Q147" s="11">
        <v>1.0607419955671882</v>
      </c>
      <c r="R147" s="11">
        <v>1.0767698327052311</v>
      </c>
      <c r="S147" s="11">
        <v>2.3357112081614004</v>
      </c>
      <c r="T147" s="11">
        <v>2.2912307108694017</v>
      </c>
      <c r="U147" s="11">
        <v>2.2997942069685338</v>
      </c>
      <c r="V147" s="11">
        <v>0.73885883357165272</v>
      </c>
      <c r="W147" s="11">
        <v>0.85301903171526883</v>
      </c>
      <c r="X147" s="11">
        <v>0.83104062609940232</v>
      </c>
      <c r="Y147" s="11">
        <v>6.7572196441844152</v>
      </c>
      <c r="Z147" s="11">
        <v>7.2455676401509788</v>
      </c>
      <c r="AA147" s="11">
        <v>7.1515496679366519</v>
      </c>
    </row>
    <row r="148" spans="1:27" x14ac:dyDescent="0.2">
      <c r="A148" s="2" t="s">
        <v>17</v>
      </c>
      <c r="B148" s="2">
        <v>0</v>
      </c>
      <c r="C148" s="2">
        <v>47</v>
      </c>
      <c r="D148" s="13">
        <v>30679737</v>
      </c>
      <c r="E148" s="13">
        <v>144829216</v>
      </c>
      <c r="F148" s="13">
        <v>175508953</v>
      </c>
      <c r="H148" s="3" t="s">
        <v>17</v>
      </c>
      <c r="I148" s="3">
        <v>47</v>
      </c>
      <c r="J148" s="11">
        <v>1.5273716702353057</v>
      </c>
      <c r="K148" s="11">
        <v>1.9301999753261652</v>
      </c>
      <c r="L148" s="11">
        <v>1.859783815665391</v>
      </c>
      <c r="M148" s="11">
        <v>1.1005527330861022</v>
      </c>
      <c r="N148" s="11">
        <v>1.1662878793209248</v>
      </c>
      <c r="O148" s="11">
        <v>1.154797086608254</v>
      </c>
      <c r="P148" s="11">
        <v>1.4498072817326455</v>
      </c>
      <c r="Q148" s="11">
        <v>1.1045289016386444</v>
      </c>
      <c r="R148" s="11">
        <v>1.1648850812636804</v>
      </c>
      <c r="S148" s="11">
        <v>2.2067694922565737</v>
      </c>
      <c r="T148" s="11">
        <v>2.329663001835073</v>
      </c>
      <c r="U148" s="11">
        <v>2.3081806757860117</v>
      </c>
      <c r="V148" s="11">
        <v>0.78478969848738667</v>
      </c>
      <c r="W148" s="11">
        <v>0.8041637313747807</v>
      </c>
      <c r="X148" s="11">
        <v>0.80077706520502356</v>
      </c>
      <c r="Y148" s="11">
        <v>7.0692908757980142</v>
      </c>
      <c r="Z148" s="11">
        <v>7.3348434894955865</v>
      </c>
      <c r="AA148" s="11">
        <v>7.2884237245283607</v>
      </c>
    </row>
    <row r="149" spans="1:27" x14ac:dyDescent="0.2">
      <c r="A149" s="2" t="s">
        <v>17</v>
      </c>
      <c r="B149" s="2">
        <v>0</v>
      </c>
      <c r="C149" s="2">
        <v>48</v>
      </c>
      <c r="D149" s="13">
        <v>25995553</v>
      </c>
      <c r="E149" s="13">
        <v>135695146</v>
      </c>
      <c r="F149" s="13">
        <v>161690699</v>
      </c>
      <c r="H149" s="3" t="s">
        <v>17</v>
      </c>
      <c r="I149" s="3">
        <v>48</v>
      </c>
      <c r="J149" s="11">
        <v>1.533509500757823</v>
      </c>
      <c r="K149" s="11">
        <v>1.961840362591891</v>
      </c>
      <c r="L149" s="11">
        <v>1.8929761812307651</v>
      </c>
      <c r="M149" s="11">
        <v>1.1061955578397702</v>
      </c>
      <c r="N149" s="11">
        <v>1.193291739649158</v>
      </c>
      <c r="O149" s="11">
        <v>1.1792889959890318</v>
      </c>
      <c r="P149" s="11">
        <v>1.3886361484177838</v>
      </c>
      <c r="Q149" s="11">
        <v>1.1861796240278542</v>
      </c>
      <c r="R149" s="11">
        <v>1.2187292347508196</v>
      </c>
      <c r="S149" s="11">
        <v>2.4698807734997725</v>
      </c>
      <c r="T149" s="11">
        <v>2.7719154292228274</v>
      </c>
      <c r="U149" s="11">
        <v>2.7233563101810736</v>
      </c>
      <c r="V149" s="11">
        <v>0.79258877351354051</v>
      </c>
      <c r="W149" s="11">
        <v>0.86690727847591109</v>
      </c>
      <c r="X149" s="11">
        <v>0.85495884454261428</v>
      </c>
      <c r="Y149" s="11">
        <v>7.2908107540286897</v>
      </c>
      <c r="Z149" s="11">
        <v>7.980134433967641</v>
      </c>
      <c r="AA149" s="11">
        <v>7.8693095666943043</v>
      </c>
    </row>
    <row r="150" spans="1:27" x14ac:dyDescent="0.2">
      <c r="A150" s="2" t="s">
        <v>17</v>
      </c>
      <c r="B150" s="2">
        <v>0</v>
      </c>
      <c r="C150" s="2">
        <v>49</v>
      </c>
      <c r="D150" s="13">
        <v>25598973</v>
      </c>
      <c r="E150" s="13">
        <v>128247253</v>
      </c>
      <c r="F150" s="13">
        <v>153846226</v>
      </c>
      <c r="H150" s="3" t="s">
        <v>17</v>
      </c>
      <c r="I150" s="3">
        <v>49</v>
      </c>
      <c r="J150" s="11">
        <v>1.6834699822319608</v>
      </c>
      <c r="K150" s="11">
        <v>2.0952699076263954</v>
      </c>
      <c r="L150" s="11">
        <v>2.0267491811473839</v>
      </c>
      <c r="M150" s="11">
        <v>1.1091214016911557</v>
      </c>
      <c r="N150" s="11">
        <v>1.1269169264566252</v>
      </c>
      <c r="O150" s="11">
        <v>1.1239558713184117</v>
      </c>
      <c r="P150" s="11">
        <v>1.5157055708106211</v>
      </c>
      <c r="Q150" s="11">
        <v>1.2576913590471848</v>
      </c>
      <c r="R150" s="11">
        <v>1.3006231813757252</v>
      </c>
      <c r="S150" s="11">
        <v>2.4744149311616472</v>
      </c>
      <c r="T150" s="11">
        <v>2.4692727974355719</v>
      </c>
      <c r="U150" s="11">
        <v>2.4701284137599928</v>
      </c>
      <c r="V150" s="11">
        <v>0.90477843075624553</v>
      </c>
      <c r="W150" s="11">
        <v>0.99695707961730851</v>
      </c>
      <c r="X150" s="11">
        <v>0.98161917497887552</v>
      </c>
      <c r="Y150" s="11">
        <v>7.6874903166516297</v>
      </c>
      <c r="Z150" s="11">
        <v>7.9461080701830857</v>
      </c>
      <c r="AA150" s="11">
        <v>7.9030758225803881</v>
      </c>
    </row>
    <row r="151" spans="1:27" x14ac:dyDescent="0.2">
      <c r="A151" s="2" t="s">
        <v>17</v>
      </c>
      <c r="B151" s="2">
        <v>0</v>
      </c>
      <c r="C151" s="2">
        <v>50</v>
      </c>
      <c r="D151" s="13">
        <v>19334793</v>
      </c>
      <c r="E151" s="13">
        <v>116865882</v>
      </c>
      <c r="F151" s="13">
        <v>136200675</v>
      </c>
      <c r="H151" s="3" t="s">
        <v>17</v>
      </c>
      <c r="I151" s="3">
        <v>50</v>
      </c>
      <c r="J151" s="11">
        <v>1.6505492453928732</v>
      </c>
      <c r="K151" s="11">
        <v>2.1837113374860033</v>
      </c>
      <c r="L151" s="11">
        <v>2.1080246444056083</v>
      </c>
      <c r="M151" s="11">
        <v>1.1475854780512358</v>
      </c>
      <c r="N151" s="11">
        <v>1.1644862663125199</v>
      </c>
      <c r="O151" s="11">
        <v>1.1620870620312729</v>
      </c>
      <c r="P151" s="11">
        <v>1.4232725064815099</v>
      </c>
      <c r="Q151" s="11">
        <v>1.3876318234815448</v>
      </c>
      <c r="R151" s="11">
        <v>1.3926913081587167</v>
      </c>
      <c r="S151" s="11">
        <v>2.8672207917422696</v>
      </c>
      <c r="T151" s="11">
        <v>2.5050927023017842</v>
      </c>
      <c r="U151" s="11">
        <v>2.5564997283596012</v>
      </c>
      <c r="V151" s="11">
        <v>0.95527755326510166</v>
      </c>
      <c r="W151" s="11">
        <v>0.93879393413573176</v>
      </c>
      <c r="X151" s="11">
        <v>0.94113391786750988</v>
      </c>
      <c r="Y151" s="11">
        <v>8.0439055749329906</v>
      </c>
      <c r="Z151" s="11">
        <v>8.1797160637175832</v>
      </c>
      <c r="AA151" s="11">
        <v>8.1604366608227092</v>
      </c>
    </row>
    <row r="152" spans="1:27" x14ac:dyDescent="0.2">
      <c r="A152" s="2" t="s">
        <v>17</v>
      </c>
      <c r="B152" s="2">
        <v>0</v>
      </c>
      <c r="C152" s="2">
        <v>51</v>
      </c>
      <c r="D152" s="13">
        <v>21719930</v>
      </c>
      <c r="E152" s="13">
        <v>101187909</v>
      </c>
      <c r="F152" s="13">
        <v>122907839</v>
      </c>
      <c r="H152" s="3" t="s">
        <v>17</v>
      </c>
      <c r="I152" s="3">
        <v>51</v>
      </c>
      <c r="J152" s="11">
        <v>1.7213621077783403</v>
      </c>
      <c r="K152" s="11">
        <v>2.2489732468393493</v>
      </c>
      <c r="L152" s="11">
        <v>2.1557352800760952</v>
      </c>
      <c r="M152" s="11">
        <v>1.2256584052200359</v>
      </c>
      <c r="N152" s="11">
        <v>1.1553498120377683</v>
      </c>
      <c r="O152" s="11">
        <v>1.1677745502378871</v>
      </c>
      <c r="P152" s="11">
        <v>1.5155153261327909</v>
      </c>
      <c r="Q152" s="11">
        <v>1.6030982141299395</v>
      </c>
      <c r="R152" s="11">
        <v>1.5876208108009631</v>
      </c>
      <c r="S152" s="11">
        <v>2.6367754966785801</v>
      </c>
      <c r="T152" s="11">
        <v>2.9686764436904793</v>
      </c>
      <c r="U152" s="11">
        <v>2.9100238354054038</v>
      </c>
      <c r="V152" s="11">
        <v>1.001457041697015</v>
      </c>
      <c r="W152" s="11">
        <v>1.0436946820291031</v>
      </c>
      <c r="X152" s="11">
        <v>1.0362305642084477</v>
      </c>
      <c r="Y152" s="11">
        <v>8.1007683775067623</v>
      </c>
      <c r="Z152" s="11">
        <v>9.01979239872664</v>
      </c>
      <c r="AA152" s="11">
        <v>8.8573850407287971</v>
      </c>
    </row>
    <row r="153" spans="1:27" x14ac:dyDescent="0.2">
      <c r="A153" s="2" t="s">
        <v>17</v>
      </c>
      <c r="B153" s="2">
        <v>0</v>
      </c>
      <c r="C153" s="2">
        <v>52</v>
      </c>
      <c r="D153" s="13">
        <v>31939598</v>
      </c>
      <c r="E153" s="13">
        <v>131927247</v>
      </c>
      <c r="F153" s="13">
        <v>163866845</v>
      </c>
      <c r="H153" s="3" t="s">
        <v>17</v>
      </c>
      <c r="I153" s="3">
        <v>52</v>
      </c>
      <c r="J153" s="11">
        <v>1.7665185032443602</v>
      </c>
      <c r="K153" s="11">
        <v>2.2324597888793161</v>
      </c>
      <c r="L153" s="11">
        <v>2.1416422879090393</v>
      </c>
      <c r="M153" s="11">
        <v>1.2143008517104028</v>
      </c>
      <c r="N153" s="11">
        <v>1.2230389032412214</v>
      </c>
      <c r="O153" s="11">
        <v>1.2213357530207016</v>
      </c>
      <c r="P153" s="11">
        <v>1.6018314759317527</v>
      </c>
      <c r="Q153" s="11">
        <v>1.4822452563760709</v>
      </c>
      <c r="R153" s="11">
        <v>1.5055540335661619</v>
      </c>
      <c r="S153" s="11">
        <v>2.9715783269863243</v>
      </c>
      <c r="T153" s="11">
        <v>2.679048772439486</v>
      </c>
      <c r="U153" s="11">
        <v>2.7360662635332154</v>
      </c>
      <c r="V153" s="11">
        <v>0.9398502864055589</v>
      </c>
      <c r="W153" s="11">
        <v>0.98261371260121888</v>
      </c>
      <c r="X153" s="11">
        <v>0.97427861197856358</v>
      </c>
      <c r="Y153" s="11">
        <v>8.4940794442783982</v>
      </c>
      <c r="Z153" s="11">
        <v>8.5994064335373146</v>
      </c>
      <c r="AA153" s="11">
        <v>8.5788769500076825</v>
      </c>
    </row>
    <row r="154" spans="1:27" x14ac:dyDescent="0.2">
      <c r="A154" s="2" t="s">
        <v>17</v>
      </c>
      <c r="B154" s="2">
        <v>0</v>
      </c>
      <c r="C154" s="2">
        <v>53</v>
      </c>
      <c r="D154" s="13">
        <v>33053230</v>
      </c>
      <c r="E154" s="13">
        <v>133831327</v>
      </c>
      <c r="F154" s="13">
        <v>166884557</v>
      </c>
      <c r="H154" s="3" t="s">
        <v>17</v>
      </c>
      <c r="I154" s="3">
        <v>53</v>
      </c>
      <c r="J154" s="11">
        <v>1.7623261609810488</v>
      </c>
      <c r="K154" s="11">
        <v>2.3544144378564513</v>
      </c>
      <c r="L154" s="11">
        <v>2.2371451689218405</v>
      </c>
      <c r="M154" s="11">
        <v>1.1661525602483274</v>
      </c>
      <c r="N154" s="11">
        <v>1.2499982097303</v>
      </c>
      <c r="O154" s="11">
        <v>1.2333917028931993</v>
      </c>
      <c r="P154" s="11">
        <v>1.6001900461084475</v>
      </c>
      <c r="Q154" s="11">
        <v>1.7122881703845036</v>
      </c>
      <c r="R154" s="11">
        <v>1.6900859657535197</v>
      </c>
      <c r="S154" s="11">
        <v>2.66277933951537</v>
      </c>
      <c r="T154" s="11">
        <v>3.0245832354005895</v>
      </c>
      <c r="U154" s="11">
        <v>2.9529241939616009</v>
      </c>
      <c r="V154" s="11">
        <v>0.96517177887942274</v>
      </c>
      <c r="W154" s="11">
        <v>1.2657574197794181</v>
      </c>
      <c r="X154" s="11">
        <v>1.2062232933032042</v>
      </c>
      <c r="Y154" s="11">
        <v>8.1566198857326153</v>
      </c>
      <c r="Z154" s="11">
        <v>9.6070414731512628</v>
      </c>
      <c r="AA154" s="11">
        <v>9.3197703248333639</v>
      </c>
    </row>
    <row r="155" spans="1:27" x14ac:dyDescent="0.2">
      <c r="A155" s="2" t="s">
        <v>17</v>
      </c>
      <c r="B155" s="2">
        <v>0</v>
      </c>
      <c r="C155" s="2">
        <v>54</v>
      </c>
      <c r="D155" s="13">
        <v>32236030</v>
      </c>
      <c r="E155" s="13">
        <v>131285100</v>
      </c>
      <c r="F155" s="13">
        <v>163521130</v>
      </c>
      <c r="H155" s="3" t="s">
        <v>17</v>
      </c>
      <c r="I155" s="3">
        <v>54</v>
      </c>
      <c r="J155" s="11">
        <v>1.7170868398355212</v>
      </c>
      <c r="K155" s="11">
        <v>2.384842966339304</v>
      </c>
      <c r="L155" s="11">
        <v>2.2532036697746354</v>
      </c>
      <c r="M155" s="11">
        <v>1.2362452512195301</v>
      </c>
      <c r="N155" s="11">
        <v>1.2243674540114466</v>
      </c>
      <c r="O155" s="11">
        <v>1.226709004776988</v>
      </c>
      <c r="P155" s="11">
        <v>1.6798138207706959</v>
      </c>
      <c r="Q155" s="11">
        <v>1.6792418181543123</v>
      </c>
      <c r="R155" s="11">
        <v>1.6793545809116501</v>
      </c>
      <c r="S155" s="11">
        <v>2.9675752717381871</v>
      </c>
      <c r="T155" s="11">
        <v>3.1585319050445286</v>
      </c>
      <c r="U155" s="11">
        <v>3.1208873281023179</v>
      </c>
      <c r="V155" s="11">
        <v>1.0572364337078819</v>
      </c>
      <c r="W155" s="11">
        <v>1.0318300408769341</v>
      </c>
      <c r="X155" s="11">
        <v>1.0368385755017266</v>
      </c>
      <c r="Y155" s="11">
        <v>8.6579576172718156</v>
      </c>
      <c r="Z155" s="11">
        <v>9.4788141844265255</v>
      </c>
      <c r="AA155" s="11">
        <v>9.3169931590673194</v>
      </c>
    </row>
    <row r="156" spans="1:27" x14ac:dyDescent="0.2">
      <c r="A156" s="2" t="s">
        <v>17</v>
      </c>
      <c r="B156" s="2">
        <v>0</v>
      </c>
      <c r="C156" s="2">
        <v>55</v>
      </c>
      <c r="D156" s="13">
        <v>40950303</v>
      </c>
      <c r="E156" s="13">
        <v>159705456</v>
      </c>
      <c r="F156" s="13">
        <v>200655759</v>
      </c>
      <c r="H156" s="3" t="s">
        <v>17</v>
      </c>
      <c r="I156" s="3">
        <v>55</v>
      </c>
      <c r="J156" s="11">
        <v>1.8599138039748802</v>
      </c>
      <c r="K156" s="11">
        <v>2.4030301686158317</v>
      </c>
      <c r="L156" s="11">
        <v>2.2921896933304677</v>
      </c>
      <c r="M156" s="11">
        <v>1.2088475062436053</v>
      </c>
      <c r="N156" s="11">
        <v>1.241691692232741</v>
      </c>
      <c r="O156" s="11">
        <v>1.234988772890947</v>
      </c>
      <c r="P156" s="11">
        <v>1.9239394724468046</v>
      </c>
      <c r="Q156" s="11">
        <v>1.9672915617016709</v>
      </c>
      <c r="R156" s="11">
        <v>1.9584441645498663</v>
      </c>
      <c r="S156" s="11">
        <v>2.8220861132415327</v>
      </c>
      <c r="T156" s="11">
        <v>3.1803898176403718</v>
      </c>
      <c r="U156" s="11">
        <v>3.1072663482005791</v>
      </c>
      <c r="V156" s="11">
        <v>1.0427774332855879</v>
      </c>
      <c r="W156" s="11">
        <v>1.0651692311310192</v>
      </c>
      <c r="X156" s="11">
        <v>1.0605994599415209</v>
      </c>
      <c r="Y156" s="11">
        <v>8.8575643291924102</v>
      </c>
      <c r="Z156" s="11">
        <v>9.8575724713216335</v>
      </c>
      <c r="AA156" s="11">
        <v>9.6534884389133815</v>
      </c>
    </row>
    <row r="157" spans="1:27" x14ac:dyDescent="0.2">
      <c r="A157" s="2" t="s">
        <v>17</v>
      </c>
      <c r="B157" s="2">
        <v>0</v>
      </c>
      <c r="C157" s="2">
        <v>56</v>
      </c>
      <c r="D157" s="13">
        <v>42957343</v>
      </c>
      <c r="E157" s="13">
        <v>171122147</v>
      </c>
      <c r="F157" s="13">
        <v>214079490</v>
      </c>
      <c r="H157" s="3" t="s">
        <v>17</v>
      </c>
      <c r="I157" s="3">
        <v>56</v>
      </c>
      <c r="J157" s="11">
        <v>1.7925785600708177</v>
      </c>
      <c r="K157" s="11">
        <v>2.4906151025267818</v>
      </c>
      <c r="L157" s="11">
        <v>2.3505465925503475</v>
      </c>
      <c r="M157" s="11">
        <v>1.1716703946000286</v>
      </c>
      <c r="N157" s="11">
        <v>1.2612915614053068</v>
      </c>
      <c r="O157" s="11">
        <v>1.2433081142170006</v>
      </c>
      <c r="P157" s="11">
        <v>1.9914242073073676</v>
      </c>
      <c r="Q157" s="11">
        <v>1.8901906041825476</v>
      </c>
      <c r="R157" s="11">
        <v>1.9105042111168633</v>
      </c>
      <c r="S157" s="11">
        <v>2.9812259124067357</v>
      </c>
      <c r="T157" s="11">
        <v>3.2094424336549223</v>
      </c>
      <c r="U157" s="11">
        <v>3.1636483438916989</v>
      </c>
      <c r="V157" s="11">
        <v>0.99640002276852624</v>
      </c>
      <c r="W157" s="11">
        <v>1.1485121417467956</v>
      </c>
      <c r="X157" s="11">
        <v>1.1179892155692046</v>
      </c>
      <c r="Y157" s="11">
        <v>8.9332990971534763</v>
      </c>
      <c r="Z157" s="11">
        <v>10.000051843516355</v>
      </c>
      <c r="AA157" s="11">
        <v>9.7859964773451154</v>
      </c>
    </row>
    <row r="158" spans="1:27" x14ac:dyDescent="0.2">
      <c r="A158" s="2" t="s">
        <v>17</v>
      </c>
      <c r="B158" s="2">
        <v>0</v>
      </c>
      <c r="C158" s="2">
        <v>57</v>
      </c>
      <c r="D158" s="13">
        <v>42968349</v>
      </c>
      <c r="E158" s="13">
        <v>169829333</v>
      </c>
      <c r="F158" s="13">
        <v>212797682</v>
      </c>
      <c r="H158" s="3" t="s">
        <v>17</v>
      </c>
      <c r="I158" s="3">
        <v>57</v>
      </c>
      <c r="J158" s="11">
        <v>1.8339710929655462</v>
      </c>
      <c r="K158" s="11">
        <v>2.5165090384683819</v>
      </c>
      <c r="L158" s="11">
        <v>2.3786902033548074</v>
      </c>
      <c r="M158" s="11">
        <v>1.2084736944508494</v>
      </c>
      <c r="N158" s="11">
        <v>1.2441581091224472</v>
      </c>
      <c r="O158" s="11">
        <v>1.236952671689769</v>
      </c>
      <c r="P158" s="11">
        <v>2.0769289358634868</v>
      </c>
      <c r="Q158" s="11">
        <v>1.9529504897898489</v>
      </c>
      <c r="R158" s="11">
        <v>1.977984358059945</v>
      </c>
      <c r="S158" s="11">
        <v>3.0892964588858045</v>
      </c>
      <c r="T158" s="11">
        <v>3.4511124860141833</v>
      </c>
      <c r="U158" s="11">
        <v>3.3780541839625391</v>
      </c>
      <c r="V158" s="11">
        <v>1.1085164942895755</v>
      </c>
      <c r="W158" s="11">
        <v>1.3904433758429771</v>
      </c>
      <c r="X158" s="11">
        <v>1.3335163805617585</v>
      </c>
      <c r="Y158" s="11">
        <v>9.3171866764552629</v>
      </c>
      <c r="Z158" s="11">
        <v>10.555173499237839</v>
      </c>
      <c r="AA158" s="11">
        <v>10.305197797628818</v>
      </c>
    </row>
    <row r="159" spans="1:27" x14ac:dyDescent="0.2">
      <c r="A159" s="2" t="s">
        <v>17</v>
      </c>
      <c r="B159" s="2">
        <v>0</v>
      </c>
      <c r="C159" s="2">
        <v>58</v>
      </c>
      <c r="D159" s="13">
        <v>39533018</v>
      </c>
      <c r="E159" s="13">
        <v>160060179</v>
      </c>
      <c r="F159" s="13">
        <v>199593197</v>
      </c>
      <c r="H159" s="3" t="s">
        <v>17</v>
      </c>
      <c r="I159" s="3">
        <v>58</v>
      </c>
      <c r="J159" s="11">
        <v>1.8875090229420486</v>
      </c>
      <c r="K159" s="11">
        <v>2.6239440872304467</v>
      </c>
      <c r="L159" s="11">
        <v>2.478079894011755</v>
      </c>
      <c r="M159" s="11">
        <v>1.2573602125144989</v>
      </c>
      <c r="N159" s="11">
        <v>1.2845442331302594</v>
      </c>
      <c r="O159" s="11">
        <v>1.2791599495350865</v>
      </c>
      <c r="P159" s="11">
        <v>2.1706224878081972</v>
      </c>
      <c r="Q159" s="11">
        <v>2.0135596267673157</v>
      </c>
      <c r="R159" s="11">
        <v>2.0446687477493333</v>
      </c>
      <c r="S159" s="11">
        <v>3.1987941722105222</v>
      </c>
      <c r="T159" s="11">
        <v>3.124849888072414</v>
      </c>
      <c r="U159" s="11">
        <v>3.1394958818225365</v>
      </c>
      <c r="V159" s="11">
        <v>1.4021502155223735</v>
      </c>
      <c r="W159" s="11">
        <v>1.2818258460121121</v>
      </c>
      <c r="X159" s="11">
        <v>1.3056582488053188</v>
      </c>
      <c r="Y159" s="11">
        <v>9.9164361109976404</v>
      </c>
      <c r="Z159" s="11">
        <v>10.328723681212548</v>
      </c>
      <c r="AA159" s="11">
        <v>10.24706272192403</v>
      </c>
    </row>
    <row r="160" spans="1:27" x14ac:dyDescent="0.2">
      <c r="A160" s="2" t="s">
        <v>17</v>
      </c>
      <c r="B160" s="2">
        <v>0</v>
      </c>
      <c r="C160" s="2">
        <v>59</v>
      </c>
      <c r="D160" s="13">
        <v>37103544</v>
      </c>
      <c r="E160" s="13">
        <v>150739043</v>
      </c>
      <c r="F160" s="13">
        <v>187842587</v>
      </c>
      <c r="H160" s="3" t="s">
        <v>17</v>
      </c>
      <c r="I160" s="3">
        <v>59</v>
      </c>
      <c r="J160" s="11">
        <v>1.7469445335418874</v>
      </c>
      <c r="K160" s="11">
        <v>2.6244539790650125</v>
      </c>
      <c r="L160" s="11">
        <v>2.4511242201302994</v>
      </c>
      <c r="M160" s="11">
        <v>1.1618188535566494</v>
      </c>
      <c r="N160" s="11">
        <v>1.3422374424775021</v>
      </c>
      <c r="O160" s="11">
        <v>1.3066003212082835</v>
      </c>
      <c r="P160" s="11">
        <v>2.1847099555397134</v>
      </c>
      <c r="Q160" s="11">
        <v>2.2224943329779041</v>
      </c>
      <c r="R160" s="11">
        <v>2.2150309864962541</v>
      </c>
      <c r="S160" s="11">
        <v>3.1568343433875561</v>
      </c>
      <c r="T160" s="11">
        <v>3.3138191934043859</v>
      </c>
      <c r="U160" s="11">
        <v>3.2828108135531604</v>
      </c>
      <c r="V160" s="11">
        <v>1.1882082917067349</v>
      </c>
      <c r="W160" s="11">
        <v>1.1681531257578974</v>
      </c>
      <c r="X160" s="11">
        <v>1.1721145156859969</v>
      </c>
      <c r="Y160" s="11">
        <v>9.4385159777325409</v>
      </c>
      <c r="Z160" s="11">
        <v>10.671158073682701</v>
      </c>
      <c r="AA160" s="11">
        <v>10.427680857073995</v>
      </c>
    </row>
    <row r="161" spans="1:27" x14ac:dyDescent="0.2">
      <c r="A161" s="2" t="s">
        <v>17</v>
      </c>
      <c r="B161" s="2">
        <v>0</v>
      </c>
      <c r="C161" s="2">
        <v>60</v>
      </c>
      <c r="D161" s="13">
        <v>37073589</v>
      </c>
      <c r="E161" s="13">
        <v>147821519</v>
      </c>
      <c r="F161" s="13">
        <v>184895108</v>
      </c>
      <c r="H161" s="3" t="s">
        <v>17</v>
      </c>
      <c r="I161" s="3">
        <v>60</v>
      </c>
      <c r="J161" s="11">
        <v>1.5763238184480763</v>
      </c>
      <c r="K161" s="11">
        <v>1.8773978659381576</v>
      </c>
      <c r="L161" s="11">
        <v>1.8170290675640344</v>
      </c>
      <c r="M161" s="11">
        <v>0.90761109116346939</v>
      </c>
      <c r="N161" s="11">
        <v>0.90846418347878011</v>
      </c>
      <c r="O161" s="11">
        <v>0.90829312868874812</v>
      </c>
      <c r="P161" s="11">
        <v>1.8761791604692812</v>
      </c>
      <c r="Q161" s="11">
        <v>1.480369526284407</v>
      </c>
      <c r="R161" s="11">
        <v>1.5597338959464229</v>
      </c>
      <c r="S161" s="11">
        <v>3.3496237723706659</v>
      </c>
      <c r="T161" s="11">
        <v>3.5398495060594741</v>
      </c>
      <c r="U161" s="11">
        <v>3.5017070654925644</v>
      </c>
      <c r="V161" s="11">
        <v>1.1478365719585357</v>
      </c>
      <c r="W161" s="11">
        <v>1.1439858970462375</v>
      </c>
      <c r="X161" s="11">
        <v>1.1447580015146324</v>
      </c>
      <c r="Y161" s="11">
        <v>8.8575744144100277</v>
      </c>
      <c r="Z161" s="11">
        <v>8.9500669788070564</v>
      </c>
      <c r="AA161" s="11">
        <v>8.931521159206401</v>
      </c>
    </row>
    <row r="162" spans="1:27" x14ac:dyDescent="0.2">
      <c r="A162" s="2" t="s">
        <v>17</v>
      </c>
      <c r="B162" s="2">
        <v>0</v>
      </c>
      <c r="C162" s="2">
        <v>61</v>
      </c>
      <c r="D162" s="13">
        <v>36910425</v>
      </c>
      <c r="E162" s="13">
        <v>143601403</v>
      </c>
      <c r="F162" s="13">
        <v>180511828</v>
      </c>
      <c r="H162" s="3" t="s">
        <v>17</v>
      </c>
      <c r="I162" s="3">
        <v>61</v>
      </c>
      <c r="J162" s="11">
        <v>1.8645169394259111</v>
      </c>
      <c r="K162" s="11">
        <v>2.2130249562140247</v>
      </c>
      <c r="L162" s="11">
        <v>2.1417632601906682</v>
      </c>
      <c r="M162" s="11">
        <v>1.0122489418377447</v>
      </c>
      <c r="N162" s="11">
        <v>1.0755870660281077</v>
      </c>
      <c r="O162" s="11">
        <v>1.0626359087079953</v>
      </c>
      <c r="P162" s="11">
        <v>2.2097138704685473</v>
      </c>
      <c r="Q162" s="11">
        <v>1.8681856904015217</v>
      </c>
      <c r="R162" s="11">
        <v>1.9380201739111036</v>
      </c>
      <c r="S162" s="11">
        <v>3.4304627950134501</v>
      </c>
      <c r="T162" s="11">
        <v>3.951875839182613</v>
      </c>
      <c r="U162" s="11">
        <v>3.8452591300502479</v>
      </c>
      <c r="V162" s="11">
        <v>1.3479488712704486</v>
      </c>
      <c r="W162" s="11">
        <v>1.290351984153377</v>
      </c>
      <c r="X162" s="11">
        <v>1.3021291934682597</v>
      </c>
      <c r="Y162" s="11">
        <v>9.8648914180161018</v>
      </c>
      <c r="Z162" s="11">
        <v>10.399025535979643</v>
      </c>
      <c r="AA162" s="11">
        <v>10.289807666328274</v>
      </c>
    </row>
    <row r="163" spans="1:27" x14ac:dyDescent="0.2">
      <c r="A163" s="2" t="s">
        <v>17</v>
      </c>
      <c r="B163" s="2">
        <v>0</v>
      </c>
      <c r="C163" s="2">
        <v>62</v>
      </c>
      <c r="D163" s="13">
        <v>34937285</v>
      </c>
      <c r="E163" s="13">
        <v>134546175</v>
      </c>
      <c r="F163" s="13">
        <v>169483460</v>
      </c>
      <c r="H163" s="3" t="s">
        <v>17</v>
      </c>
      <c r="I163" s="3">
        <v>62</v>
      </c>
      <c r="J163" s="11">
        <v>1.8334695642995589</v>
      </c>
      <c r="K163" s="11">
        <v>2.3916130713165962</v>
      </c>
      <c r="L163" s="11">
        <v>2.2765574855057227</v>
      </c>
      <c r="M163" s="11">
        <v>0.99165807585446297</v>
      </c>
      <c r="N163" s="11">
        <v>1.0676804856667055</v>
      </c>
      <c r="O163" s="11">
        <v>1.0520092420067217</v>
      </c>
      <c r="P163" s="11">
        <v>2.2747191896228762</v>
      </c>
      <c r="Q163" s="11">
        <v>2.0474895851797021</v>
      </c>
      <c r="R163" s="11">
        <v>2.0943306483186563</v>
      </c>
      <c r="S163" s="11">
        <v>3.8909141979228274</v>
      </c>
      <c r="T163" s="11">
        <v>4.0398219672157776</v>
      </c>
      <c r="U163" s="11">
        <v>4.0091261507950957</v>
      </c>
      <c r="V163" s="11">
        <v>1.335221950528773</v>
      </c>
      <c r="W163" s="11">
        <v>1.3876134366907302</v>
      </c>
      <c r="X163" s="11">
        <v>1.376813466690036</v>
      </c>
      <c r="Y163" s="11">
        <v>10.325982978228499</v>
      </c>
      <c r="Z163" s="11">
        <v>10.934218546069511</v>
      </c>
      <c r="AA163" s="11">
        <v>10.808836993316232</v>
      </c>
    </row>
    <row r="164" spans="1:27" x14ac:dyDescent="0.2">
      <c r="A164" s="2" t="s">
        <v>17</v>
      </c>
      <c r="B164" s="2">
        <v>0</v>
      </c>
      <c r="C164" s="2">
        <v>63</v>
      </c>
      <c r="D164" s="13">
        <v>28333694</v>
      </c>
      <c r="E164" s="13">
        <v>109819098</v>
      </c>
      <c r="F164" s="13">
        <v>138152792</v>
      </c>
      <c r="H164" s="3" t="s">
        <v>17</v>
      </c>
      <c r="I164" s="3">
        <v>63</v>
      </c>
      <c r="J164" s="11">
        <v>1.7417737226085748</v>
      </c>
      <c r="K164" s="11">
        <v>2.6163845957789298</v>
      </c>
      <c r="L164" s="11">
        <v>2.4370110450114457</v>
      </c>
      <c r="M164" s="11">
        <v>0.88497892359766339</v>
      </c>
      <c r="N164" s="11">
        <v>1.1036556923993415</v>
      </c>
      <c r="O164" s="11">
        <v>1.058807372199374</v>
      </c>
      <c r="P164" s="11">
        <v>2.2559978835287482</v>
      </c>
      <c r="Q164" s="11">
        <v>2.1499855404700123</v>
      </c>
      <c r="R164" s="11">
        <v>2.1717275642464791</v>
      </c>
      <c r="S164" s="11">
        <v>4.1791305523838194</v>
      </c>
      <c r="T164" s="11">
        <v>4.0741775880127875</v>
      </c>
      <c r="U164" s="11">
        <v>4.0957023442904728</v>
      </c>
      <c r="V164" s="11">
        <v>1.4334838546771225</v>
      </c>
      <c r="W164" s="11">
        <v>1.4133141085401593</v>
      </c>
      <c r="X164" s="11">
        <v>1.4174507127073945</v>
      </c>
      <c r="Y164" s="11">
        <v>10.495364936795928</v>
      </c>
      <c r="Z164" s="11">
        <v>11.357517525201231</v>
      </c>
      <c r="AA164" s="11">
        <v>11.180699038455165</v>
      </c>
    </row>
    <row r="165" spans="1:27" x14ac:dyDescent="0.2">
      <c r="A165" s="2" t="s">
        <v>17</v>
      </c>
      <c r="B165" s="2">
        <v>0</v>
      </c>
      <c r="C165" s="2">
        <v>64</v>
      </c>
      <c r="D165" s="13">
        <v>28435303</v>
      </c>
      <c r="E165" s="13">
        <v>110155565</v>
      </c>
      <c r="F165" s="13">
        <v>138590868</v>
      </c>
      <c r="H165" s="3" t="s">
        <v>17</v>
      </c>
      <c r="I165" s="3">
        <v>64</v>
      </c>
      <c r="J165" s="11">
        <v>1.8692185419181531</v>
      </c>
      <c r="K165" s="11">
        <v>2.6536812675971397</v>
      </c>
      <c r="L165" s="11">
        <v>2.4927295712928217</v>
      </c>
      <c r="M165" s="11">
        <v>0.85716521459950212</v>
      </c>
      <c r="N165" s="11">
        <v>1.1334338936075472</v>
      </c>
      <c r="O165" s="11">
        <v>1.0767506235597439</v>
      </c>
      <c r="P165" s="11">
        <v>2.5099322778477497</v>
      </c>
      <c r="Q165" s="11">
        <v>2.3156970645690991</v>
      </c>
      <c r="R165" s="11">
        <v>2.3555491646573103</v>
      </c>
      <c r="S165" s="11">
        <v>4.2807399087632776</v>
      </c>
      <c r="T165" s="11">
        <v>4.3197128834645291</v>
      </c>
      <c r="U165" s="11">
        <v>4.3117166254106332</v>
      </c>
      <c r="V165" s="11">
        <v>1.4452636554314648</v>
      </c>
      <c r="W165" s="11">
        <v>1.5803094284372947</v>
      </c>
      <c r="X165" s="11">
        <v>1.5526014882987713</v>
      </c>
      <c r="Y165" s="11">
        <v>10.962319598560146</v>
      </c>
      <c r="Z165" s="11">
        <v>12.002834537675609</v>
      </c>
      <c r="AA165" s="11">
        <v>11.789347473219282</v>
      </c>
    </row>
    <row r="166" spans="1:27" x14ac:dyDescent="0.2">
      <c r="A166" s="2" t="s">
        <v>17</v>
      </c>
      <c r="B166" s="2">
        <v>0</v>
      </c>
      <c r="C166" s="2">
        <v>65</v>
      </c>
      <c r="D166" s="13">
        <v>29508308</v>
      </c>
      <c r="E166" s="13">
        <v>114845708</v>
      </c>
      <c r="F166" s="13">
        <v>144354016</v>
      </c>
      <c r="H166" s="3" t="s">
        <v>17</v>
      </c>
      <c r="I166" s="3">
        <v>65</v>
      </c>
      <c r="J166" s="11">
        <v>1.8760691884242557</v>
      </c>
      <c r="K166" s="11">
        <v>2.5945903401348467</v>
      </c>
      <c r="L166" s="11">
        <v>2.4477129339032748</v>
      </c>
      <c r="M166" s="11">
        <v>0.8797728466723691</v>
      </c>
      <c r="N166" s="11">
        <v>1.0634825449010439</v>
      </c>
      <c r="O166" s="11">
        <v>1.0259292955482944</v>
      </c>
      <c r="P166" s="11">
        <v>2.5698110859317391</v>
      </c>
      <c r="Q166" s="11">
        <v>2.4300136175859128</v>
      </c>
      <c r="R166" s="11">
        <v>2.4585904931580402</v>
      </c>
      <c r="S166" s="11">
        <v>4.3204725021438861</v>
      </c>
      <c r="T166" s="11">
        <v>4.8775673331692637</v>
      </c>
      <c r="U166" s="11">
        <v>4.763688091603135</v>
      </c>
      <c r="V166" s="11">
        <v>1.6320259123984011</v>
      </c>
      <c r="W166" s="11">
        <v>1.8039227045178108</v>
      </c>
      <c r="X166" s="11">
        <v>1.7687842052461902</v>
      </c>
      <c r="Y166" s="11">
        <v>11.27815153557065</v>
      </c>
      <c r="Z166" s="11">
        <v>12.769576540308877</v>
      </c>
      <c r="AA166" s="11">
        <v>12.464705019458934</v>
      </c>
    </row>
    <row r="167" spans="1:27" x14ac:dyDescent="0.2">
      <c r="A167" s="2" t="s">
        <v>17</v>
      </c>
      <c r="B167" s="2">
        <v>0</v>
      </c>
      <c r="C167" s="2">
        <v>66</v>
      </c>
      <c r="D167" s="13">
        <v>31827066</v>
      </c>
      <c r="E167" s="13">
        <v>121564715</v>
      </c>
      <c r="F167" s="13">
        <v>153391781</v>
      </c>
      <c r="H167" s="3" t="s">
        <v>17</v>
      </c>
      <c r="I167" s="3">
        <v>66</v>
      </c>
      <c r="J167" s="11">
        <v>1.7336446128990033</v>
      </c>
      <c r="K167" s="11">
        <v>2.5797959876879513</v>
      </c>
      <c r="L167" s="11">
        <v>2.4042291126192108</v>
      </c>
      <c r="M167" s="11">
        <v>0.75013204881533757</v>
      </c>
      <c r="N167" s="11">
        <v>0.98576996965116803</v>
      </c>
      <c r="O167" s="11">
        <v>0.936877756459219</v>
      </c>
      <c r="P167" s="11">
        <v>2.6264095663141216</v>
      </c>
      <c r="Q167" s="11">
        <v>2.288795919170211</v>
      </c>
      <c r="R167" s="11">
        <v>2.3588469464162536</v>
      </c>
      <c r="S167" s="11">
        <v>4.7297179124969508</v>
      </c>
      <c r="T167" s="11">
        <v>4.7718006195653428</v>
      </c>
      <c r="U167" s="11">
        <v>4.7630689320747042</v>
      </c>
      <c r="V167" s="11">
        <v>1.5168814707743425</v>
      </c>
      <c r="W167" s="11">
        <v>1.5370545661149546</v>
      </c>
      <c r="X167" s="11">
        <v>1.5328688761604847</v>
      </c>
      <c r="Y167" s="11">
        <v>11.356785611299754</v>
      </c>
      <c r="Z167" s="11">
        <v>12.163217062189629</v>
      </c>
      <c r="AA167" s="11">
        <v>11.995891623729872</v>
      </c>
    </row>
    <row r="168" spans="1:27" x14ac:dyDescent="0.2">
      <c r="A168" s="2" t="s">
        <v>17</v>
      </c>
      <c r="B168" s="2">
        <v>0</v>
      </c>
      <c r="C168" s="2">
        <v>67</v>
      </c>
      <c r="D168" s="13">
        <v>31029379</v>
      </c>
      <c r="E168" s="13">
        <v>118698799</v>
      </c>
      <c r="F168" s="13">
        <v>149728178</v>
      </c>
      <c r="H168" s="3" t="s">
        <v>17</v>
      </c>
      <c r="I168" s="3">
        <v>67</v>
      </c>
      <c r="J168" s="11">
        <v>1.9019699724659811</v>
      </c>
      <c r="K168" s="11">
        <v>2.5910751675279098</v>
      </c>
      <c r="L168" s="11">
        <v>2.4482663351887792</v>
      </c>
      <c r="M168" s="11">
        <v>0.77900983463599394</v>
      </c>
      <c r="N168" s="11">
        <v>0.9142440442659765</v>
      </c>
      <c r="O168" s="11">
        <v>0.88621836733311365</v>
      </c>
      <c r="P168" s="11">
        <v>2.7174554746427968</v>
      </c>
      <c r="Q168" s="11">
        <v>2.2635122974081323</v>
      </c>
      <c r="R168" s="11">
        <v>2.3575866064595559</v>
      </c>
      <c r="S168" s="11">
        <v>4.5311819728376319</v>
      </c>
      <c r="T168" s="11">
        <v>5.0632747606441733</v>
      </c>
      <c r="U168" s="11">
        <v>4.9530048769352044</v>
      </c>
      <c r="V168" s="11">
        <v>1.8398414733321069</v>
      </c>
      <c r="W168" s="11">
        <v>1.6088896245051401</v>
      </c>
      <c r="X168" s="11">
        <v>1.6567516404845415</v>
      </c>
      <c r="Y168" s="11">
        <v>11.769458727914511</v>
      </c>
      <c r="Z168" s="11">
        <v>12.440995894351333</v>
      </c>
      <c r="AA168" s="11">
        <v>12.301827826401196</v>
      </c>
    </row>
    <row r="169" spans="1:27" x14ac:dyDescent="0.2">
      <c r="A169" s="2" t="s">
        <v>17</v>
      </c>
      <c r="B169" s="2">
        <v>0</v>
      </c>
      <c r="C169" s="2">
        <v>68</v>
      </c>
      <c r="D169" s="13">
        <v>30705867</v>
      </c>
      <c r="E169" s="13">
        <v>118513196</v>
      </c>
      <c r="F169" s="13">
        <v>149219063</v>
      </c>
      <c r="H169" s="3" t="s">
        <v>17</v>
      </c>
      <c r="I169" s="3">
        <v>68</v>
      </c>
      <c r="J169" s="11">
        <v>1.9282211471780266</v>
      </c>
      <c r="K169" s="11">
        <v>2.5271757414717508</v>
      </c>
      <c r="L169" s="11">
        <v>2.4039245982084934</v>
      </c>
      <c r="M169" s="11">
        <v>0.72818584960734101</v>
      </c>
      <c r="N169" s="11">
        <v>0.90394870149346107</v>
      </c>
      <c r="O169" s="11">
        <v>0.86778073042426929</v>
      </c>
      <c r="P169" s="11">
        <v>2.6504416990485362</v>
      </c>
      <c r="Q169" s="11">
        <v>2.2744065957448796</v>
      </c>
      <c r="R169" s="11">
        <v>2.3517860111978055</v>
      </c>
      <c r="S169" s="11">
        <v>4.8580876802356929</v>
      </c>
      <c r="T169" s="11">
        <v>5.7006519369898365</v>
      </c>
      <c r="U169" s="11">
        <v>5.5272715023006942</v>
      </c>
      <c r="V169" s="11">
        <v>1.6357325321377432</v>
      </c>
      <c r="W169" s="11">
        <v>1.7489927466352777</v>
      </c>
      <c r="X169" s="11">
        <v>1.725686387428661</v>
      </c>
      <c r="Y169" s="11">
        <v>11.80066890820734</v>
      </c>
      <c r="Z169" s="11">
        <v>13.155175722335205</v>
      </c>
      <c r="AA169" s="11">
        <v>12.876449229559924</v>
      </c>
    </row>
    <row r="170" spans="1:27" x14ac:dyDescent="0.2">
      <c r="A170" s="2" t="s">
        <v>17</v>
      </c>
      <c r="B170" s="2">
        <v>0</v>
      </c>
      <c r="C170" s="2">
        <v>69</v>
      </c>
      <c r="D170" s="13">
        <v>28523829</v>
      </c>
      <c r="E170" s="13">
        <v>114853033</v>
      </c>
      <c r="F170" s="13">
        <v>143376862</v>
      </c>
      <c r="H170" s="3" t="s">
        <v>17</v>
      </c>
      <c r="I170" s="3">
        <v>69</v>
      </c>
      <c r="J170" s="11">
        <v>1.8581016682293656</v>
      </c>
      <c r="K170" s="11">
        <v>2.5884984337700669</v>
      </c>
      <c r="L170" s="11">
        <v>2.4431910797673262</v>
      </c>
      <c r="M170" s="11">
        <v>0.69834886593142742</v>
      </c>
      <c r="N170" s="11">
        <v>0.81760764650015505</v>
      </c>
      <c r="O170" s="11">
        <v>0.79388194197405859</v>
      </c>
      <c r="P170" s="11">
        <v>2.7991812145274366</v>
      </c>
      <c r="Q170" s="11">
        <v>2.1973022848470078</v>
      </c>
      <c r="R170" s="11">
        <v>2.3170419097029877</v>
      </c>
      <c r="S170" s="11">
        <v>5.4791616138299917</v>
      </c>
      <c r="T170" s="11">
        <v>5.5423934765823288</v>
      </c>
      <c r="U170" s="11">
        <v>5.5298139374897577</v>
      </c>
      <c r="V170" s="11">
        <v>1.7920550540318378</v>
      </c>
      <c r="W170" s="11">
        <v>1.7810436420590767</v>
      </c>
      <c r="X170" s="11">
        <v>1.7832342858476093</v>
      </c>
      <c r="Y170" s="11">
        <v>12.626848416550059</v>
      </c>
      <c r="Z170" s="11">
        <v>12.926845483758635</v>
      </c>
      <c r="AA170" s="11">
        <v>12.867163154781739</v>
      </c>
    </row>
    <row r="171" spans="1:27" x14ac:dyDescent="0.2">
      <c r="A171" s="2" t="s">
        <v>17</v>
      </c>
      <c r="B171" s="2">
        <v>0</v>
      </c>
      <c r="C171" s="2">
        <v>70</v>
      </c>
      <c r="D171" s="13">
        <v>28974004</v>
      </c>
      <c r="E171" s="13">
        <v>117350570</v>
      </c>
      <c r="F171" s="13">
        <v>146324574</v>
      </c>
      <c r="H171" s="3" t="s">
        <v>17</v>
      </c>
      <c r="I171" s="3">
        <v>70</v>
      </c>
      <c r="J171" s="11">
        <v>2.0422507286386229</v>
      </c>
      <c r="K171" s="11">
        <v>2.6048420270414581</v>
      </c>
      <c r="L171" s="11">
        <v>2.4934422663266997</v>
      </c>
      <c r="M171" s="11">
        <v>0.65528248520826371</v>
      </c>
      <c r="N171" s="11">
        <v>0.81072987342684444</v>
      </c>
      <c r="O171" s="11">
        <v>0.77994944383178055</v>
      </c>
      <c r="P171" s="11">
        <v>2.9279709783987711</v>
      </c>
      <c r="Q171" s="11">
        <v>2.3153260235154058</v>
      </c>
      <c r="R171" s="11">
        <v>2.4366370028548738</v>
      </c>
      <c r="S171" s="11">
        <v>6.0058998816385607</v>
      </c>
      <c r="T171" s="11">
        <v>5.8643091211939851</v>
      </c>
      <c r="U171" s="11">
        <v>5.8923457738719156</v>
      </c>
      <c r="V171" s="11">
        <v>1.9059438240957107</v>
      </c>
      <c r="W171" s="11">
        <v>1.9518928581495876</v>
      </c>
      <c r="X171" s="11">
        <v>1.9427944035286082</v>
      </c>
      <c r="Y171" s="11">
        <v>13.537347897979931</v>
      </c>
      <c r="Z171" s="11">
        <v>13.547099903327281</v>
      </c>
      <c r="AA171" s="11">
        <v>13.54516889041388</v>
      </c>
    </row>
    <row r="172" spans="1:27" x14ac:dyDescent="0.2">
      <c r="A172" s="2" t="s">
        <v>17</v>
      </c>
      <c r="B172" s="2">
        <v>0</v>
      </c>
      <c r="C172" s="2">
        <v>71</v>
      </c>
      <c r="D172" s="13">
        <v>28603836</v>
      </c>
      <c r="E172" s="13">
        <v>119880432</v>
      </c>
      <c r="F172" s="13">
        <v>148484268</v>
      </c>
      <c r="H172" s="3" t="s">
        <v>17</v>
      </c>
      <c r="I172" s="3">
        <v>71</v>
      </c>
      <c r="J172" s="11">
        <v>1.9588502681642062</v>
      </c>
      <c r="K172" s="11">
        <v>2.6127503852373137</v>
      </c>
      <c r="L172" s="11">
        <v>2.4867838302542635</v>
      </c>
      <c r="M172" s="11">
        <v>0.63611083657363254</v>
      </c>
      <c r="N172" s="11">
        <v>0.76753955782475525</v>
      </c>
      <c r="O172" s="11">
        <v>0.74222128243441676</v>
      </c>
      <c r="P172" s="11">
        <v>2.9975650395970703</v>
      </c>
      <c r="Q172" s="11">
        <v>2.3234268282515211</v>
      </c>
      <c r="R172" s="11">
        <v>2.4532920260828592</v>
      </c>
      <c r="S172" s="11">
        <v>5.4475573444477616</v>
      </c>
      <c r="T172" s="11">
        <v>6.1505776143897162</v>
      </c>
      <c r="U172" s="11">
        <v>6.0151486105164205</v>
      </c>
      <c r="V172" s="11">
        <v>2.1083218939736157</v>
      </c>
      <c r="W172" s="11">
        <v>2.0387703158288364</v>
      </c>
      <c r="X172" s="11">
        <v>2.0521686506261259</v>
      </c>
      <c r="Y172" s="11">
        <v>13.148405382756286</v>
      </c>
      <c r="Z172" s="11">
        <v>13.893064701532142</v>
      </c>
      <c r="AA172" s="11">
        <v>13.749614399914087</v>
      </c>
    </row>
    <row r="173" spans="1:27" x14ac:dyDescent="0.2">
      <c r="A173" s="2" t="s">
        <v>17</v>
      </c>
      <c r="B173" s="2">
        <v>0</v>
      </c>
      <c r="C173" s="2">
        <v>72</v>
      </c>
      <c r="D173" s="13">
        <v>26425161</v>
      </c>
      <c r="E173" s="13">
        <v>114980005</v>
      </c>
      <c r="F173" s="13">
        <v>141405166</v>
      </c>
      <c r="H173" s="3" t="s">
        <v>17</v>
      </c>
      <c r="I173" s="3">
        <v>72</v>
      </c>
      <c r="J173" s="11">
        <v>1.8785956170491074</v>
      </c>
      <c r="K173" s="11">
        <v>2.8123686619681805</v>
      </c>
      <c r="L173" s="11">
        <v>2.6378693579650525</v>
      </c>
      <c r="M173" s="11">
        <v>0.61613781873688467</v>
      </c>
      <c r="N173" s="11">
        <v>0.75943265852392072</v>
      </c>
      <c r="O173" s="11">
        <v>0.73265436379145221</v>
      </c>
      <c r="P173" s="11">
        <v>2.9967420956425026</v>
      </c>
      <c r="Q173" s="11">
        <v>2.418675573998152</v>
      </c>
      <c r="R173" s="11">
        <v>2.5267020438596703</v>
      </c>
      <c r="S173" s="11">
        <v>5.667266075845232</v>
      </c>
      <c r="T173" s="11">
        <v>6.5464146480391801</v>
      </c>
      <c r="U173" s="11">
        <v>6.382123319650618</v>
      </c>
      <c r="V173" s="11">
        <v>2.0615113690756126</v>
      </c>
      <c r="W173" s="11">
        <v>2.2024471977524183</v>
      </c>
      <c r="X173" s="11">
        <v>2.1761097443990307</v>
      </c>
      <c r="Y173" s="11">
        <v>13.220252976349339</v>
      </c>
      <c r="Z173" s="11">
        <v>14.739338740281852</v>
      </c>
      <c r="AA173" s="11">
        <v>14.455458829665826</v>
      </c>
    </row>
    <row r="174" spans="1:27" x14ac:dyDescent="0.2">
      <c r="A174" s="2" t="s">
        <v>17</v>
      </c>
      <c r="B174" s="2">
        <v>0</v>
      </c>
      <c r="C174" s="2">
        <v>73</v>
      </c>
      <c r="D174" s="13">
        <v>26064093</v>
      </c>
      <c r="E174" s="13">
        <v>112923679</v>
      </c>
      <c r="F174" s="13">
        <v>138987772</v>
      </c>
      <c r="H174" s="3" t="s">
        <v>17</v>
      </c>
      <c r="I174" s="3">
        <v>73</v>
      </c>
      <c r="J174" s="11">
        <v>2.0295869600296874</v>
      </c>
      <c r="K174" s="11">
        <v>2.7590186455621888</v>
      </c>
      <c r="L174" s="11">
        <v>2.6222298114418328</v>
      </c>
      <c r="M174" s="11">
        <v>0.54954853700001094</v>
      </c>
      <c r="N174" s="11">
        <v>0.72193973013140833</v>
      </c>
      <c r="O174" s="11">
        <v>0.68961156179327787</v>
      </c>
      <c r="P174" s="11">
        <v>3.1613142349553605</v>
      </c>
      <c r="Q174" s="11">
        <v>2.4279798946860618</v>
      </c>
      <c r="R174" s="11">
        <v>2.5655005856780195</v>
      </c>
      <c r="S174" s="11">
        <v>6.2286417423431306</v>
      </c>
      <c r="T174" s="11">
        <v>6.6019890111066823</v>
      </c>
      <c r="U174" s="11">
        <v>6.5319759603589578</v>
      </c>
      <c r="V174" s="11">
        <v>2.8498391682877475</v>
      </c>
      <c r="W174" s="11">
        <v>2.2489948396650186</v>
      </c>
      <c r="X174" s="11">
        <v>2.3616699493843498</v>
      </c>
      <c r="Y174" s="11">
        <v>14.818930642615937</v>
      </c>
      <c r="Z174" s="11">
        <v>14.75992212115136</v>
      </c>
      <c r="AA174" s="11">
        <v>14.770987868656437</v>
      </c>
    </row>
    <row r="175" spans="1:27" x14ac:dyDescent="0.2">
      <c r="A175" s="2" t="s">
        <v>17</v>
      </c>
      <c r="B175" s="2">
        <v>0</v>
      </c>
      <c r="C175" s="2">
        <v>74</v>
      </c>
      <c r="D175" s="13">
        <v>27112266</v>
      </c>
      <c r="E175" s="13">
        <v>115394815</v>
      </c>
      <c r="F175" s="13">
        <v>142507081</v>
      </c>
      <c r="H175" s="3" t="s">
        <v>17</v>
      </c>
      <c r="I175" s="3">
        <v>74</v>
      </c>
      <c r="J175" s="11">
        <v>2.0271287128393962</v>
      </c>
      <c r="K175" s="11">
        <v>2.713095194351451</v>
      </c>
      <c r="L175" s="11">
        <v>2.5825886568283165</v>
      </c>
      <c r="M175" s="11">
        <v>0.53122384298351322</v>
      </c>
      <c r="N175" s="11">
        <v>0.68620695411057642</v>
      </c>
      <c r="O175" s="11">
        <v>0.65672109765419107</v>
      </c>
      <c r="P175" s="11">
        <v>3.1135342198932712</v>
      </c>
      <c r="Q175" s="11">
        <v>2.5461149584081517</v>
      </c>
      <c r="R175" s="11">
        <v>2.6540676428849892</v>
      </c>
      <c r="S175" s="11">
        <v>6.8949575557413594</v>
      </c>
      <c r="T175" s="11">
        <v>6.870883381343746</v>
      </c>
      <c r="U175" s="11">
        <v>6.8754635426621755</v>
      </c>
      <c r="V175" s="11">
        <v>2.5840742697478833</v>
      </c>
      <c r="W175" s="11">
        <v>2.5025133141871398</v>
      </c>
      <c r="X175" s="11">
        <v>2.5180304541556238</v>
      </c>
      <c r="Y175" s="11">
        <v>15.150918601205424</v>
      </c>
      <c r="Z175" s="11">
        <v>15.318813802401067</v>
      </c>
      <c r="AA175" s="11">
        <v>15.286871394185297</v>
      </c>
    </row>
    <row r="176" spans="1:27" x14ac:dyDescent="0.2">
      <c r="A176" s="2" t="s">
        <v>17</v>
      </c>
      <c r="B176" s="2">
        <v>0</v>
      </c>
      <c r="C176" s="2">
        <v>75</v>
      </c>
      <c r="D176" s="13">
        <v>28784284</v>
      </c>
      <c r="E176" s="13">
        <v>117944083</v>
      </c>
      <c r="F176" s="13">
        <v>146728367</v>
      </c>
      <c r="H176" s="3" t="s">
        <v>17</v>
      </c>
      <c r="I176" s="3">
        <v>75</v>
      </c>
      <c r="J176" s="11">
        <v>2.089541461382094</v>
      </c>
      <c r="K176" s="11">
        <v>2.8273568232010162</v>
      </c>
      <c r="L176" s="11">
        <v>2.6826166659405004</v>
      </c>
      <c r="M176" s="11">
        <v>0.48591381082162194</v>
      </c>
      <c r="N176" s="11">
        <v>0.69098291051388272</v>
      </c>
      <c r="O176" s="11">
        <v>0.65075369426992125</v>
      </c>
      <c r="P176" s="11">
        <v>3.1983594148410006</v>
      </c>
      <c r="Q176" s="11">
        <v>2.6911484446253029</v>
      </c>
      <c r="R176" s="11">
        <v>2.7906500264469298</v>
      </c>
      <c r="S176" s="11">
        <v>7.2520143967464517</v>
      </c>
      <c r="T176" s="11">
        <v>7.7407270039374652</v>
      </c>
      <c r="U176" s="11">
        <v>7.644854319143211</v>
      </c>
      <c r="V176" s="11">
        <v>2.7827910832996112</v>
      </c>
      <c r="W176" s="11">
        <v>2.4902428713373865</v>
      </c>
      <c r="X176" s="11">
        <v>2.5476332109764348</v>
      </c>
      <c r="Y176" s="11">
        <v>15.80862016709078</v>
      </c>
      <c r="Z176" s="11">
        <v>16.440458053615053</v>
      </c>
      <c r="AA176" s="11">
        <v>16.316507916776999</v>
      </c>
    </row>
    <row r="177" spans="1:27" x14ac:dyDescent="0.2">
      <c r="A177" s="2" t="s">
        <v>17</v>
      </c>
      <c r="B177" s="2">
        <v>0</v>
      </c>
      <c r="C177" s="2">
        <v>76</v>
      </c>
      <c r="D177" s="13">
        <v>28454549</v>
      </c>
      <c r="E177" s="13">
        <v>113682500</v>
      </c>
      <c r="F177" s="13">
        <v>142137049</v>
      </c>
      <c r="H177" s="3" t="s">
        <v>17</v>
      </c>
      <c r="I177" s="3">
        <v>76</v>
      </c>
      <c r="J177" s="11">
        <v>2.0671363638601976</v>
      </c>
      <c r="K177" s="11">
        <v>2.9621528992003134</v>
      </c>
      <c r="L177" s="11">
        <v>2.7829787004968809</v>
      </c>
      <c r="M177" s="11">
        <v>0.47134272337152483</v>
      </c>
      <c r="N177" s="11">
        <v>0.63420946323234251</v>
      </c>
      <c r="O177" s="11">
        <v>0.60160501799836352</v>
      </c>
      <c r="P177" s="11">
        <v>3.3304303426469386</v>
      </c>
      <c r="Q177" s="11">
        <v>2.6881451042379787</v>
      </c>
      <c r="R177" s="11">
        <v>2.8167247878381669</v>
      </c>
      <c r="S177" s="11">
        <v>7.4815409672854472</v>
      </c>
      <c r="T177" s="11">
        <v>8.1798452521230587</v>
      </c>
      <c r="U177" s="11">
        <v>8.0400510631370334</v>
      </c>
      <c r="V177" s="11">
        <v>2.8661537395359256</v>
      </c>
      <c r="W177" s="11">
        <v>2.7172312300114529</v>
      </c>
      <c r="X177" s="11">
        <v>2.7470441667107868</v>
      </c>
      <c r="Y177" s="11">
        <v>16.216604136700035</v>
      </c>
      <c r="Z177" s="11">
        <v>17.181583948805145</v>
      </c>
      <c r="AA177" s="11">
        <v>16.988403736181233</v>
      </c>
    </row>
    <row r="178" spans="1:27" x14ac:dyDescent="0.2">
      <c r="A178" s="2" t="s">
        <v>17</v>
      </c>
      <c r="B178" s="2">
        <v>0</v>
      </c>
      <c r="C178" s="2">
        <v>77</v>
      </c>
      <c r="D178" s="13">
        <v>19673237</v>
      </c>
      <c r="E178" s="13">
        <v>84488673</v>
      </c>
      <c r="F178" s="13">
        <v>104161910</v>
      </c>
      <c r="H178" s="3" t="s">
        <v>17</v>
      </c>
      <c r="I178" s="3">
        <v>77</v>
      </c>
      <c r="J178" s="11">
        <v>2.1661974519895679</v>
      </c>
      <c r="K178" s="11">
        <v>2.9362184487257355</v>
      </c>
      <c r="L178" s="11">
        <v>2.7907832741617629</v>
      </c>
      <c r="M178" s="11">
        <v>0.45231398503089854</v>
      </c>
      <c r="N178" s="11">
        <v>0.64245049208460281</v>
      </c>
      <c r="O178" s="11">
        <v>0.60653908679624258</v>
      </c>
      <c r="P178" s="11">
        <v>3.5392813126993672</v>
      </c>
      <c r="Q178" s="11">
        <v>2.786484511269427</v>
      </c>
      <c r="R178" s="11">
        <v>2.9286665227875832</v>
      </c>
      <c r="S178" s="11">
        <v>7.3267012276113901</v>
      </c>
      <c r="T178" s="11">
        <v>7.7996932715968113</v>
      </c>
      <c r="U178" s="11">
        <v>7.7103584602397648</v>
      </c>
      <c r="V178" s="11">
        <v>2.9343573335618394</v>
      </c>
      <c r="W178" s="11">
        <v>3.1849834946326183</v>
      </c>
      <c r="X178" s="11">
        <v>3.1376473055674832</v>
      </c>
      <c r="Y178" s="11">
        <v>16.418851310893061</v>
      </c>
      <c r="Z178" s="11">
        <v>17.349830218309194</v>
      </c>
      <c r="AA178" s="11">
        <v>17.173994649552839</v>
      </c>
    </row>
    <row r="179" spans="1:27" x14ac:dyDescent="0.2">
      <c r="A179" s="2" t="s">
        <v>17</v>
      </c>
      <c r="B179" s="2">
        <v>0</v>
      </c>
      <c r="C179" s="2">
        <v>78</v>
      </c>
      <c r="D179" s="13">
        <v>11213731</v>
      </c>
      <c r="E179" s="13">
        <v>53772605</v>
      </c>
      <c r="F179" s="13">
        <v>64986336</v>
      </c>
      <c r="H179" s="3" t="s">
        <v>17</v>
      </c>
      <c r="I179" s="3">
        <v>78</v>
      </c>
      <c r="J179" s="11">
        <v>2.1730035672629762</v>
      </c>
      <c r="K179" s="11">
        <v>3.0769587012553847</v>
      </c>
      <c r="L179" s="11">
        <v>2.9209765312702998</v>
      </c>
      <c r="M179" s="11">
        <v>0.38892814094059841</v>
      </c>
      <c r="N179" s="11">
        <v>0.53966880159323638</v>
      </c>
      <c r="O179" s="11">
        <v>0.51365771490385959</v>
      </c>
      <c r="P179" s="11">
        <v>3.4465537897883149</v>
      </c>
      <c r="Q179" s="11">
        <v>2.7748470958285356</v>
      </c>
      <c r="R179" s="11">
        <v>2.8907535869555976</v>
      </c>
      <c r="S179" s="11">
        <v>7.707598483743924</v>
      </c>
      <c r="T179" s="11">
        <v>8.4785884433356671</v>
      </c>
      <c r="U179" s="11">
        <v>8.3455501072374041</v>
      </c>
      <c r="V179" s="11">
        <v>4.0053072896173596</v>
      </c>
      <c r="W179" s="11">
        <v>3.435278017875159</v>
      </c>
      <c r="X179" s="11">
        <v>3.5336395398332971</v>
      </c>
      <c r="Y179" s="11">
        <v>17.721391271353173</v>
      </c>
      <c r="Z179" s="11">
        <v>18.305341059887983</v>
      </c>
      <c r="AA179" s="11">
        <v>18.204577480200456</v>
      </c>
    </row>
    <row r="180" spans="1:27" x14ac:dyDescent="0.2">
      <c r="A180" s="2" t="s">
        <v>17</v>
      </c>
      <c r="B180" s="2">
        <v>0</v>
      </c>
      <c r="C180" s="2">
        <v>79</v>
      </c>
      <c r="D180" s="13">
        <v>10218907</v>
      </c>
      <c r="E180" s="13">
        <v>49671324</v>
      </c>
      <c r="F180" s="13">
        <v>59890231</v>
      </c>
      <c r="H180" s="3" t="s">
        <v>17</v>
      </c>
      <c r="I180" s="3">
        <v>79</v>
      </c>
      <c r="J180" s="11">
        <v>2.1974337704823004</v>
      </c>
      <c r="K180" s="11">
        <v>3.3313989078891919</v>
      </c>
      <c r="L180" s="11">
        <v>3.1379135249324412</v>
      </c>
      <c r="M180" s="11">
        <v>0.4066526152191679</v>
      </c>
      <c r="N180" s="11">
        <v>0.576034169776939</v>
      </c>
      <c r="O180" s="11">
        <v>0.54713305644609722</v>
      </c>
      <c r="P180" s="11">
        <v>3.5345560039517046</v>
      </c>
      <c r="Q180" s="11">
        <v>2.9407750721763204</v>
      </c>
      <c r="R180" s="11">
        <v>3.0420902953583115</v>
      </c>
      <c r="S180" s="11">
        <v>8.5250667665208475</v>
      </c>
      <c r="T180" s="11">
        <v>8.6956290700971532</v>
      </c>
      <c r="U180" s="11">
        <v>8.6665264887771389</v>
      </c>
      <c r="V180" s="11">
        <v>3.5101054313825291</v>
      </c>
      <c r="W180" s="11">
        <v>4.1026248579999365</v>
      </c>
      <c r="X180" s="11">
        <v>4.0015248820072467</v>
      </c>
      <c r="Y180" s="11">
        <v>18.173814587556549</v>
      </c>
      <c r="Z180" s="11">
        <v>19.646462077939539</v>
      </c>
      <c r="AA180" s="11">
        <v>19.395188247521236</v>
      </c>
    </row>
    <row r="181" spans="1:27" x14ac:dyDescent="0.2">
      <c r="A181" s="2" t="s">
        <v>17</v>
      </c>
      <c r="B181" s="2">
        <v>0</v>
      </c>
      <c r="C181" s="2">
        <v>80</v>
      </c>
      <c r="D181" s="13">
        <v>10980375</v>
      </c>
      <c r="E181" s="13">
        <v>52748884</v>
      </c>
      <c r="F181" s="13">
        <v>63729259</v>
      </c>
      <c r="H181" s="3" t="s">
        <v>17</v>
      </c>
      <c r="I181" s="3">
        <v>80</v>
      </c>
      <c r="J181" s="11">
        <v>2.1576156613607145</v>
      </c>
      <c r="K181" s="11">
        <v>3.2764052065522833</v>
      </c>
      <c r="L181" s="11">
        <v>3.0836408633754253</v>
      </c>
      <c r="M181" s="11">
        <v>0.36589397458320272</v>
      </c>
      <c r="N181" s="11">
        <v>0.55945935274058922</v>
      </c>
      <c r="O181" s="11">
        <v>0.52610857363950303</v>
      </c>
      <c r="P181" s="11">
        <v>3.5104898412312129</v>
      </c>
      <c r="Q181" s="11">
        <v>2.9100704690004053</v>
      </c>
      <c r="R181" s="11">
        <v>3.013521065599353</v>
      </c>
      <c r="S181" s="11">
        <v>7.0322174854634731</v>
      </c>
      <c r="T181" s="11">
        <v>9.0661643648974337</v>
      </c>
      <c r="U181" s="11">
        <v>8.7157209450819817</v>
      </c>
      <c r="V181" s="11">
        <v>3.1923229839356169</v>
      </c>
      <c r="W181" s="11">
        <v>3.9868979753817602</v>
      </c>
      <c r="X181" s="11">
        <v>3.8499949027805163</v>
      </c>
      <c r="Y181" s="11">
        <v>16.258539946574221</v>
      </c>
      <c r="Z181" s="11">
        <v>19.798997368572472</v>
      </c>
      <c r="AA181" s="11">
        <v>19.188986350476778</v>
      </c>
    </row>
    <row r="182" spans="1:27" x14ac:dyDescent="0.2">
      <c r="A182" s="2" t="s">
        <v>17</v>
      </c>
      <c r="B182" s="2">
        <v>0</v>
      </c>
      <c r="C182" s="2">
        <v>81</v>
      </c>
      <c r="D182" s="13">
        <v>14708975</v>
      </c>
      <c r="E182" s="13">
        <v>65726015</v>
      </c>
      <c r="F182" s="13">
        <v>80434990</v>
      </c>
      <c r="H182" s="3" t="s">
        <v>17</v>
      </c>
      <c r="I182" s="3">
        <v>81</v>
      </c>
      <c r="J182" s="11">
        <v>2.3808489480976718</v>
      </c>
      <c r="K182" s="11">
        <v>3.1671162933469401</v>
      </c>
      <c r="L182" s="11">
        <v>3.0233332615520974</v>
      </c>
      <c r="M182" s="11">
        <v>0.3460338609558643</v>
      </c>
      <c r="N182" s="11">
        <v>0.47401983929231006</v>
      </c>
      <c r="O182" s="11">
        <v>0.45061531651309022</v>
      </c>
      <c r="P182" s="11">
        <v>3.6115465366934218</v>
      </c>
      <c r="Q182" s="11">
        <v>2.8049555540791782</v>
      </c>
      <c r="R182" s="11">
        <v>2.9524551260751259</v>
      </c>
      <c r="S182" s="11">
        <v>7.6860203740363424</v>
      </c>
      <c r="T182" s="11">
        <v>8.9669295459827829</v>
      </c>
      <c r="U182" s="11">
        <v>8.7326924187396404</v>
      </c>
      <c r="V182" s="11">
        <v>3.8270251581620975</v>
      </c>
      <c r="W182" s="11">
        <v>3.8246860981208952</v>
      </c>
      <c r="X182" s="11">
        <v>3.8251138370398601</v>
      </c>
      <c r="Y182" s="11">
        <v>17.8514748779454</v>
      </c>
      <c r="Z182" s="11">
        <v>19.237707330822108</v>
      </c>
      <c r="AA182" s="11">
        <v>18.984209959919816</v>
      </c>
    </row>
    <row r="183" spans="1:27" x14ac:dyDescent="0.2">
      <c r="A183" s="2" t="s">
        <v>17</v>
      </c>
      <c r="B183" s="2">
        <v>0</v>
      </c>
      <c r="C183" s="2">
        <v>82</v>
      </c>
      <c r="D183" s="13">
        <v>17996280</v>
      </c>
      <c r="E183" s="13">
        <v>79367470</v>
      </c>
      <c r="F183" s="13">
        <v>97363750</v>
      </c>
      <c r="H183" s="3" t="s">
        <v>17</v>
      </c>
      <c r="I183" s="3">
        <v>82</v>
      </c>
      <c r="J183" s="11">
        <v>2.2984132234478216</v>
      </c>
      <c r="K183" s="11">
        <v>3.374631987533486</v>
      </c>
      <c r="L183" s="11">
        <v>3.1757085255700801</v>
      </c>
      <c r="M183" s="11">
        <v>0.30293568541647392</v>
      </c>
      <c r="N183" s="11">
        <v>0.46029658713341698</v>
      </c>
      <c r="O183" s="11">
        <v>0.4312107020031648</v>
      </c>
      <c r="P183" s="11">
        <v>3.5063739406605219</v>
      </c>
      <c r="Q183" s="11">
        <v>2.9109584464017808</v>
      </c>
      <c r="R183" s="11">
        <v>3.021012382810544</v>
      </c>
      <c r="S183" s="11">
        <v>7.5762200678741509</v>
      </c>
      <c r="T183" s="11">
        <v>8.8864557731980423</v>
      </c>
      <c r="U183" s="11">
        <v>8.6442776666747605</v>
      </c>
      <c r="V183" s="11">
        <v>3.9080189737331228</v>
      </c>
      <c r="W183" s="11">
        <v>4.1287937088477706</v>
      </c>
      <c r="X183" s="11">
        <v>4.0879866944296834</v>
      </c>
      <c r="Y183" s="11">
        <v>17.591961891132094</v>
      </c>
      <c r="Z183" s="11">
        <v>19.761136503114496</v>
      </c>
      <c r="AA183" s="11">
        <v>19.360195971488235</v>
      </c>
    </row>
    <row r="184" spans="1:27" x14ac:dyDescent="0.2">
      <c r="A184" s="2" t="s">
        <v>17</v>
      </c>
      <c r="B184" s="2">
        <v>0</v>
      </c>
      <c r="C184" s="2">
        <v>83</v>
      </c>
      <c r="D184" s="13">
        <v>17105101</v>
      </c>
      <c r="E184" s="13">
        <v>75020243</v>
      </c>
      <c r="F184" s="13">
        <v>92125344</v>
      </c>
      <c r="H184" s="3" t="s">
        <v>17</v>
      </c>
      <c r="I184" s="3">
        <v>83</v>
      </c>
      <c r="J184" s="11">
        <v>2.2980775222500598</v>
      </c>
      <c r="K184" s="11">
        <v>3.3862647226161062</v>
      </c>
      <c r="L184" s="11">
        <v>3.1842187799798602</v>
      </c>
      <c r="M184" s="11">
        <v>0.29521242843633061</v>
      </c>
      <c r="N184" s="11">
        <v>0.39964526287657781</v>
      </c>
      <c r="O184" s="11">
        <v>0.38025500495996467</v>
      </c>
      <c r="P184" s="11">
        <v>3.3899007514858193</v>
      </c>
      <c r="Q184" s="11">
        <v>2.8683289760667869</v>
      </c>
      <c r="R184" s="11">
        <v>2.9651702741279578</v>
      </c>
      <c r="S184" s="11">
        <v>7.5449382741493034</v>
      </c>
      <c r="T184" s="11">
        <v>9.0310369617461124</v>
      </c>
      <c r="U184" s="11">
        <v>8.7551099796193377</v>
      </c>
      <c r="V184" s="11">
        <v>3.933993314278728</v>
      </c>
      <c r="W184" s="11">
        <v>4.7829214098164572</v>
      </c>
      <c r="X184" s="11">
        <v>4.6252991944149011</v>
      </c>
      <c r="Y184" s="11">
        <v>17.462122290600242</v>
      </c>
      <c r="Z184" s="11">
        <v>20.468197333122042</v>
      </c>
      <c r="AA184" s="11">
        <v>19.910053233102023</v>
      </c>
    </row>
    <row r="185" spans="1:27" x14ac:dyDescent="0.2">
      <c r="A185" s="2" t="s">
        <v>17</v>
      </c>
      <c r="B185" s="2">
        <v>0</v>
      </c>
      <c r="C185" s="2">
        <v>84</v>
      </c>
      <c r="D185" s="13">
        <v>15722733</v>
      </c>
      <c r="E185" s="13">
        <v>69064675</v>
      </c>
      <c r="F185" s="13">
        <v>84787408</v>
      </c>
      <c r="H185" s="3" t="s">
        <v>17</v>
      </c>
      <c r="I185" s="3">
        <v>84</v>
      </c>
      <c r="J185" s="11">
        <v>2.3591565834299124</v>
      </c>
      <c r="K185" s="11">
        <v>3.3302400745163041</v>
      </c>
      <c r="L185" s="11">
        <v>3.1501651458068523</v>
      </c>
      <c r="M185" s="11">
        <v>0.25489874359953429</v>
      </c>
      <c r="N185" s="11">
        <v>0.36780680213357791</v>
      </c>
      <c r="O185" s="11">
        <v>0.34686945660369523</v>
      </c>
      <c r="P185" s="11">
        <v>3.4803166365467741</v>
      </c>
      <c r="Q185" s="11">
        <v>2.9969809962651932</v>
      </c>
      <c r="R185" s="11">
        <v>3.0866093668073304</v>
      </c>
      <c r="S185" s="11">
        <v>8.2484506982538814</v>
      </c>
      <c r="T185" s="11">
        <v>9.1133248595429297</v>
      </c>
      <c r="U185" s="11">
        <v>8.9529450833791557</v>
      </c>
      <c r="V185" s="11">
        <v>4.1625081313369323</v>
      </c>
      <c r="W185" s="11">
        <v>4.745320583829681</v>
      </c>
      <c r="X185" s="11">
        <v>4.6372455194331055</v>
      </c>
      <c r="Y185" s="11">
        <v>18.505330793167033</v>
      </c>
      <c r="Z185" s="11">
        <v>20.553673316287686</v>
      </c>
      <c r="AA185" s="11">
        <v>20.173834572030138</v>
      </c>
    </row>
    <row r="186" spans="1:27" x14ac:dyDescent="0.2">
      <c r="A186" s="2" t="s">
        <v>17</v>
      </c>
      <c r="B186" s="2">
        <v>0</v>
      </c>
      <c r="C186" s="2">
        <v>85</v>
      </c>
      <c r="D186" s="13">
        <v>13057916</v>
      </c>
      <c r="E186" s="13">
        <v>58932857</v>
      </c>
      <c r="F186" s="13">
        <v>71990773</v>
      </c>
      <c r="H186" s="3" t="s">
        <v>17</v>
      </c>
      <c r="I186" s="3">
        <v>85</v>
      </c>
      <c r="J186" s="11">
        <v>2.3186897223655962</v>
      </c>
      <c r="K186" s="11">
        <v>3.3645486707972534</v>
      </c>
      <c r="L186" s="11">
        <v>3.1748474392731953</v>
      </c>
      <c r="M186" s="11">
        <v>0.24468302520032362</v>
      </c>
      <c r="N186" s="11">
        <v>0.33106379093384575</v>
      </c>
      <c r="O186" s="11">
        <v>0.31539577215921738</v>
      </c>
      <c r="P186" s="11">
        <v>3.5632818140682607</v>
      </c>
      <c r="Q186" s="11">
        <v>3.5648125736969489</v>
      </c>
      <c r="R186" s="11">
        <v>3.5645349196335925</v>
      </c>
      <c r="S186" s="11">
        <v>7.9464810029668858</v>
      </c>
      <c r="T186" s="11">
        <v>9.7781410666857056</v>
      </c>
      <c r="U186" s="11">
        <v>9.4459087227908167</v>
      </c>
      <c r="V186" s="11">
        <v>4.6684092916175928</v>
      </c>
      <c r="W186" s="11">
        <v>5.4469176461515278</v>
      </c>
      <c r="X186" s="11">
        <v>5.305709317984217</v>
      </c>
      <c r="Y186" s="11">
        <v>18.74154485621866</v>
      </c>
      <c r="Z186" s="11">
        <v>22.485483748265281</v>
      </c>
      <c r="AA186" s="11">
        <v>21.806396171841037</v>
      </c>
    </row>
    <row r="187" spans="1:27" x14ac:dyDescent="0.2">
      <c r="A187" s="2" t="s">
        <v>17</v>
      </c>
      <c r="B187" s="2">
        <v>0</v>
      </c>
      <c r="C187" s="2">
        <v>86</v>
      </c>
      <c r="D187" s="13">
        <v>11810265</v>
      </c>
      <c r="E187" s="13">
        <v>53269928</v>
      </c>
      <c r="F187" s="13">
        <v>65080193</v>
      </c>
      <c r="H187" s="3" t="s">
        <v>17</v>
      </c>
      <c r="I187" s="3">
        <v>86</v>
      </c>
      <c r="J187" s="11">
        <v>2.3907829366074633</v>
      </c>
      <c r="K187" s="11">
        <v>3.3912037316044219</v>
      </c>
      <c r="L187" s="11">
        <v>3.2096548738678634</v>
      </c>
      <c r="M187" s="11">
        <v>0.22444378870523787</v>
      </c>
      <c r="N187" s="11">
        <v>0.30599588216412887</v>
      </c>
      <c r="O187" s="11">
        <v>0.29119642029015641</v>
      </c>
      <c r="P187" s="11">
        <v>3.5792934548510233</v>
      </c>
      <c r="Q187" s="11">
        <v>3.1328552181591172</v>
      </c>
      <c r="R187" s="11">
        <v>3.2138714788432878</v>
      </c>
      <c r="S187" s="11">
        <v>7.7450415341134855</v>
      </c>
      <c r="T187" s="11">
        <v>10.38829332573507</v>
      </c>
      <c r="U187" s="11">
        <v>9.9086158281471981</v>
      </c>
      <c r="V187" s="11">
        <v>4.4062858892819277</v>
      </c>
      <c r="W187" s="11">
        <v>5.3763368251573782</v>
      </c>
      <c r="X187" s="11">
        <v>5.2002992615289632</v>
      </c>
      <c r="Y187" s="11">
        <v>18.34584760355914</v>
      </c>
      <c r="Z187" s="11">
        <v>22.594684982820116</v>
      </c>
      <c r="AA187" s="11">
        <v>21.823637862677465</v>
      </c>
    </row>
    <row r="188" spans="1:27" x14ac:dyDescent="0.2">
      <c r="A188" s="2" t="s">
        <v>17</v>
      </c>
      <c r="B188" s="2">
        <v>0</v>
      </c>
      <c r="C188" s="2">
        <v>87</v>
      </c>
      <c r="D188" s="13">
        <v>10374273</v>
      </c>
      <c r="E188" s="13">
        <v>46786954</v>
      </c>
      <c r="F188" s="13">
        <v>57161227</v>
      </c>
      <c r="H188" s="3" t="s">
        <v>17</v>
      </c>
      <c r="I188" s="3">
        <v>87</v>
      </c>
      <c r="J188" s="11">
        <v>2.374204599863905</v>
      </c>
      <c r="K188" s="11">
        <v>3.312742872158565</v>
      </c>
      <c r="L188" s="11">
        <v>3.142406216198868</v>
      </c>
      <c r="M188" s="11">
        <v>0.20800935061844053</v>
      </c>
      <c r="N188" s="11">
        <v>0.26414492282161806</v>
      </c>
      <c r="O188" s="11">
        <v>0.25395679738045185</v>
      </c>
      <c r="P188" s="11">
        <v>3.6723970137244186</v>
      </c>
      <c r="Q188" s="11">
        <v>2.9729051983186165</v>
      </c>
      <c r="R188" s="11">
        <v>3.0998569702651042</v>
      </c>
      <c r="S188" s="11">
        <v>7.979988473810101</v>
      </c>
      <c r="T188" s="11">
        <v>8.7268057608529404</v>
      </c>
      <c r="U188" s="11">
        <v>8.5912648212418699</v>
      </c>
      <c r="V188" s="11">
        <v>4.3591840462521585</v>
      </c>
      <c r="W188" s="11">
        <v>5.7658667621329727</v>
      </c>
      <c r="X188" s="11">
        <v>5.5105659002580341</v>
      </c>
      <c r="Y188" s="11">
        <v>18.593783484269025</v>
      </c>
      <c r="Z188" s="11">
        <v>21.042465516284715</v>
      </c>
      <c r="AA188" s="11">
        <v>20.598050705344328</v>
      </c>
    </row>
    <row r="189" spans="1:27" x14ac:dyDescent="0.2">
      <c r="A189" s="2" t="s">
        <v>17</v>
      </c>
      <c r="B189" s="2">
        <v>0</v>
      </c>
      <c r="C189" s="2">
        <v>88</v>
      </c>
      <c r="D189" s="13">
        <v>8387868</v>
      </c>
      <c r="E189" s="13">
        <v>38990946</v>
      </c>
      <c r="F189" s="13">
        <v>47378814</v>
      </c>
      <c r="H189" s="3" t="s">
        <v>17</v>
      </c>
      <c r="I189" s="3">
        <v>88</v>
      </c>
      <c r="J189" s="11">
        <v>2.4005097723346824</v>
      </c>
      <c r="K189" s="11">
        <v>3.372099470246877</v>
      </c>
      <c r="L189" s="11">
        <v>3.2000908138831412</v>
      </c>
      <c r="M189" s="11">
        <v>0.17971317463649999</v>
      </c>
      <c r="N189" s="11">
        <v>0.24242092896311379</v>
      </c>
      <c r="O189" s="11">
        <v>0.23131925035486361</v>
      </c>
      <c r="P189" s="11">
        <v>3.4948782491578458</v>
      </c>
      <c r="Q189" s="11">
        <v>2.88564226288555</v>
      </c>
      <c r="R189" s="11">
        <v>2.9935004088007648</v>
      </c>
      <c r="S189" s="11">
        <v>7.2496507004233139</v>
      </c>
      <c r="T189" s="11">
        <v>8.8710349702084681</v>
      </c>
      <c r="U189" s="11">
        <v>8.5839877420479187</v>
      </c>
      <c r="V189" s="11">
        <v>4.557914902329733</v>
      </c>
      <c r="W189" s="11">
        <v>6.0032950582739808</v>
      </c>
      <c r="X189" s="11">
        <v>5.7474073115296278</v>
      </c>
      <c r="Y189" s="11">
        <v>17.882666798882077</v>
      </c>
      <c r="Z189" s="11">
        <v>21.374492690577988</v>
      </c>
      <c r="AA189" s="11">
        <v>20.756305526616316</v>
      </c>
    </row>
    <row r="190" spans="1:27" x14ac:dyDescent="0.2">
      <c r="A190" s="2" t="s">
        <v>17</v>
      </c>
      <c r="B190" s="2">
        <v>0</v>
      </c>
      <c r="C190" s="2">
        <v>89</v>
      </c>
      <c r="D190" s="13">
        <v>6921712</v>
      </c>
      <c r="E190" s="13">
        <v>31812493</v>
      </c>
      <c r="F190" s="13">
        <v>38734205</v>
      </c>
      <c r="H190" s="3" t="s">
        <v>17</v>
      </c>
      <c r="I190" s="3">
        <v>89</v>
      </c>
      <c r="J190" s="11">
        <v>2.4367472974525217</v>
      </c>
      <c r="K190" s="11">
        <v>3.3917946427333594</v>
      </c>
      <c r="L190" s="11">
        <v>3.2211299118992422</v>
      </c>
      <c r="M190" s="11">
        <v>0.20981219634521336</v>
      </c>
      <c r="N190" s="11">
        <v>0.25709188835319063</v>
      </c>
      <c r="O190" s="11">
        <v>0.24864311777617945</v>
      </c>
      <c r="P190" s="11">
        <v>3.3859074762300057</v>
      </c>
      <c r="Q190" s="11">
        <v>3.0662435985249035</v>
      </c>
      <c r="R190" s="11">
        <v>3.1233667871453474</v>
      </c>
      <c r="S190" s="11">
        <v>7.4878738375700538</v>
      </c>
      <c r="T190" s="11">
        <v>9.1127323249154415</v>
      </c>
      <c r="U190" s="11">
        <v>8.822373906815459</v>
      </c>
      <c r="V190" s="11">
        <v>4.7838189424296891</v>
      </c>
      <c r="W190" s="11">
        <v>6.3871009544226762</v>
      </c>
      <c r="X190" s="11">
        <v>6.1005982020931526</v>
      </c>
      <c r="Y190" s="11">
        <v>18.304159750027484</v>
      </c>
      <c r="Z190" s="11">
        <v>22.214963408949572</v>
      </c>
      <c r="AA190" s="11">
        <v>21.51611192572938</v>
      </c>
    </row>
    <row r="191" spans="1:27" x14ac:dyDescent="0.2">
      <c r="A191" s="2" t="s">
        <v>17</v>
      </c>
      <c r="B191" s="2">
        <v>0</v>
      </c>
      <c r="C191" s="2">
        <v>90</v>
      </c>
      <c r="D191" s="13">
        <v>18739837</v>
      </c>
      <c r="E191" s="13">
        <v>91446448</v>
      </c>
      <c r="F191" s="13">
        <v>110186285</v>
      </c>
      <c r="H191" s="3" t="s">
        <v>17</v>
      </c>
      <c r="I191" s="3">
        <v>90</v>
      </c>
      <c r="J191" s="11">
        <v>2.5616262343711496</v>
      </c>
      <c r="K191" s="11">
        <v>3.7356019689061042</v>
      </c>
      <c r="L191" s="11">
        <v>3.5359390625186142</v>
      </c>
      <c r="M191" s="11">
        <v>0.16181683569710609</v>
      </c>
      <c r="N191" s="11">
        <v>0.22392700935729179</v>
      </c>
      <c r="O191" s="11">
        <v>0.21336367535947554</v>
      </c>
      <c r="P191" s="11">
        <v>3.652371054666947</v>
      </c>
      <c r="Q191" s="11">
        <v>3.7378063629604967</v>
      </c>
      <c r="R191" s="11">
        <v>3.7232760268894887</v>
      </c>
      <c r="S191" s="11">
        <v>6.345081190743036</v>
      </c>
      <c r="T191" s="11">
        <v>8.1437808275739307</v>
      </c>
      <c r="U191" s="11">
        <v>7.8378685445146532</v>
      </c>
      <c r="V191" s="11">
        <v>5.3654988474796914</v>
      </c>
      <c r="W191" s="11">
        <v>7.1808535126581523</v>
      </c>
      <c r="X191" s="11">
        <v>6.8721086400759246</v>
      </c>
      <c r="Y191" s="11">
        <v>18.08639416295793</v>
      </c>
      <c r="Z191" s="11">
        <v>23.021969681455975</v>
      </c>
      <c r="AA191" s="11">
        <v>22.182555949358157</v>
      </c>
    </row>
  </sheetData>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91"/>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4267287373</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21318233666</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25585521039</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4267287373.0000005</v>
      </c>
      <c r="E6" s="10">
        <f>SUM(E10:E191)</f>
        <v>21318233666</v>
      </c>
      <c r="F6" s="10">
        <f>SUM(F10:F191)</f>
        <v>25585521039</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7999775</v>
      </c>
      <c r="E10" s="13">
        <v>48592448</v>
      </c>
      <c r="F10" s="13">
        <v>56592223</v>
      </c>
      <c r="H10" s="3" t="s">
        <v>16</v>
      </c>
      <c r="I10" s="3">
        <v>0</v>
      </c>
      <c r="J10" s="11">
        <v>1.2776306027095796</v>
      </c>
      <c r="K10" s="11">
        <v>1.3398507285595742</v>
      </c>
      <c r="L10" s="11">
        <v>1.3283636701804962</v>
      </c>
      <c r="M10" s="11">
        <v>1.7577702983221357E-3</v>
      </c>
      <c r="N10" s="11">
        <v>1.9794642190664358E-3</v>
      </c>
      <c r="O10" s="11">
        <v>1.9619144162304819E-3</v>
      </c>
      <c r="P10" s="11">
        <v>0.6486937588774363</v>
      </c>
      <c r="Q10" s="11">
        <v>0.52769472476055113</v>
      </c>
      <c r="R10" s="11">
        <v>0.54586242402667395</v>
      </c>
      <c r="S10" s="11">
        <v>9.3646353327182457</v>
      </c>
      <c r="T10" s="11">
        <v>8.3914181377659478</v>
      </c>
      <c r="U10" s="11">
        <v>8.5283485041872886</v>
      </c>
      <c r="V10" s="11">
        <v>0.43884435787661535</v>
      </c>
      <c r="W10" s="11">
        <v>0.57800696601173185</v>
      </c>
      <c r="X10" s="11">
        <v>0.55718974009757816</v>
      </c>
      <c r="Y10" s="11">
        <v>11.731561822480199</v>
      </c>
      <c r="Z10" s="11">
        <v>10.838950021316871</v>
      </c>
      <c r="AA10" s="11">
        <v>10.961726252908269</v>
      </c>
    </row>
    <row r="11" spans="1:27" x14ac:dyDescent="0.2">
      <c r="A11" s="2" t="s">
        <v>16</v>
      </c>
      <c r="B11" s="2">
        <v>0</v>
      </c>
      <c r="C11" s="2">
        <v>1</v>
      </c>
      <c r="D11" s="13">
        <v>16365622</v>
      </c>
      <c r="E11" s="13">
        <v>99502701</v>
      </c>
      <c r="F11" s="13">
        <v>115868323</v>
      </c>
      <c r="H11" s="3" t="s">
        <v>16</v>
      </c>
      <c r="I11" s="3">
        <v>1</v>
      </c>
      <c r="J11" s="11">
        <v>1.005884364662792</v>
      </c>
      <c r="K11" s="11">
        <v>0.99892279923040084</v>
      </c>
      <c r="L11" s="11">
        <v>0.99795816561322781</v>
      </c>
      <c r="M11" s="11">
        <v>7.709148421911124E-3</v>
      </c>
      <c r="N11" s="11">
        <v>5.9151139845507418E-3</v>
      </c>
      <c r="O11" s="11">
        <v>6.1519678466384325E-3</v>
      </c>
      <c r="P11" s="11">
        <v>0.59567370289383126</v>
      </c>
      <c r="Q11" s="11">
        <v>0.47430161950625382</v>
      </c>
      <c r="R11" s="11">
        <v>0.49159819326935794</v>
      </c>
      <c r="S11" s="11">
        <v>2.1719908814707889</v>
      </c>
      <c r="T11" s="11">
        <v>1.6933816437749321</v>
      </c>
      <c r="U11" s="11">
        <v>1.7607242723507155</v>
      </c>
      <c r="V11" s="11">
        <v>0.27433902621440476</v>
      </c>
      <c r="W11" s="11">
        <v>0.47557121945222841</v>
      </c>
      <c r="X11" s="11">
        <v>0.46246464677799393</v>
      </c>
      <c r="Y11" s="11">
        <v>4.0555971236637287</v>
      </c>
      <c r="Z11" s="11">
        <v>3.6480923959483658</v>
      </c>
      <c r="AA11" s="11">
        <v>3.7188972458579337</v>
      </c>
    </row>
    <row r="12" spans="1:27" x14ac:dyDescent="0.2">
      <c r="A12" s="2" t="s">
        <v>16</v>
      </c>
      <c r="B12" s="2">
        <v>0</v>
      </c>
      <c r="C12" s="2">
        <v>2</v>
      </c>
      <c r="D12" s="13">
        <v>15851495</v>
      </c>
      <c r="E12" s="13">
        <v>100672311</v>
      </c>
      <c r="F12" s="13">
        <v>116523806</v>
      </c>
      <c r="H12" s="3" t="s">
        <v>16</v>
      </c>
      <c r="I12" s="3">
        <v>2</v>
      </c>
      <c r="J12" s="11">
        <v>0.81801456228318414</v>
      </c>
      <c r="K12" s="11">
        <v>0.77733589542526793</v>
      </c>
      <c r="L12" s="11">
        <v>0.78147057797730035</v>
      </c>
      <c r="M12" s="11">
        <v>3.1853952676273715E-2</v>
      </c>
      <c r="N12" s="11">
        <v>2.7381534682147685E-2</v>
      </c>
      <c r="O12" s="11">
        <v>2.818345490884799E-2</v>
      </c>
      <c r="P12" s="11">
        <v>0.53488811541568004</v>
      </c>
      <c r="Q12" s="11">
        <v>0.36600076229684109</v>
      </c>
      <c r="R12" s="11">
        <v>0.38884587674165855</v>
      </c>
      <c r="S12" s="11">
        <v>1.369136770090549</v>
      </c>
      <c r="T12" s="11">
        <v>0.86064252208211822</v>
      </c>
      <c r="U12" s="11">
        <v>0.92980079986994069</v>
      </c>
      <c r="V12" s="11">
        <v>0.20567723002592789</v>
      </c>
      <c r="W12" s="11">
        <v>0.20726539657286383</v>
      </c>
      <c r="X12" s="11">
        <v>0.20640533642117859</v>
      </c>
      <c r="Y12" s="11">
        <v>2.9595706304916147</v>
      </c>
      <c r="Z12" s="11">
        <v>2.2386261110592387</v>
      </c>
      <c r="AA12" s="11">
        <v>2.3347060459189262</v>
      </c>
    </row>
    <row r="13" spans="1:27" x14ac:dyDescent="0.2">
      <c r="A13" s="2" t="s">
        <v>16</v>
      </c>
      <c r="B13" s="2">
        <v>0</v>
      </c>
      <c r="C13" s="2">
        <v>3</v>
      </c>
      <c r="D13" s="13">
        <v>15832204</v>
      </c>
      <c r="E13" s="13">
        <v>102624412</v>
      </c>
      <c r="F13" s="13">
        <v>118456616</v>
      </c>
      <c r="H13" s="3" t="s">
        <v>16</v>
      </c>
      <c r="I13" s="3">
        <v>3</v>
      </c>
      <c r="J13" s="11">
        <v>0.66096890920340268</v>
      </c>
      <c r="K13" s="11">
        <v>0.68891161098405507</v>
      </c>
      <c r="L13" s="11">
        <v>0.68410021650182129</v>
      </c>
      <c r="M13" s="11">
        <v>6.9646020339233186E-2</v>
      </c>
      <c r="N13" s="11">
        <v>7.0869626656582571E-2</v>
      </c>
      <c r="O13" s="11">
        <v>7.0784931464572556E-2</v>
      </c>
      <c r="P13" s="11">
        <v>0.46405005460247578</v>
      </c>
      <c r="Q13" s="11">
        <v>0.38868750452146972</v>
      </c>
      <c r="R13" s="11">
        <v>0.39862471668782806</v>
      </c>
      <c r="S13" s="11">
        <v>1.033169338292578</v>
      </c>
      <c r="T13" s="11">
        <v>0.69363844930304652</v>
      </c>
      <c r="U13" s="11">
        <v>0.73900884827482893</v>
      </c>
      <c r="V13" s="11">
        <v>0.31989776010017934</v>
      </c>
      <c r="W13" s="11">
        <v>0.26174273012730492</v>
      </c>
      <c r="X13" s="11">
        <v>0.26935051040361396</v>
      </c>
      <c r="Y13" s="11">
        <v>2.5477320825378689</v>
      </c>
      <c r="Z13" s="11">
        <v>2.1038499215924586</v>
      </c>
      <c r="AA13" s="11">
        <v>2.1618692233326646</v>
      </c>
    </row>
    <row r="14" spans="1:27" x14ac:dyDescent="0.2">
      <c r="A14" s="2" t="s">
        <v>16</v>
      </c>
      <c r="B14" s="2">
        <v>0</v>
      </c>
      <c r="C14" s="2">
        <v>4</v>
      </c>
      <c r="D14" s="13">
        <v>16040180</v>
      </c>
      <c r="E14" s="13">
        <v>105592752</v>
      </c>
      <c r="F14" s="13">
        <v>121632932</v>
      </c>
      <c r="H14" s="3" t="s">
        <v>16</v>
      </c>
      <c r="I14" s="3">
        <v>4</v>
      </c>
      <c r="J14" s="11">
        <v>0.69057525218760074</v>
      </c>
      <c r="K14" s="11">
        <v>0.84586090296059147</v>
      </c>
      <c r="L14" s="11">
        <v>0.82375374596047934</v>
      </c>
      <c r="M14" s="11">
        <v>0.14748672298942919</v>
      </c>
      <c r="N14" s="11">
        <v>0.11192003763875671</v>
      </c>
      <c r="O14" s="11">
        <v>0.1168804791513805</v>
      </c>
      <c r="P14" s="11">
        <v>0.4154308414440116</v>
      </c>
      <c r="Q14" s="11">
        <v>0.38868031005587239</v>
      </c>
      <c r="R14" s="11">
        <v>0.39186384661695006</v>
      </c>
      <c r="S14" s="11">
        <v>0.8712324806326841</v>
      </c>
      <c r="T14" s="11">
        <v>0.67999816609192387</v>
      </c>
      <c r="U14" s="11">
        <v>0.70520316346196865</v>
      </c>
      <c r="V14" s="11">
        <v>0.36091656159142155</v>
      </c>
      <c r="W14" s="11">
        <v>0.44615868809649151</v>
      </c>
      <c r="X14" s="11">
        <v>0.43611923281026382</v>
      </c>
      <c r="Y14" s="11">
        <v>2.4856418588451468</v>
      </c>
      <c r="Z14" s="11">
        <v>2.4726181048436358</v>
      </c>
      <c r="AA14" s="11">
        <v>2.4738204680010418</v>
      </c>
    </row>
    <row r="15" spans="1:27" x14ac:dyDescent="0.2">
      <c r="A15" s="2" t="s">
        <v>16</v>
      </c>
      <c r="B15" s="2">
        <v>0</v>
      </c>
      <c r="C15" s="2">
        <v>5</v>
      </c>
      <c r="D15" s="13">
        <v>16307894</v>
      </c>
      <c r="E15" s="13">
        <v>110641964</v>
      </c>
      <c r="F15" s="13">
        <v>126949858</v>
      </c>
      <c r="H15" s="3" t="s">
        <v>16</v>
      </c>
      <c r="I15" s="3">
        <v>5</v>
      </c>
      <c r="J15" s="11">
        <v>0.65243161205345368</v>
      </c>
      <c r="K15" s="11">
        <v>0.81312714138125686</v>
      </c>
      <c r="L15" s="11">
        <v>0.79139427434250542</v>
      </c>
      <c r="M15" s="11">
        <v>0.17120542680441062</v>
      </c>
      <c r="N15" s="11">
        <v>0.14991868639867034</v>
      </c>
      <c r="O15" s="11">
        <v>0.15294795549419782</v>
      </c>
      <c r="P15" s="11">
        <v>0.37428230447724914</v>
      </c>
      <c r="Q15" s="11">
        <v>0.38925311466290513</v>
      </c>
      <c r="R15" s="11">
        <v>0.3871665606983376</v>
      </c>
      <c r="S15" s="11">
        <v>0.82057117553107628</v>
      </c>
      <c r="T15" s="11">
        <v>0.61740853920334759</v>
      </c>
      <c r="U15" s="11">
        <v>0.64334919438825389</v>
      </c>
      <c r="V15" s="11">
        <v>0.62952271256990389</v>
      </c>
      <c r="W15" s="11">
        <v>0.72873560402407245</v>
      </c>
      <c r="X15" s="11">
        <v>0.71656219760593987</v>
      </c>
      <c r="Y15" s="11">
        <v>2.648013231436094</v>
      </c>
      <c r="Z15" s="11">
        <v>2.6984430856702524</v>
      </c>
      <c r="AA15" s="11">
        <v>2.6914201825292348</v>
      </c>
    </row>
    <row r="16" spans="1:27" x14ac:dyDescent="0.2">
      <c r="A16" s="2" t="s">
        <v>16</v>
      </c>
      <c r="B16" s="2">
        <v>0</v>
      </c>
      <c r="C16" s="2">
        <v>6</v>
      </c>
      <c r="D16" s="13">
        <v>15678691</v>
      </c>
      <c r="E16" s="13">
        <v>111779845</v>
      </c>
      <c r="F16" s="13">
        <v>127458536</v>
      </c>
      <c r="H16" s="3" t="s">
        <v>16</v>
      </c>
      <c r="I16" s="3">
        <v>6</v>
      </c>
      <c r="J16" s="11">
        <v>0.58508557799628103</v>
      </c>
      <c r="K16" s="11">
        <v>0.72525319518550646</v>
      </c>
      <c r="L16" s="11">
        <v>0.70678752339724993</v>
      </c>
      <c r="M16" s="11">
        <v>0.28466650328284038</v>
      </c>
      <c r="N16" s="11">
        <v>0.24342765961660184</v>
      </c>
      <c r="O16" s="11">
        <v>0.2482681149071036</v>
      </c>
      <c r="P16" s="11">
        <v>0.39160907836236369</v>
      </c>
      <c r="Q16" s="11">
        <v>0.40769713408837965</v>
      </c>
      <c r="R16" s="11">
        <v>0.40582741535211009</v>
      </c>
      <c r="S16" s="11">
        <v>0.84163941920598073</v>
      </c>
      <c r="T16" s="11">
        <v>0.5994435725588465</v>
      </c>
      <c r="U16" s="11">
        <v>0.62907533814891936</v>
      </c>
      <c r="V16" s="11">
        <v>0.70221514721960532</v>
      </c>
      <c r="W16" s="11">
        <v>0.89136424510688406</v>
      </c>
      <c r="X16" s="11">
        <v>0.87075108123413514</v>
      </c>
      <c r="Y16" s="11">
        <v>2.8052157260670709</v>
      </c>
      <c r="Z16" s="11">
        <v>2.8671858065562184</v>
      </c>
      <c r="AA16" s="11">
        <v>2.8607094730395182</v>
      </c>
    </row>
    <row r="17" spans="1:27" x14ac:dyDescent="0.2">
      <c r="A17" s="2" t="s">
        <v>16</v>
      </c>
      <c r="B17" s="2">
        <v>0</v>
      </c>
      <c r="C17" s="2">
        <v>7</v>
      </c>
      <c r="D17" s="13">
        <v>14996835</v>
      </c>
      <c r="E17" s="13">
        <v>115018358</v>
      </c>
      <c r="F17" s="13">
        <v>130015193</v>
      </c>
      <c r="H17" s="3" t="s">
        <v>16</v>
      </c>
      <c r="I17" s="3">
        <v>7</v>
      </c>
      <c r="J17" s="11">
        <v>0.49679261321192636</v>
      </c>
      <c r="K17" s="11">
        <v>0.63779221250988283</v>
      </c>
      <c r="L17" s="11">
        <v>0.62060657737559688</v>
      </c>
      <c r="M17" s="11">
        <v>0.36566318122375591</v>
      </c>
      <c r="N17" s="11">
        <v>0.34805090081965778</v>
      </c>
      <c r="O17" s="11">
        <v>0.35022921965062814</v>
      </c>
      <c r="P17" s="11">
        <v>0.43688929831234158</v>
      </c>
      <c r="Q17" s="11">
        <v>0.3565859977886171</v>
      </c>
      <c r="R17" s="11">
        <v>0.3656921550993304</v>
      </c>
      <c r="S17" s="11">
        <v>0.79932001745672521</v>
      </c>
      <c r="T17" s="11">
        <v>0.55337802881377074</v>
      </c>
      <c r="U17" s="11">
        <v>0.58172522373400914</v>
      </c>
      <c r="V17" s="11">
        <v>0.48055354400815603</v>
      </c>
      <c r="W17" s="11">
        <v>0.71356747786617047</v>
      </c>
      <c r="X17" s="11">
        <v>0.68884452384971651</v>
      </c>
      <c r="Y17" s="11">
        <v>2.5792186542129047</v>
      </c>
      <c r="Z17" s="11">
        <v>2.6093746177980992</v>
      </c>
      <c r="AA17" s="11">
        <v>2.6070976997092812</v>
      </c>
    </row>
    <row r="18" spans="1:27" x14ac:dyDescent="0.2">
      <c r="A18" s="2" t="s">
        <v>16</v>
      </c>
      <c r="B18" s="2">
        <v>0</v>
      </c>
      <c r="C18" s="2">
        <v>8</v>
      </c>
      <c r="D18" s="13">
        <v>14708219</v>
      </c>
      <c r="E18" s="13">
        <v>119284314</v>
      </c>
      <c r="F18" s="13">
        <v>133992533</v>
      </c>
      <c r="H18" s="3" t="s">
        <v>16</v>
      </c>
      <c r="I18" s="3">
        <v>8</v>
      </c>
      <c r="J18" s="11">
        <v>0.47756572103786998</v>
      </c>
      <c r="K18" s="11">
        <v>0.60250434705967582</v>
      </c>
      <c r="L18" s="11">
        <v>0.58792690423542737</v>
      </c>
      <c r="M18" s="11">
        <v>0.42647337207470981</v>
      </c>
      <c r="N18" s="11">
        <v>0.38301656081964902</v>
      </c>
      <c r="O18" s="11">
        <v>0.38787795602368785</v>
      </c>
      <c r="P18" s="11">
        <v>0.41994895888283384</v>
      </c>
      <c r="Q18" s="11">
        <v>0.38884161471874251</v>
      </c>
      <c r="R18" s="11">
        <v>0.39198228187950268</v>
      </c>
      <c r="S18" s="11">
        <v>0.80297756847088952</v>
      </c>
      <c r="T18" s="11">
        <v>0.54776756837155194</v>
      </c>
      <c r="U18" s="11">
        <v>0.5757377068069669</v>
      </c>
      <c r="V18" s="11">
        <v>0.39973768947329225</v>
      </c>
      <c r="W18" s="11">
        <v>0.49193453568460105</v>
      </c>
      <c r="X18" s="11">
        <v>0.48138596153067353</v>
      </c>
      <c r="Y18" s="11">
        <v>2.5267033099395957</v>
      </c>
      <c r="Z18" s="11">
        <v>2.4140646266542203</v>
      </c>
      <c r="AA18" s="11">
        <v>2.4249108104762582</v>
      </c>
    </row>
    <row r="19" spans="1:27" x14ac:dyDescent="0.2">
      <c r="A19" s="2" t="s">
        <v>16</v>
      </c>
      <c r="B19" s="2">
        <v>0</v>
      </c>
      <c r="C19" s="2">
        <v>9</v>
      </c>
      <c r="D19" s="13">
        <v>13851667</v>
      </c>
      <c r="E19" s="13">
        <v>118038129</v>
      </c>
      <c r="F19" s="13">
        <v>131889796</v>
      </c>
      <c r="H19" s="3" t="s">
        <v>16</v>
      </c>
      <c r="I19" s="3">
        <v>9</v>
      </c>
      <c r="J19" s="11">
        <v>0.4587202505668222</v>
      </c>
      <c r="K19" s="11">
        <v>0.60070148370450649</v>
      </c>
      <c r="L19" s="11">
        <v>0.58516837643461739</v>
      </c>
      <c r="M19" s="11">
        <v>0.4763411667165427</v>
      </c>
      <c r="N19" s="11">
        <v>0.40675122111223339</v>
      </c>
      <c r="O19" s="11">
        <v>0.41410935841397417</v>
      </c>
      <c r="P19" s="11">
        <v>0.42972098064307934</v>
      </c>
      <c r="Q19" s="11">
        <v>0.47584391965770795</v>
      </c>
      <c r="R19" s="11">
        <v>0.47056112408379652</v>
      </c>
      <c r="S19" s="11">
        <v>0.83835141835409022</v>
      </c>
      <c r="T19" s="11">
        <v>0.57037629186939476</v>
      </c>
      <c r="U19" s="11">
        <v>0.59844561582118805</v>
      </c>
      <c r="V19" s="11">
        <v>0.35514101017922434</v>
      </c>
      <c r="W19" s="11">
        <v>0.42259165725760323</v>
      </c>
      <c r="X19" s="11">
        <v>0.41714230322071466</v>
      </c>
      <c r="Y19" s="11">
        <v>2.5582748264597588</v>
      </c>
      <c r="Z19" s="11">
        <v>2.4762645736014459</v>
      </c>
      <c r="AA19" s="11">
        <v>2.4854267779742907</v>
      </c>
    </row>
    <row r="20" spans="1:27" x14ac:dyDescent="0.2">
      <c r="A20" s="2" t="s">
        <v>16</v>
      </c>
      <c r="B20" s="2">
        <v>0</v>
      </c>
      <c r="C20" s="2">
        <v>10</v>
      </c>
      <c r="D20" s="13">
        <v>12733821</v>
      </c>
      <c r="E20" s="13">
        <v>114609891</v>
      </c>
      <c r="F20" s="13">
        <v>127343712</v>
      </c>
      <c r="H20" s="3" t="s">
        <v>16</v>
      </c>
      <c r="I20" s="3">
        <v>10</v>
      </c>
      <c r="J20" s="11">
        <v>0.45870705805509898</v>
      </c>
      <c r="K20" s="11">
        <v>0.58617724097472879</v>
      </c>
      <c r="L20" s="11">
        <v>0.57278392863910021</v>
      </c>
      <c r="M20" s="11">
        <v>0.53820480467198351</v>
      </c>
      <c r="N20" s="11">
        <v>0.45746305681063615</v>
      </c>
      <c r="O20" s="11">
        <v>0.46603577893522119</v>
      </c>
      <c r="P20" s="11">
        <v>0.47811116264450215</v>
      </c>
      <c r="Q20" s="11">
        <v>0.46382586336098863</v>
      </c>
      <c r="R20" s="11">
        <v>0.46470971873439881</v>
      </c>
      <c r="S20" s="11">
        <v>0.87614405608509671</v>
      </c>
      <c r="T20" s="11">
        <v>0.55911380218759277</v>
      </c>
      <c r="U20" s="11">
        <v>0.59070701088119948</v>
      </c>
      <c r="V20" s="11">
        <v>0.36699679166445387</v>
      </c>
      <c r="W20" s="11">
        <v>0.31783024520878989</v>
      </c>
      <c r="X20" s="11">
        <v>0.32350012920917548</v>
      </c>
      <c r="Y20" s="11">
        <v>2.7181638731211351</v>
      </c>
      <c r="Z20" s="11">
        <v>2.3844102085427363</v>
      </c>
      <c r="AA20" s="11">
        <v>2.4177365663990953</v>
      </c>
    </row>
    <row r="21" spans="1:27" x14ac:dyDescent="0.2">
      <c r="A21" s="2" t="s">
        <v>16</v>
      </c>
      <c r="B21" s="2">
        <v>0</v>
      </c>
      <c r="C21" s="2">
        <v>11</v>
      </c>
      <c r="D21" s="13">
        <v>12074867</v>
      </c>
      <c r="E21" s="13">
        <v>116886087</v>
      </c>
      <c r="F21" s="13">
        <v>128960954</v>
      </c>
      <c r="H21" s="3" t="s">
        <v>16</v>
      </c>
      <c r="I21" s="3">
        <v>11</v>
      </c>
      <c r="J21" s="11">
        <v>0.44402848733646649</v>
      </c>
      <c r="K21" s="11">
        <v>0.54988637324197043</v>
      </c>
      <c r="L21" s="11">
        <v>0.53884840755826324</v>
      </c>
      <c r="M21" s="11">
        <v>0.60199316379552681</v>
      </c>
      <c r="N21" s="11">
        <v>0.53560814664847611</v>
      </c>
      <c r="O21" s="11">
        <v>0.54247832317401445</v>
      </c>
      <c r="P21" s="11">
        <v>0.48492418641616936</v>
      </c>
      <c r="Q21" s="11">
        <v>0.44436233097793315</v>
      </c>
      <c r="R21" s="11">
        <v>0.44751065889145469</v>
      </c>
      <c r="S21" s="11">
        <v>0.88286418331344285</v>
      </c>
      <c r="T21" s="11">
        <v>0.56282811908825314</v>
      </c>
      <c r="U21" s="11">
        <v>0.59273504592519488</v>
      </c>
      <c r="V21" s="11">
        <v>0.36354276642815919</v>
      </c>
      <c r="W21" s="11">
        <v>0.32225790460809234</v>
      </c>
      <c r="X21" s="11">
        <v>0.32621652063833134</v>
      </c>
      <c r="Y21" s="11">
        <v>2.7773527872897645</v>
      </c>
      <c r="Z21" s="11">
        <v>2.414942874564725</v>
      </c>
      <c r="AA21" s="11">
        <v>2.4477889561872583</v>
      </c>
    </row>
    <row r="22" spans="1:27" x14ac:dyDescent="0.2">
      <c r="A22" s="2" t="s">
        <v>16</v>
      </c>
      <c r="B22" s="2">
        <v>0</v>
      </c>
      <c r="C22" s="2">
        <v>12</v>
      </c>
      <c r="D22" s="13">
        <v>12621113</v>
      </c>
      <c r="E22" s="13">
        <v>121825873</v>
      </c>
      <c r="F22" s="13">
        <v>134446986</v>
      </c>
      <c r="H22" s="3" t="s">
        <v>16</v>
      </c>
      <c r="I22" s="3">
        <v>12</v>
      </c>
      <c r="J22" s="11">
        <v>0.42342697128355172</v>
      </c>
      <c r="K22" s="11">
        <v>0.51961135488472399</v>
      </c>
      <c r="L22" s="11">
        <v>0.50976574365278438</v>
      </c>
      <c r="M22" s="11">
        <v>0.70735299519558481</v>
      </c>
      <c r="N22" s="11">
        <v>0.65035403975559525</v>
      </c>
      <c r="O22" s="11">
        <v>0.65633621594345437</v>
      </c>
      <c r="P22" s="11">
        <v>0.47700255490083099</v>
      </c>
      <c r="Q22" s="11">
        <v>0.42684781262737226</v>
      </c>
      <c r="R22" s="11">
        <v>0.4311453068345068</v>
      </c>
      <c r="S22" s="11">
        <v>0.95071960050953519</v>
      </c>
      <c r="T22" s="11">
        <v>0.58465607528676122</v>
      </c>
      <c r="U22" s="11">
        <v>0.61893726502964663</v>
      </c>
      <c r="V22" s="11">
        <v>0.27051376906028479</v>
      </c>
      <c r="W22" s="11">
        <v>0.273439441204406</v>
      </c>
      <c r="X22" s="11">
        <v>0.27329822941175053</v>
      </c>
      <c r="Y22" s="11">
        <v>2.8290158909497878</v>
      </c>
      <c r="Z22" s="11">
        <v>2.4549087237588587</v>
      </c>
      <c r="AA22" s="11">
        <v>2.4894827608721428</v>
      </c>
    </row>
    <row r="23" spans="1:27" x14ac:dyDescent="0.2">
      <c r="A23" s="2" t="s">
        <v>16</v>
      </c>
      <c r="B23" s="2">
        <v>0</v>
      </c>
      <c r="C23" s="2">
        <v>13</v>
      </c>
      <c r="D23" s="13">
        <v>13868710</v>
      </c>
      <c r="E23" s="13">
        <v>123745764</v>
      </c>
      <c r="F23" s="13">
        <v>137614474</v>
      </c>
      <c r="H23" s="3" t="s">
        <v>16</v>
      </c>
      <c r="I23" s="3">
        <v>13</v>
      </c>
      <c r="J23" s="11">
        <v>0.41366637234972631</v>
      </c>
      <c r="K23" s="11">
        <v>0.49517573376797736</v>
      </c>
      <c r="L23" s="11">
        <v>0.48606576478222824</v>
      </c>
      <c r="M23" s="11">
        <v>0.77373824166837146</v>
      </c>
      <c r="N23" s="11">
        <v>0.73087617377045155</v>
      </c>
      <c r="O23" s="11">
        <v>0.73543974206134388</v>
      </c>
      <c r="P23" s="11">
        <v>0.42729474786300381</v>
      </c>
      <c r="Q23" s="11">
        <v>0.44759604527710173</v>
      </c>
      <c r="R23" s="11">
        <v>0.4453462601719394</v>
      </c>
      <c r="S23" s="11">
        <v>0.93923706924431349</v>
      </c>
      <c r="T23" s="11">
        <v>0.58012497006085806</v>
      </c>
      <c r="U23" s="11">
        <v>0.61623920834355217</v>
      </c>
      <c r="V23" s="11">
        <v>0.26580697704676859</v>
      </c>
      <c r="W23" s="11">
        <v>0.21105327227912421</v>
      </c>
      <c r="X23" s="11">
        <v>0.21668795041452057</v>
      </c>
      <c r="Y23" s="11">
        <v>2.8197434081721839</v>
      </c>
      <c r="Z23" s="11">
        <v>2.464826195155513</v>
      </c>
      <c r="AA23" s="11">
        <v>2.4997789257735841</v>
      </c>
    </row>
    <row r="24" spans="1:27" x14ac:dyDescent="0.2">
      <c r="A24" s="2" t="s">
        <v>16</v>
      </c>
      <c r="B24" s="2">
        <v>0</v>
      </c>
      <c r="C24" s="2">
        <v>14</v>
      </c>
      <c r="D24" s="13">
        <v>16794623</v>
      </c>
      <c r="E24" s="13">
        <v>126490635</v>
      </c>
      <c r="F24" s="13">
        <v>143285258</v>
      </c>
      <c r="H24" s="3" t="s">
        <v>16</v>
      </c>
      <c r="I24" s="3">
        <v>14</v>
      </c>
      <c r="J24" s="11">
        <v>0.38698608643755594</v>
      </c>
      <c r="K24" s="11">
        <v>0.45735394035410293</v>
      </c>
      <c r="L24" s="11">
        <v>0.44844807946964887</v>
      </c>
      <c r="M24" s="11">
        <v>0.77867438862552207</v>
      </c>
      <c r="N24" s="11">
        <v>0.73671959060797521</v>
      </c>
      <c r="O24" s="11">
        <v>0.74271486162199873</v>
      </c>
      <c r="P24" s="11">
        <v>0.43965601241495395</v>
      </c>
      <c r="Q24" s="11">
        <v>0.39709073269341755</v>
      </c>
      <c r="R24" s="11">
        <v>0.40224818776168975</v>
      </c>
      <c r="S24" s="11">
        <v>0.86361319017446114</v>
      </c>
      <c r="T24" s="11">
        <v>0.5799970010652592</v>
      </c>
      <c r="U24" s="11">
        <v>0.61313469844308255</v>
      </c>
      <c r="V24" s="11">
        <v>0.22096883687137822</v>
      </c>
      <c r="W24" s="11">
        <v>0.22574787411165895</v>
      </c>
      <c r="X24" s="11">
        <v>0.22523792370767384</v>
      </c>
      <c r="Y24" s="11">
        <v>2.6898985145238714</v>
      </c>
      <c r="Z24" s="11">
        <v>2.3969091388324135</v>
      </c>
      <c r="AA24" s="11">
        <v>2.4317837510040938</v>
      </c>
    </row>
    <row r="25" spans="1:27" x14ac:dyDescent="0.2">
      <c r="A25" s="2" t="s">
        <v>16</v>
      </c>
      <c r="B25" s="2">
        <v>0</v>
      </c>
      <c r="C25" s="2">
        <v>15</v>
      </c>
      <c r="D25" s="13">
        <v>26323878</v>
      </c>
      <c r="E25" s="13">
        <v>131964937</v>
      </c>
      <c r="F25" s="13">
        <v>158288815</v>
      </c>
      <c r="H25" s="3" t="s">
        <v>16</v>
      </c>
      <c r="I25" s="3">
        <v>15</v>
      </c>
      <c r="J25" s="11">
        <v>0.36206934201904317</v>
      </c>
      <c r="K25" s="11">
        <v>0.41657471509148147</v>
      </c>
      <c r="L25" s="11">
        <v>0.40684831246729558</v>
      </c>
      <c r="M25" s="11">
        <v>0.73522164578884175</v>
      </c>
      <c r="N25" s="11">
        <v>0.68628431185090011</v>
      </c>
      <c r="O25" s="11">
        <v>0.69371045720940228</v>
      </c>
      <c r="P25" s="11">
        <v>0.43608572214662777</v>
      </c>
      <c r="Q25" s="11">
        <v>0.39676251346531466</v>
      </c>
      <c r="R25" s="11">
        <v>0.40299053434511062</v>
      </c>
      <c r="S25" s="11">
        <v>0.81401571654910221</v>
      </c>
      <c r="T25" s="11">
        <v>0.59216337675809083</v>
      </c>
      <c r="U25" s="11">
        <v>0.62904890867022267</v>
      </c>
      <c r="V25" s="11">
        <v>0.18876971624175257</v>
      </c>
      <c r="W25" s="11">
        <v>0.2082080232284394</v>
      </c>
      <c r="X25" s="11">
        <v>0.20524841238111988</v>
      </c>
      <c r="Y25" s="11">
        <v>2.5361621427453676</v>
      </c>
      <c r="Z25" s="11">
        <v>2.2999929403942265</v>
      </c>
      <c r="AA25" s="11">
        <v>2.3378466250731509</v>
      </c>
    </row>
    <row r="26" spans="1:27" x14ac:dyDescent="0.2">
      <c r="A26" s="2" t="s">
        <v>16</v>
      </c>
      <c r="B26" s="2">
        <v>0</v>
      </c>
      <c r="C26" s="2">
        <v>16</v>
      </c>
      <c r="D26" s="13">
        <v>28417568</v>
      </c>
      <c r="E26" s="13">
        <v>128456147</v>
      </c>
      <c r="F26" s="13">
        <v>156873715</v>
      </c>
      <c r="H26" s="3" t="s">
        <v>16</v>
      </c>
      <c r="I26" s="3">
        <v>16</v>
      </c>
      <c r="J26" s="11">
        <v>0.35342290393894266</v>
      </c>
      <c r="K26" s="11">
        <v>0.40396416753047176</v>
      </c>
      <c r="L26" s="11">
        <v>0.39442011602619359</v>
      </c>
      <c r="M26" s="11">
        <v>0.64197132400907553</v>
      </c>
      <c r="N26" s="11">
        <v>0.5785398103023065</v>
      </c>
      <c r="O26" s="11">
        <v>0.587087205781743</v>
      </c>
      <c r="P26" s="11">
        <v>0.36162813435105873</v>
      </c>
      <c r="Q26" s="11">
        <v>0.39269202744329296</v>
      </c>
      <c r="R26" s="11">
        <v>0.38684491687576211</v>
      </c>
      <c r="S26" s="11">
        <v>0.80204317923407109</v>
      </c>
      <c r="T26" s="11">
        <v>0.61214664850754941</v>
      </c>
      <c r="U26" s="11">
        <v>0.64640298491464254</v>
      </c>
      <c r="V26" s="11">
        <v>0.26922243737685797</v>
      </c>
      <c r="W26" s="11">
        <v>0.24412796319012114</v>
      </c>
      <c r="X26" s="11">
        <v>0.24870616101489487</v>
      </c>
      <c r="Y26" s="11">
        <v>2.428287978910006</v>
      </c>
      <c r="Z26" s="11">
        <v>2.2314706169737417</v>
      </c>
      <c r="AA26" s="11">
        <v>2.2634613846132363</v>
      </c>
    </row>
    <row r="27" spans="1:27" x14ac:dyDescent="0.2">
      <c r="A27" s="2" t="s">
        <v>16</v>
      </c>
      <c r="B27" s="2">
        <v>0</v>
      </c>
      <c r="C27" s="2">
        <v>17</v>
      </c>
      <c r="D27" s="13">
        <v>30604190</v>
      </c>
      <c r="E27" s="13">
        <v>132780925</v>
      </c>
      <c r="F27" s="13">
        <v>163385115</v>
      </c>
      <c r="H27" s="3" t="s">
        <v>16</v>
      </c>
      <c r="I27" s="3">
        <v>17</v>
      </c>
      <c r="J27" s="11">
        <v>0.34842101562344496</v>
      </c>
      <c r="K27" s="11">
        <v>0.40820584927639425</v>
      </c>
      <c r="L27" s="11">
        <v>0.39644357639039957</v>
      </c>
      <c r="M27" s="11">
        <v>0.50419302702820223</v>
      </c>
      <c r="N27" s="11">
        <v>0.47222601349168924</v>
      </c>
      <c r="O27" s="11">
        <v>0.47787571164141107</v>
      </c>
      <c r="P27" s="11">
        <v>0.32795959171451861</v>
      </c>
      <c r="Q27" s="11">
        <v>0.34609635876501849</v>
      </c>
      <c r="R27" s="11">
        <v>0.34256865888477417</v>
      </c>
      <c r="S27" s="11">
        <v>0.83445131518429383</v>
      </c>
      <c r="T27" s="11">
        <v>0.64874149747481835</v>
      </c>
      <c r="U27" s="11">
        <v>0.68345098222272904</v>
      </c>
      <c r="V27" s="11">
        <v>0.21197360766935322</v>
      </c>
      <c r="W27" s="11">
        <v>0.2637108355594987</v>
      </c>
      <c r="X27" s="11">
        <v>0.25383308697765117</v>
      </c>
      <c r="Y27" s="11">
        <v>2.2269985572198125</v>
      </c>
      <c r="Z27" s="11">
        <v>2.1389805545674188</v>
      </c>
      <c r="AA27" s="11">
        <v>2.1541720161169651</v>
      </c>
    </row>
    <row r="28" spans="1:27" x14ac:dyDescent="0.2">
      <c r="A28" s="2" t="s">
        <v>16</v>
      </c>
      <c r="B28" s="2">
        <v>0</v>
      </c>
      <c r="C28" s="2">
        <v>18</v>
      </c>
      <c r="D28" s="13">
        <v>31601094</v>
      </c>
      <c r="E28" s="13">
        <v>129903323</v>
      </c>
      <c r="F28" s="13">
        <v>161504417</v>
      </c>
      <c r="H28" s="3" t="s">
        <v>16</v>
      </c>
      <c r="I28" s="3">
        <v>18</v>
      </c>
      <c r="J28" s="11">
        <v>0.31662909632581915</v>
      </c>
      <c r="K28" s="11">
        <v>0.38363506903616706</v>
      </c>
      <c r="L28" s="11">
        <v>0.3701708681692521</v>
      </c>
      <c r="M28" s="11">
        <v>0.38843533686512688</v>
      </c>
      <c r="N28" s="11">
        <v>0.35840806548604665</v>
      </c>
      <c r="O28" s="11">
        <v>0.36242421394370866</v>
      </c>
      <c r="P28" s="11">
        <v>0.26972743991743159</v>
      </c>
      <c r="Q28" s="11">
        <v>0.29353692135014819</v>
      </c>
      <c r="R28" s="11">
        <v>0.28869546788673561</v>
      </c>
      <c r="S28" s="11">
        <v>0.73770439392697096</v>
      </c>
      <c r="T28" s="11">
        <v>0.651036538209952</v>
      </c>
      <c r="U28" s="11">
        <v>0.66796665404373934</v>
      </c>
      <c r="V28" s="11">
        <v>0.22515783518276747</v>
      </c>
      <c r="W28" s="11">
        <v>0.18646558107776423</v>
      </c>
      <c r="X28" s="11">
        <v>0.19400681670445269</v>
      </c>
      <c r="Y28" s="11">
        <v>1.937654102218116</v>
      </c>
      <c r="Z28" s="11">
        <v>1.8730821751600781</v>
      </c>
      <c r="AA28" s="11">
        <v>1.8832640207478886</v>
      </c>
    </row>
    <row r="29" spans="1:27" x14ac:dyDescent="0.2">
      <c r="A29" s="2" t="s">
        <v>16</v>
      </c>
      <c r="B29" s="2">
        <v>0</v>
      </c>
      <c r="C29" s="2">
        <v>19</v>
      </c>
      <c r="D29" s="13">
        <v>29481233</v>
      </c>
      <c r="E29" s="13">
        <v>124737563</v>
      </c>
      <c r="F29" s="13">
        <v>154218796</v>
      </c>
      <c r="H29" s="3" t="s">
        <v>16</v>
      </c>
      <c r="I29" s="3">
        <v>19</v>
      </c>
      <c r="J29" s="11">
        <v>0.27219590848075054</v>
      </c>
      <c r="K29" s="11">
        <v>0.34981013120795118</v>
      </c>
      <c r="L29" s="11">
        <v>0.33464733565132432</v>
      </c>
      <c r="M29" s="11">
        <v>0.28066805849984344</v>
      </c>
      <c r="N29" s="11">
        <v>0.26096177061016956</v>
      </c>
      <c r="O29" s="11">
        <v>0.26425415647668038</v>
      </c>
      <c r="P29" s="11">
        <v>0.22125998412129172</v>
      </c>
      <c r="Q29" s="11">
        <v>0.25679283015170301</v>
      </c>
      <c r="R29" s="11">
        <v>0.25008320780155824</v>
      </c>
      <c r="S29" s="11">
        <v>0.74646303961448057</v>
      </c>
      <c r="T29" s="11">
        <v>0.62121524809362705</v>
      </c>
      <c r="U29" s="11">
        <v>0.64526729532019111</v>
      </c>
      <c r="V29" s="11">
        <v>0.19374858091684435</v>
      </c>
      <c r="W29" s="11">
        <v>0.16556690525547549</v>
      </c>
      <c r="X29" s="11">
        <v>0.17060669628443922</v>
      </c>
      <c r="Y29" s="11">
        <v>1.7143355716332105</v>
      </c>
      <c r="Z29" s="11">
        <v>1.6543468853189265</v>
      </c>
      <c r="AA29" s="11">
        <v>1.6648586915341932</v>
      </c>
    </row>
    <row r="30" spans="1:27" x14ac:dyDescent="0.2">
      <c r="A30" s="2" t="s">
        <v>16</v>
      </c>
      <c r="B30" s="2">
        <v>0</v>
      </c>
      <c r="C30" s="2">
        <v>20</v>
      </c>
      <c r="D30" s="13">
        <v>28355501.116074171</v>
      </c>
      <c r="E30" s="13">
        <v>115497267.37378931</v>
      </c>
      <c r="F30" s="13">
        <v>143852768.48986349</v>
      </c>
      <c r="H30" s="3" t="s">
        <v>16</v>
      </c>
      <c r="I30" s="3">
        <v>20</v>
      </c>
      <c r="J30" s="11">
        <v>0.26185079749715134</v>
      </c>
      <c r="K30" s="11">
        <v>0.35443887681412578</v>
      </c>
      <c r="L30" s="11">
        <v>0.33575514920999622</v>
      </c>
      <c r="M30" s="11">
        <v>0.2846814489573028</v>
      </c>
      <c r="N30" s="11">
        <v>0.27674790003605021</v>
      </c>
      <c r="O30" s="11">
        <v>0.27838346536483449</v>
      </c>
      <c r="P30" s="11">
        <v>0.250391973046585</v>
      </c>
      <c r="Q30" s="11">
        <v>0.2618417685679047</v>
      </c>
      <c r="R30" s="11">
        <v>0.25908203087607612</v>
      </c>
      <c r="S30" s="11">
        <v>0.75292721851225108</v>
      </c>
      <c r="T30" s="11">
        <v>0.66853325346084569</v>
      </c>
      <c r="U30" s="11">
        <v>0.68503082527716885</v>
      </c>
      <c r="V30" s="11">
        <v>0.20880455488776076</v>
      </c>
      <c r="W30" s="11">
        <v>0.15887641124106139</v>
      </c>
      <c r="X30" s="11">
        <v>0.16871745341650246</v>
      </c>
      <c r="Y30" s="11">
        <v>1.7586559929010512</v>
      </c>
      <c r="Z30" s="11">
        <v>1.7204382101199878</v>
      </c>
      <c r="AA30" s="11">
        <v>1.726968924144578</v>
      </c>
    </row>
    <row r="31" spans="1:27" x14ac:dyDescent="0.2">
      <c r="A31" s="2" t="s">
        <v>16</v>
      </c>
      <c r="B31" s="2">
        <v>0</v>
      </c>
      <c r="C31" s="2">
        <v>21</v>
      </c>
      <c r="D31" s="13">
        <v>26640893.426698085</v>
      </c>
      <c r="E31" s="13">
        <v>115087214.26784647</v>
      </c>
      <c r="F31" s="13">
        <v>141728107.69454455</v>
      </c>
      <c r="H31" s="3" t="s">
        <v>16</v>
      </c>
      <c r="I31" s="3">
        <v>21</v>
      </c>
      <c r="J31" s="11">
        <v>0.25421917379824138</v>
      </c>
      <c r="K31" s="11">
        <v>0.35783126125360032</v>
      </c>
      <c r="L31" s="11">
        <v>0.33789559297590743</v>
      </c>
      <c r="M31" s="11">
        <v>0.28004067150968209</v>
      </c>
      <c r="N31" s="11">
        <v>0.26840636753827679</v>
      </c>
      <c r="O31" s="11">
        <v>0.2705368401039997</v>
      </c>
      <c r="P31" s="11">
        <v>0.2379517064844322</v>
      </c>
      <c r="Q31" s="11">
        <v>0.30774978619541077</v>
      </c>
      <c r="R31" s="11">
        <v>0.29429536082347224</v>
      </c>
      <c r="S31" s="11">
        <v>0.72361812907179546</v>
      </c>
      <c r="T31" s="11">
        <v>0.70042601716073738</v>
      </c>
      <c r="U31" s="11">
        <v>0.70461686188257477</v>
      </c>
      <c r="V31" s="11">
        <v>0.14822391997967629</v>
      </c>
      <c r="W31" s="11">
        <v>0.18258284069432901</v>
      </c>
      <c r="X31" s="11">
        <v>0.17591013411533929</v>
      </c>
      <c r="Y31" s="11">
        <v>1.6440536008438273</v>
      </c>
      <c r="Z31" s="11">
        <v>1.8169962728423543</v>
      </c>
      <c r="AA31" s="11">
        <v>1.7832547899012934</v>
      </c>
    </row>
    <row r="32" spans="1:27" x14ac:dyDescent="0.2">
      <c r="A32" s="2" t="s">
        <v>16</v>
      </c>
      <c r="B32" s="2">
        <v>0</v>
      </c>
      <c r="C32" s="2">
        <v>22</v>
      </c>
      <c r="D32" s="13">
        <v>26873124.126421474</v>
      </c>
      <c r="E32" s="13">
        <v>117434995.87839292</v>
      </c>
      <c r="F32" s="13">
        <v>144308120.00481439</v>
      </c>
      <c r="H32" s="3" t="s">
        <v>16</v>
      </c>
      <c r="I32" s="3">
        <v>22</v>
      </c>
      <c r="J32" s="11">
        <v>0.24449729354488148</v>
      </c>
      <c r="K32" s="11">
        <v>0.36109364513910241</v>
      </c>
      <c r="L32" s="11">
        <v>0.33912775238873305</v>
      </c>
      <c r="M32" s="11">
        <v>0.28960817710974024</v>
      </c>
      <c r="N32" s="11">
        <v>0.28303211000894568</v>
      </c>
      <c r="O32" s="11">
        <v>0.28420942368977065</v>
      </c>
      <c r="P32" s="11">
        <v>0.23369687775859688</v>
      </c>
      <c r="Q32" s="11">
        <v>0.31730167377976481</v>
      </c>
      <c r="R32" s="11">
        <v>0.30150621741684308</v>
      </c>
      <c r="S32" s="11">
        <v>0.70421701538406345</v>
      </c>
      <c r="T32" s="11">
        <v>0.69112304111179901</v>
      </c>
      <c r="U32" s="11">
        <v>0.69340112467114756</v>
      </c>
      <c r="V32" s="11">
        <v>0.14045116937388114</v>
      </c>
      <c r="W32" s="11">
        <v>0.18240600145589209</v>
      </c>
      <c r="X32" s="11">
        <v>0.17434950161704327</v>
      </c>
      <c r="Y32" s="11">
        <v>1.6124705331711633</v>
      </c>
      <c r="Z32" s="11">
        <v>1.834956471495504</v>
      </c>
      <c r="AA32" s="11">
        <v>1.7925940197835377</v>
      </c>
    </row>
    <row r="33" spans="1:27" x14ac:dyDescent="0.2">
      <c r="A33" s="2" t="s">
        <v>16</v>
      </c>
      <c r="B33" s="2">
        <v>0</v>
      </c>
      <c r="C33" s="2">
        <v>23</v>
      </c>
      <c r="D33" s="13">
        <v>27896530.682819385</v>
      </c>
      <c r="E33" s="13">
        <v>122009004.44840369</v>
      </c>
      <c r="F33" s="13">
        <v>149905535.13122305</v>
      </c>
      <c r="H33" s="3" t="s">
        <v>16</v>
      </c>
      <c r="I33" s="3">
        <v>23</v>
      </c>
      <c r="J33" s="11">
        <v>0.25043619300609404</v>
      </c>
      <c r="K33" s="11">
        <v>0.36745421137663908</v>
      </c>
      <c r="L33" s="11">
        <v>0.34513069936276264</v>
      </c>
      <c r="M33" s="11">
        <v>0.29678359978698277</v>
      </c>
      <c r="N33" s="11">
        <v>0.29360289023769015</v>
      </c>
      <c r="O33" s="11">
        <v>0.29443473328121755</v>
      </c>
      <c r="P33" s="11">
        <v>0.28092897418024104</v>
      </c>
      <c r="Q33" s="11">
        <v>0.31388098010321219</v>
      </c>
      <c r="R33" s="11">
        <v>0.30771604757759774</v>
      </c>
      <c r="S33" s="11">
        <v>0.66804708296445348</v>
      </c>
      <c r="T33" s="11">
        <v>0.70667217204886046</v>
      </c>
      <c r="U33" s="11">
        <v>0.69917126277817165</v>
      </c>
      <c r="V33" s="11">
        <v>0.16234518606716647</v>
      </c>
      <c r="W33" s="11">
        <v>0.16416977708836814</v>
      </c>
      <c r="X33" s="11">
        <v>0.1631671593238081</v>
      </c>
      <c r="Y33" s="11">
        <v>1.658541036004938</v>
      </c>
      <c r="Z33" s="11">
        <v>1.8457800308547698</v>
      </c>
      <c r="AA33" s="11">
        <v>1.8096199023235577</v>
      </c>
    </row>
    <row r="34" spans="1:27" x14ac:dyDescent="0.2">
      <c r="A34" s="2" t="s">
        <v>16</v>
      </c>
      <c r="B34" s="2">
        <v>0</v>
      </c>
      <c r="C34" s="2">
        <v>24</v>
      </c>
      <c r="D34" s="13">
        <v>27450576.304067206</v>
      </c>
      <c r="E34" s="13">
        <v>123309874.12435728</v>
      </c>
      <c r="F34" s="13">
        <v>150760450.42842451</v>
      </c>
      <c r="H34" s="3" t="s">
        <v>16</v>
      </c>
      <c r="I34" s="3">
        <v>24</v>
      </c>
      <c r="J34" s="11">
        <v>0.26017946304333495</v>
      </c>
      <c r="K34" s="11">
        <v>0.38058680641202097</v>
      </c>
      <c r="L34" s="11">
        <v>0.35828052721021281</v>
      </c>
      <c r="M34" s="11">
        <v>0.29770727365434474</v>
      </c>
      <c r="N34" s="11">
        <v>0.28287330124461579</v>
      </c>
      <c r="O34" s="11">
        <v>0.28523279144141189</v>
      </c>
      <c r="P34" s="11">
        <v>0.27598621080779318</v>
      </c>
      <c r="Q34" s="11">
        <v>0.29548040470247872</v>
      </c>
      <c r="R34" s="11">
        <v>0.29176827031956382</v>
      </c>
      <c r="S34" s="11">
        <v>0.68750241774868637</v>
      </c>
      <c r="T34" s="11">
        <v>0.6943351957678332</v>
      </c>
      <c r="U34" s="11">
        <v>0.69269069183719278</v>
      </c>
      <c r="V34" s="11">
        <v>0.17179193087989514</v>
      </c>
      <c r="W34" s="11">
        <v>0.14201742741876477</v>
      </c>
      <c r="X34" s="11">
        <v>0.14739304867452441</v>
      </c>
      <c r="Y34" s="11">
        <v>1.6931672961340545</v>
      </c>
      <c r="Z34" s="11">
        <v>1.7952931355457133</v>
      </c>
      <c r="AA34" s="11">
        <v>1.7753653294829057</v>
      </c>
    </row>
    <row r="35" spans="1:27" x14ac:dyDescent="0.2">
      <c r="A35" s="2" t="s">
        <v>16</v>
      </c>
      <c r="B35" s="2">
        <v>0</v>
      </c>
      <c r="C35" s="2">
        <v>25</v>
      </c>
      <c r="D35" s="13">
        <v>27665576.652289726</v>
      </c>
      <c r="E35" s="13">
        <v>124899203.41085735</v>
      </c>
      <c r="F35" s="13">
        <v>152564780.06314707</v>
      </c>
      <c r="H35" s="3" t="s">
        <v>16</v>
      </c>
      <c r="I35" s="3">
        <v>25</v>
      </c>
      <c r="J35" s="11">
        <v>0.2684048626084839</v>
      </c>
      <c r="K35" s="11">
        <v>0.38817567116483664</v>
      </c>
      <c r="L35" s="11">
        <v>0.36556249683953901</v>
      </c>
      <c r="M35" s="11">
        <v>0.29542750571701176</v>
      </c>
      <c r="N35" s="11">
        <v>0.31027131281650067</v>
      </c>
      <c r="O35" s="11">
        <v>0.30734657747485727</v>
      </c>
      <c r="P35" s="11">
        <v>0.29939532045722644</v>
      </c>
      <c r="Q35" s="11">
        <v>0.3176506711925558</v>
      </c>
      <c r="R35" s="11">
        <v>0.31388106944959154</v>
      </c>
      <c r="S35" s="11">
        <v>0.63444934610990178</v>
      </c>
      <c r="T35" s="11">
        <v>0.66070848251751912</v>
      </c>
      <c r="U35" s="11">
        <v>0.65541700637433675</v>
      </c>
      <c r="V35" s="11">
        <v>0.18382535099843239</v>
      </c>
      <c r="W35" s="11">
        <v>0.15856525182462244</v>
      </c>
      <c r="X35" s="11">
        <v>0.16366840051561099</v>
      </c>
      <c r="Y35" s="11">
        <v>1.6815023858910563</v>
      </c>
      <c r="Z35" s="11">
        <v>1.8353713895160348</v>
      </c>
      <c r="AA35" s="11">
        <v>1.8058755506539357</v>
      </c>
    </row>
    <row r="36" spans="1:27" x14ac:dyDescent="0.2">
      <c r="A36" s="2" t="s">
        <v>16</v>
      </c>
      <c r="B36" s="2">
        <v>0</v>
      </c>
      <c r="C36" s="2">
        <v>26</v>
      </c>
      <c r="D36" s="13">
        <v>26288377.792336851</v>
      </c>
      <c r="E36" s="13">
        <v>120608372.92167883</v>
      </c>
      <c r="F36" s="13">
        <v>146896750.71401566</v>
      </c>
      <c r="H36" s="3" t="s">
        <v>16</v>
      </c>
      <c r="I36" s="3">
        <v>26</v>
      </c>
      <c r="J36" s="11">
        <v>0.27384225095173254</v>
      </c>
      <c r="K36" s="11">
        <v>0.39906172123105332</v>
      </c>
      <c r="L36" s="11">
        <v>0.37593600000272454</v>
      </c>
      <c r="M36" s="11">
        <v>0.28165709944549122</v>
      </c>
      <c r="N36" s="11">
        <v>0.29313404272724136</v>
      </c>
      <c r="O36" s="11">
        <v>0.29205705204353555</v>
      </c>
      <c r="P36" s="11">
        <v>0.32003077667854851</v>
      </c>
      <c r="Q36" s="11">
        <v>0.37307277442809256</v>
      </c>
      <c r="R36" s="11">
        <v>0.363132889072386</v>
      </c>
      <c r="S36" s="11">
        <v>0.6725195095901515</v>
      </c>
      <c r="T36" s="11">
        <v>0.68085728210153484</v>
      </c>
      <c r="U36" s="11">
        <v>0.6787531256788818</v>
      </c>
      <c r="V36" s="11">
        <v>0.20700376270300916</v>
      </c>
      <c r="W36" s="11">
        <v>0.15498553640716625</v>
      </c>
      <c r="X36" s="11">
        <v>0.16437704227703936</v>
      </c>
      <c r="Y36" s="11">
        <v>1.755053399368933</v>
      </c>
      <c r="Z36" s="11">
        <v>1.9011113568950884</v>
      </c>
      <c r="AA36" s="11">
        <v>1.8742561090745673</v>
      </c>
    </row>
    <row r="37" spans="1:27" x14ac:dyDescent="0.2">
      <c r="A37" s="2" t="s">
        <v>16</v>
      </c>
      <c r="B37" s="2">
        <v>0</v>
      </c>
      <c r="C37" s="2">
        <v>27</v>
      </c>
      <c r="D37" s="13">
        <v>25036090.359082062</v>
      </c>
      <c r="E37" s="13">
        <v>120681048.01817529</v>
      </c>
      <c r="F37" s="13">
        <v>145717138.37725735</v>
      </c>
      <c r="H37" s="3" t="s">
        <v>16</v>
      </c>
      <c r="I37" s="3">
        <v>27</v>
      </c>
      <c r="J37" s="11">
        <v>0.26171465481191342</v>
      </c>
      <c r="K37" s="11">
        <v>0.40803559922299781</v>
      </c>
      <c r="L37" s="11">
        <v>0.3821401317051657</v>
      </c>
      <c r="M37" s="11">
        <v>0.30986022983981887</v>
      </c>
      <c r="N37" s="11">
        <v>0.30618971026474756</v>
      </c>
      <c r="O37" s="11">
        <v>0.30754713140156403</v>
      </c>
      <c r="P37" s="11">
        <v>0.29872165901420472</v>
      </c>
      <c r="Q37" s="11">
        <v>0.34646775581066219</v>
      </c>
      <c r="R37" s="11">
        <v>0.33835921570279676</v>
      </c>
      <c r="S37" s="11">
        <v>0.65766724786769837</v>
      </c>
      <c r="T37" s="11">
        <v>0.68675489786589494</v>
      </c>
      <c r="U37" s="11">
        <v>0.68170994259511974</v>
      </c>
      <c r="V37" s="11">
        <v>0.14664186420336081</v>
      </c>
      <c r="W37" s="11">
        <v>0.15715495874753693</v>
      </c>
      <c r="X37" s="11">
        <v>0.15507064930046241</v>
      </c>
      <c r="Y37" s="11">
        <v>1.6746056557369964</v>
      </c>
      <c r="Z37" s="11">
        <v>1.9046029219118392</v>
      </c>
      <c r="AA37" s="11">
        <v>1.8648270707051087</v>
      </c>
    </row>
    <row r="38" spans="1:27" x14ac:dyDescent="0.2">
      <c r="A38" s="2" t="s">
        <v>16</v>
      </c>
      <c r="B38" s="2">
        <v>0</v>
      </c>
      <c r="C38" s="2">
        <v>28</v>
      </c>
      <c r="D38" s="13">
        <v>23746857.669705972</v>
      </c>
      <c r="E38" s="13">
        <v>120843617.73143609</v>
      </c>
      <c r="F38" s="13">
        <v>144590475.40114206</v>
      </c>
      <c r="H38" s="3" t="s">
        <v>16</v>
      </c>
      <c r="I38" s="3">
        <v>28</v>
      </c>
      <c r="J38" s="11">
        <v>0.2686003518963066</v>
      </c>
      <c r="K38" s="11">
        <v>0.42424920774036873</v>
      </c>
      <c r="L38" s="11">
        <v>0.39780062683923612</v>
      </c>
      <c r="M38" s="11">
        <v>0.26297073716413333</v>
      </c>
      <c r="N38" s="11">
        <v>0.32420218315464339</v>
      </c>
      <c r="O38" s="11">
        <v>0.3154155424726009</v>
      </c>
      <c r="P38" s="11">
        <v>0.26709136406815204</v>
      </c>
      <c r="Q38" s="11">
        <v>0.34696838088610915</v>
      </c>
      <c r="R38" s="11">
        <v>0.33310997985491492</v>
      </c>
      <c r="S38" s="11">
        <v>0.64337471601024288</v>
      </c>
      <c r="T38" s="11">
        <v>0.6838337657327852</v>
      </c>
      <c r="U38" s="11">
        <v>0.67614552289483698</v>
      </c>
      <c r="V38" s="11">
        <v>0.15543340839817188</v>
      </c>
      <c r="W38" s="11">
        <v>0.22877604106512042</v>
      </c>
      <c r="X38" s="11">
        <v>0.21646786628835382</v>
      </c>
      <c r="Y38" s="11">
        <v>1.5974705775370068</v>
      </c>
      <c r="Z38" s="11">
        <v>2.008029578579027</v>
      </c>
      <c r="AA38" s="11">
        <v>1.9389395383499428</v>
      </c>
    </row>
    <row r="39" spans="1:27" x14ac:dyDescent="0.2">
      <c r="A39" s="2" t="s">
        <v>16</v>
      </c>
      <c r="B39" s="2">
        <v>0</v>
      </c>
      <c r="C39" s="2">
        <v>29</v>
      </c>
      <c r="D39" s="13">
        <v>20480889.867534064</v>
      </c>
      <c r="E39" s="13">
        <v>120259032.96496473</v>
      </c>
      <c r="F39" s="13">
        <v>140739922.83249879</v>
      </c>
      <c r="H39" s="3" t="s">
        <v>16</v>
      </c>
      <c r="I39" s="3">
        <v>29</v>
      </c>
      <c r="J39" s="11">
        <v>0.27568020602096172</v>
      </c>
      <c r="K39" s="11">
        <v>0.43918316228417958</v>
      </c>
      <c r="L39" s="11">
        <v>0.41403672166700967</v>
      </c>
      <c r="M39" s="11">
        <v>0.29016072530313336</v>
      </c>
      <c r="N39" s="11">
        <v>0.31767049643885786</v>
      </c>
      <c r="O39" s="11">
        <v>0.31370645500930078</v>
      </c>
      <c r="P39" s="11">
        <v>0.30038622814168536</v>
      </c>
      <c r="Q39" s="11">
        <v>0.38348472461393535</v>
      </c>
      <c r="R39" s="11">
        <v>0.36978491646777029</v>
      </c>
      <c r="S39" s="11">
        <v>0.64631618704407345</v>
      </c>
      <c r="T39" s="11">
        <v>0.70112515265727593</v>
      </c>
      <c r="U39" s="11">
        <v>0.69002986893937202</v>
      </c>
      <c r="V39" s="11">
        <v>0.17985229652856158</v>
      </c>
      <c r="W39" s="11">
        <v>0.15659301426802488</v>
      </c>
      <c r="X39" s="11">
        <v>0.159195611690477</v>
      </c>
      <c r="Y39" s="11">
        <v>1.6923956430384155</v>
      </c>
      <c r="Z39" s="11">
        <v>1.9980565502622736</v>
      </c>
      <c r="AA39" s="11">
        <v>1.9467535737739297</v>
      </c>
    </row>
    <row r="40" spans="1:27" x14ac:dyDescent="0.2">
      <c r="A40" s="2" t="s">
        <v>16</v>
      </c>
      <c r="B40" s="2">
        <v>0</v>
      </c>
      <c r="C40" s="2">
        <v>30</v>
      </c>
      <c r="D40" s="13">
        <v>19258882.693678927</v>
      </c>
      <c r="E40" s="13">
        <v>116799028.31687194</v>
      </c>
      <c r="F40" s="13">
        <v>136057911.01055086</v>
      </c>
      <c r="H40" s="3" t="s">
        <v>16</v>
      </c>
      <c r="I40" s="3">
        <v>30</v>
      </c>
      <c r="J40" s="11">
        <v>0.29623462941972928</v>
      </c>
      <c r="K40" s="11">
        <v>0.45494482536944192</v>
      </c>
      <c r="L40" s="11">
        <v>0.43134540010658035</v>
      </c>
      <c r="M40" s="11">
        <v>0.30579034945758204</v>
      </c>
      <c r="N40" s="11">
        <v>0.32331011524165293</v>
      </c>
      <c r="O40" s="11">
        <v>0.32132473053710636</v>
      </c>
      <c r="P40" s="11">
        <v>0.31015933753620373</v>
      </c>
      <c r="Q40" s="11">
        <v>0.39656584203878464</v>
      </c>
      <c r="R40" s="11">
        <v>0.38248763266268454</v>
      </c>
      <c r="S40" s="11">
        <v>0.64881577050167094</v>
      </c>
      <c r="T40" s="11">
        <v>0.71363501908576132</v>
      </c>
      <c r="U40" s="11">
        <v>0.70157843021475363</v>
      </c>
      <c r="V40" s="11">
        <v>0.18240170685110219</v>
      </c>
      <c r="W40" s="11">
        <v>0.1773238047851303</v>
      </c>
      <c r="X40" s="11">
        <v>0.17732634864311866</v>
      </c>
      <c r="Y40" s="11">
        <v>1.7434017937662882</v>
      </c>
      <c r="Z40" s="11">
        <v>2.0657796065207714</v>
      </c>
      <c r="AA40" s="11">
        <v>2.0140625421642433</v>
      </c>
    </row>
    <row r="41" spans="1:27" x14ac:dyDescent="0.2">
      <c r="A41" s="2" t="s">
        <v>16</v>
      </c>
      <c r="B41" s="2">
        <v>0</v>
      </c>
      <c r="C41" s="2">
        <v>31</v>
      </c>
      <c r="D41" s="13">
        <v>18996605.857699007</v>
      </c>
      <c r="E41" s="13">
        <v>117231347.47554705</v>
      </c>
      <c r="F41" s="13">
        <v>136227953.33324605</v>
      </c>
      <c r="H41" s="3" t="s">
        <v>16</v>
      </c>
      <c r="I41" s="3">
        <v>31</v>
      </c>
      <c r="J41" s="11">
        <v>0.30095994226068595</v>
      </c>
      <c r="K41" s="11">
        <v>0.46880226951536014</v>
      </c>
      <c r="L41" s="11">
        <v>0.44403746523971743</v>
      </c>
      <c r="M41" s="11">
        <v>0.31399262654355947</v>
      </c>
      <c r="N41" s="11">
        <v>0.30907450876765935</v>
      </c>
      <c r="O41" s="11">
        <v>0.31022007329887541</v>
      </c>
      <c r="P41" s="11">
        <v>0.33715736997641588</v>
      </c>
      <c r="Q41" s="11">
        <v>0.43146360534473238</v>
      </c>
      <c r="R41" s="11">
        <v>0.41624645828188223</v>
      </c>
      <c r="S41" s="11">
        <v>0.67164273127329244</v>
      </c>
      <c r="T41" s="11">
        <v>0.71267279666122596</v>
      </c>
      <c r="U41" s="11">
        <v>0.70339927294957283</v>
      </c>
      <c r="V41" s="11">
        <v>0.23002908792798479</v>
      </c>
      <c r="W41" s="11">
        <v>0.19445458046874742</v>
      </c>
      <c r="X41" s="11">
        <v>0.198718895199886</v>
      </c>
      <c r="Y41" s="11">
        <v>1.8537817579819384</v>
      </c>
      <c r="Z41" s="11">
        <v>2.1164677607577254</v>
      </c>
      <c r="AA41" s="11">
        <v>2.0726221649699341</v>
      </c>
    </row>
    <row r="42" spans="1:27" x14ac:dyDescent="0.2">
      <c r="A42" s="2" t="s">
        <v>16</v>
      </c>
      <c r="B42" s="2">
        <v>0</v>
      </c>
      <c r="C42" s="2">
        <v>32</v>
      </c>
      <c r="D42" s="13">
        <v>19581450.961172011</v>
      </c>
      <c r="E42" s="13">
        <v>117783661.13583642</v>
      </c>
      <c r="F42" s="13">
        <v>137365112.09700844</v>
      </c>
      <c r="H42" s="3" t="s">
        <v>16</v>
      </c>
      <c r="I42" s="3">
        <v>32</v>
      </c>
      <c r="J42" s="11">
        <v>0.31698587176487963</v>
      </c>
      <c r="K42" s="11">
        <v>0.48543346854371727</v>
      </c>
      <c r="L42" s="11">
        <v>0.46187487544390277</v>
      </c>
      <c r="M42" s="11">
        <v>0.34299300276261618</v>
      </c>
      <c r="N42" s="11">
        <v>0.33436465901379542</v>
      </c>
      <c r="O42" s="11">
        <v>0.33482447019050049</v>
      </c>
      <c r="P42" s="11">
        <v>0.41286785590773806</v>
      </c>
      <c r="Q42" s="11">
        <v>0.44064907961483846</v>
      </c>
      <c r="R42" s="11">
        <v>0.43784344894782057</v>
      </c>
      <c r="S42" s="11">
        <v>0.83346657984985084</v>
      </c>
      <c r="T42" s="11">
        <v>0.73353128868432615</v>
      </c>
      <c r="U42" s="11">
        <v>0.7509698511419286</v>
      </c>
      <c r="V42" s="11">
        <v>0.23662801607288</v>
      </c>
      <c r="W42" s="11">
        <v>0.17687093946338828</v>
      </c>
      <c r="X42" s="11">
        <v>0.1862784718186597</v>
      </c>
      <c r="Y42" s="11">
        <v>2.1429413263579646</v>
      </c>
      <c r="Z42" s="11">
        <v>2.1708494353200658</v>
      </c>
      <c r="AA42" s="11">
        <v>2.1717911175428122</v>
      </c>
    </row>
    <row r="43" spans="1:27" x14ac:dyDescent="0.2">
      <c r="A43" s="2" t="s">
        <v>16</v>
      </c>
      <c r="B43" s="2">
        <v>0</v>
      </c>
      <c r="C43" s="2">
        <v>33</v>
      </c>
      <c r="D43" s="13">
        <v>21879405.623809036</v>
      </c>
      <c r="E43" s="13">
        <v>127002157.30993663</v>
      </c>
      <c r="F43" s="13">
        <v>148881562.93374565</v>
      </c>
      <c r="H43" s="3" t="s">
        <v>16</v>
      </c>
      <c r="I43" s="3">
        <v>33</v>
      </c>
      <c r="J43" s="11">
        <v>0.33063182163433247</v>
      </c>
      <c r="K43" s="11">
        <v>0.49298684773411044</v>
      </c>
      <c r="L43" s="11">
        <v>0.46949863530841379</v>
      </c>
      <c r="M43" s="11">
        <v>0.30732726704032459</v>
      </c>
      <c r="N43" s="11">
        <v>0.34822610015569677</v>
      </c>
      <c r="O43" s="11">
        <v>0.34348340830140978</v>
      </c>
      <c r="P43" s="11">
        <v>0.43216404051821555</v>
      </c>
      <c r="Q43" s="11">
        <v>0.45577181534725908</v>
      </c>
      <c r="R43" s="11">
        <v>0.45341971659691499</v>
      </c>
      <c r="S43" s="11">
        <v>0.84370953995557008</v>
      </c>
      <c r="T43" s="11">
        <v>0.76502575427025188</v>
      </c>
      <c r="U43" s="11">
        <v>0.77969060213418895</v>
      </c>
      <c r="V43" s="11">
        <v>0.24886144542348829</v>
      </c>
      <c r="W43" s="11">
        <v>0.19488946978627572</v>
      </c>
      <c r="X43" s="11">
        <v>0.20283841585398923</v>
      </c>
      <c r="Y43" s="11">
        <v>2.1626941145719307</v>
      </c>
      <c r="Z43" s="11">
        <v>2.2568999872935933</v>
      </c>
      <c r="AA43" s="11">
        <v>2.248930778194917</v>
      </c>
    </row>
    <row r="44" spans="1:27" x14ac:dyDescent="0.2">
      <c r="A44" s="2" t="s">
        <v>16</v>
      </c>
      <c r="B44" s="2">
        <v>0</v>
      </c>
      <c r="C44" s="2">
        <v>34</v>
      </c>
      <c r="D44" s="13">
        <v>25326470.013420757</v>
      </c>
      <c r="E44" s="13">
        <v>139444836.58997968</v>
      </c>
      <c r="F44" s="13">
        <v>164771306.60340044</v>
      </c>
      <c r="H44" s="3" t="s">
        <v>16</v>
      </c>
      <c r="I44" s="3">
        <v>34</v>
      </c>
      <c r="J44" s="11">
        <v>0.34329239661365474</v>
      </c>
      <c r="K44" s="11">
        <v>0.50320244679432313</v>
      </c>
      <c r="L44" s="11">
        <v>0.47883193462634549</v>
      </c>
      <c r="M44" s="11">
        <v>0.34189276280805436</v>
      </c>
      <c r="N44" s="11">
        <v>0.34674148942506844</v>
      </c>
      <c r="O44" s="11">
        <v>0.34475994451551756</v>
      </c>
      <c r="P44" s="11">
        <v>0.47948089342950928</v>
      </c>
      <c r="Q44" s="11">
        <v>0.47933092426408958</v>
      </c>
      <c r="R44" s="11">
        <v>0.4804520957379112</v>
      </c>
      <c r="S44" s="11">
        <v>0.87307373141065125</v>
      </c>
      <c r="T44" s="11">
        <v>0.79338874985993701</v>
      </c>
      <c r="U44" s="11">
        <v>0.80904737080446565</v>
      </c>
      <c r="V44" s="11">
        <v>0.23608196597770367</v>
      </c>
      <c r="W44" s="11">
        <v>0.21851982668057535</v>
      </c>
      <c r="X44" s="11">
        <v>0.22173298528051871</v>
      </c>
      <c r="Y44" s="11">
        <v>2.2738217502395734</v>
      </c>
      <c r="Z44" s="11">
        <v>2.3411834370239935</v>
      </c>
      <c r="AA44" s="11">
        <v>2.3348243309647589</v>
      </c>
    </row>
    <row r="45" spans="1:27" x14ac:dyDescent="0.2">
      <c r="A45" s="2" t="s">
        <v>16</v>
      </c>
      <c r="B45" s="2">
        <v>0</v>
      </c>
      <c r="C45" s="2">
        <v>35</v>
      </c>
      <c r="D45" s="13">
        <v>25056451.853191271</v>
      </c>
      <c r="E45" s="13">
        <v>145811253.03192633</v>
      </c>
      <c r="F45" s="13">
        <v>170867704.88511762</v>
      </c>
      <c r="H45" s="3" t="s">
        <v>16</v>
      </c>
      <c r="I45" s="3">
        <v>35</v>
      </c>
      <c r="J45" s="11">
        <v>0.35484293803951167</v>
      </c>
      <c r="K45" s="11">
        <v>0.51740128020565246</v>
      </c>
      <c r="L45" s="11">
        <v>0.49409817760244562</v>
      </c>
      <c r="M45" s="11">
        <v>0.30840108039427933</v>
      </c>
      <c r="N45" s="11">
        <v>0.34000372675463092</v>
      </c>
      <c r="O45" s="11">
        <v>0.33530200156576567</v>
      </c>
      <c r="P45" s="11">
        <v>0.46850396825494106</v>
      </c>
      <c r="Q45" s="11">
        <v>0.49282000298679102</v>
      </c>
      <c r="R45" s="11">
        <v>0.4890147851143849</v>
      </c>
      <c r="S45" s="11">
        <v>0.91331906456056799</v>
      </c>
      <c r="T45" s="11">
        <v>0.81292398897230067</v>
      </c>
      <c r="U45" s="11">
        <v>0.82839838826828482</v>
      </c>
      <c r="V45" s="11">
        <v>0.23841119137140834</v>
      </c>
      <c r="W45" s="11">
        <v>0.20767496656833723</v>
      </c>
      <c r="X45" s="11">
        <v>0.21204792880282514</v>
      </c>
      <c r="Y45" s="11">
        <v>2.2834782426207085</v>
      </c>
      <c r="Z45" s="11">
        <v>2.3708239654877126</v>
      </c>
      <c r="AA45" s="11">
        <v>2.3588612813537058</v>
      </c>
    </row>
    <row r="46" spans="1:27" x14ac:dyDescent="0.2">
      <c r="A46" s="2" t="s">
        <v>16</v>
      </c>
      <c r="B46" s="2">
        <v>0</v>
      </c>
      <c r="C46" s="2">
        <v>36</v>
      </c>
      <c r="D46" s="13">
        <v>25249346</v>
      </c>
      <c r="E46" s="13">
        <v>159426544</v>
      </c>
      <c r="F46" s="13">
        <v>184675890</v>
      </c>
      <c r="H46" s="3" t="s">
        <v>16</v>
      </c>
      <c r="I46" s="3">
        <v>36</v>
      </c>
      <c r="J46" s="11">
        <v>0.36088268262274958</v>
      </c>
      <c r="K46" s="11">
        <v>0.53623830909248738</v>
      </c>
      <c r="L46" s="11">
        <v>0.51105284275109408</v>
      </c>
      <c r="M46" s="11">
        <v>0.33951259262218836</v>
      </c>
      <c r="N46" s="11">
        <v>0.34070890836809126</v>
      </c>
      <c r="O46" s="11">
        <v>0.33984626357807857</v>
      </c>
      <c r="P46" s="11">
        <v>0.43529963383086384</v>
      </c>
      <c r="Q46" s="11">
        <v>0.51979921360418546</v>
      </c>
      <c r="R46" s="11">
        <v>0.50789232871050061</v>
      </c>
      <c r="S46" s="11">
        <v>0.86241198564224109</v>
      </c>
      <c r="T46" s="11">
        <v>0.7947266461430299</v>
      </c>
      <c r="U46" s="11">
        <v>0.80445812850179454</v>
      </c>
      <c r="V46" s="11">
        <v>0.18768257260170881</v>
      </c>
      <c r="W46" s="11">
        <v>0.22343934069718502</v>
      </c>
      <c r="X46" s="11">
        <v>0.21815463842802266</v>
      </c>
      <c r="Y46" s="11">
        <v>2.1857894673197515</v>
      </c>
      <c r="Z46" s="11">
        <v>2.4149124179049792</v>
      </c>
      <c r="AA46" s="11">
        <v>2.3814042019694903</v>
      </c>
    </row>
    <row r="47" spans="1:27" x14ac:dyDescent="0.2">
      <c r="A47" s="2" t="s">
        <v>16</v>
      </c>
      <c r="B47" s="2">
        <v>0</v>
      </c>
      <c r="C47" s="2">
        <v>37</v>
      </c>
      <c r="D47" s="13">
        <v>26036560</v>
      </c>
      <c r="E47" s="13">
        <v>167537306</v>
      </c>
      <c r="F47" s="13">
        <v>193573866</v>
      </c>
      <c r="H47" s="3" t="s">
        <v>16</v>
      </c>
      <c r="I47" s="3">
        <v>37</v>
      </c>
      <c r="J47" s="11">
        <v>0.38488737832452657</v>
      </c>
      <c r="K47" s="11">
        <v>0.54343727538826714</v>
      </c>
      <c r="L47" s="11">
        <v>0.52131897307096886</v>
      </c>
      <c r="M47" s="11">
        <v>0.34251421556624817</v>
      </c>
      <c r="N47" s="11">
        <v>0.34600844317348051</v>
      </c>
      <c r="O47" s="11">
        <v>0.34509641070660546</v>
      </c>
      <c r="P47" s="11">
        <v>0.51952670092853825</v>
      </c>
      <c r="Q47" s="11">
        <v>0.52638947564421534</v>
      </c>
      <c r="R47" s="11">
        <v>0.52506254318167922</v>
      </c>
      <c r="S47" s="11">
        <v>0.89299827170389434</v>
      </c>
      <c r="T47" s="11">
        <v>0.82361996596322573</v>
      </c>
      <c r="U47" s="11">
        <v>0.83285758191221093</v>
      </c>
      <c r="V47" s="11">
        <v>0.20714327497348622</v>
      </c>
      <c r="W47" s="11">
        <v>0.2557233580945924</v>
      </c>
      <c r="X47" s="11">
        <v>0.25006025106708024</v>
      </c>
      <c r="Y47" s="11">
        <v>2.3470698414966935</v>
      </c>
      <c r="Z47" s="11">
        <v>2.4951785182637809</v>
      </c>
      <c r="AA47" s="11">
        <v>2.4743957599385449</v>
      </c>
    </row>
    <row r="48" spans="1:27" x14ac:dyDescent="0.2">
      <c r="A48" s="2" t="s">
        <v>16</v>
      </c>
      <c r="B48" s="2">
        <v>0</v>
      </c>
      <c r="C48" s="2">
        <v>38</v>
      </c>
      <c r="D48" s="13">
        <v>26957631</v>
      </c>
      <c r="E48" s="13">
        <v>172656302</v>
      </c>
      <c r="F48" s="13">
        <v>199613933</v>
      </c>
      <c r="H48" s="3" t="s">
        <v>16</v>
      </c>
      <c r="I48" s="3">
        <v>38</v>
      </c>
      <c r="J48" s="11">
        <v>0.38380445841060656</v>
      </c>
      <c r="K48" s="11">
        <v>0.55651836533926247</v>
      </c>
      <c r="L48" s="11">
        <v>0.53228522251564747</v>
      </c>
      <c r="M48" s="11">
        <v>0.34354226517885139</v>
      </c>
      <c r="N48" s="11">
        <v>0.36064111559306172</v>
      </c>
      <c r="O48" s="11">
        <v>0.35662807591117424</v>
      </c>
      <c r="P48" s="11">
        <v>0.48670805332862066</v>
      </c>
      <c r="Q48" s="11">
        <v>0.53541670958276577</v>
      </c>
      <c r="R48" s="11">
        <v>0.52830159557920531</v>
      </c>
      <c r="S48" s="11">
        <v>0.92532261605942123</v>
      </c>
      <c r="T48" s="11">
        <v>0.84066143893519107</v>
      </c>
      <c r="U48" s="11">
        <v>0.85199945045141767</v>
      </c>
      <c r="V48" s="11">
        <v>0.23699542543476385</v>
      </c>
      <c r="W48" s="11">
        <v>0.21233919578562399</v>
      </c>
      <c r="X48" s="11">
        <v>0.21559804518163714</v>
      </c>
      <c r="Y48" s="11">
        <v>2.3763728184122637</v>
      </c>
      <c r="Z48" s="11">
        <v>2.505576825235905</v>
      </c>
      <c r="AA48" s="11">
        <v>2.4848123896390817</v>
      </c>
    </row>
    <row r="49" spans="1:27" x14ac:dyDescent="0.2">
      <c r="A49" s="2" t="s">
        <v>16</v>
      </c>
      <c r="B49" s="2">
        <v>0</v>
      </c>
      <c r="C49" s="2">
        <v>39</v>
      </c>
      <c r="D49" s="13">
        <v>28924913</v>
      </c>
      <c r="E49" s="13">
        <v>178804722</v>
      </c>
      <c r="F49" s="13">
        <v>207729635</v>
      </c>
      <c r="H49" s="3" t="s">
        <v>16</v>
      </c>
      <c r="I49" s="3">
        <v>39</v>
      </c>
      <c r="J49" s="11">
        <v>0.3814436665437867</v>
      </c>
      <c r="K49" s="11">
        <v>0.5658381906404355</v>
      </c>
      <c r="L49" s="11">
        <v>0.53976489444031184</v>
      </c>
      <c r="M49" s="11">
        <v>0.35366111385193444</v>
      </c>
      <c r="N49" s="11">
        <v>0.36502128747929224</v>
      </c>
      <c r="O49" s="11">
        <v>0.36418904751004344</v>
      </c>
      <c r="P49" s="11">
        <v>0.55808072373658713</v>
      </c>
      <c r="Q49" s="11">
        <v>0.56334733824220473</v>
      </c>
      <c r="R49" s="11">
        <v>0.56215289691904036</v>
      </c>
      <c r="S49" s="11">
        <v>0.98068470638607885</v>
      </c>
      <c r="T49" s="11">
        <v>0.90537847250267112</v>
      </c>
      <c r="U49" s="11">
        <v>0.91618734596909845</v>
      </c>
      <c r="V49" s="11">
        <v>0.24656778685373201</v>
      </c>
      <c r="W49" s="11">
        <v>0.22778884901501834</v>
      </c>
      <c r="X49" s="11">
        <v>0.23050916977763442</v>
      </c>
      <c r="Y49" s="11">
        <v>2.5204379973721194</v>
      </c>
      <c r="Z49" s="11">
        <v>2.6273741378796216</v>
      </c>
      <c r="AA49" s="11">
        <v>2.6128033546161284</v>
      </c>
    </row>
    <row r="50" spans="1:27" x14ac:dyDescent="0.2">
      <c r="A50" s="2" t="s">
        <v>16</v>
      </c>
      <c r="B50" s="2">
        <v>0</v>
      </c>
      <c r="C50" s="2">
        <v>40</v>
      </c>
      <c r="D50" s="13">
        <v>30646879</v>
      </c>
      <c r="E50" s="13">
        <v>179065512</v>
      </c>
      <c r="F50" s="13">
        <v>209712391</v>
      </c>
      <c r="H50" s="3" t="s">
        <v>16</v>
      </c>
      <c r="I50" s="3">
        <v>40</v>
      </c>
      <c r="J50" s="11">
        <v>0.4076391664773823</v>
      </c>
      <c r="K50" s="11">
        <v>0.57542371004115278</v>
      </c>
      <c r="L50" s="11">
        <v>0.55027860007059959</v>
      </c>
      <c r="M50" s="11">
        <v>0.35664857718046306</v>
      </c>
      <c r="N50" s="11">
        <v>0.37731428674939815</v>
      </c>
      <c r="O50" s="11">
        <v>0.37497435165583209</v>
      </c>
      <c r="P50" s="11">
        <v>0.59792082141142666</v>
      </c>
      <c r="Q50" s="11">
        <v>0.5906721794330273</v>
      </c>
      <c r="R50" s="11">
        <v>0.59119624141637173</v>
      </c>
      <c r="S50" s="11">
        <v>1.0133077731682758</v>
      </c>
      <c r="T50" s="11">
        <v>0.91706417955547492</v>
      </c>
      <c r="U50" s="11">
        <v>0.93104999401991584</v>
      </c>
      <c r="V50" s="11">
        <v>0.25702853012310417</v>
      </c>
      <c r="W50" s="11">
        <v>0.20614446596386246</v>
      </c>
      <c r="X50" s="11">
        <v>0.21432602077694529</v>
      </c>
      <c r="Y50" s="11">
        <v>2.632544868360652</v>
      </c>
      <c r="Z50" s="11">
        <v>2.6666188217429152</v>
      </c>
      <c r="AA50" s="11">
        <v>2.6618252079396645</v>
      </c>
    </row>
    <row r="51" spans="1:27" x14ac:dyDescent="0.2">
      <c r="A51" s="2" t="s">
        <v>16</v>
      </c>
      <c r="B51" s="2">
        <v>0</v>
      </c>
      <c r="C51" s="2">
        <v>41</v>
      </c>
      <c r="D51" s="13">
        <v>32196674</v>
      </c>
      <c r="E51" s="13">
        <v>181887029</v>
      </c>
      <c r="F51" s="13">
        <v>214083703</v>
      </c>
      <c r="H51" s="3" t="s">
        <v>16</v>
      </c>
      <c r="I51" s="3">
        <v>41</v>
      </c>
      <c r="J51" s="11">
        <v>0.42530900102704777</v>
      </c>
      <c r="K51" s="11">
        <v>0.59187566042560757</v>
      </c>
      <c r="L51" s="11">
        <v>0.56661721355135974</v>
      </c>
      <c r="M51" s="11">
        <v>0.33524023742269077</v>
      </c>
      <c r="N51" s="11">
        <v>0.36383432744755523</v>
      </c>
      <c r="O51" s="11">
        <v>0.36023342444886863</v>
      </c>
      <c r="P51" s="11">
        <v>0.57084381802580386</v>
      </c>
      <c r="Q51" s="11">
        <v>0.61514025392394933</v>
      </c>
      <c r="R51" s="11">
        <v>0.60799013998977069</v>
      </c>
      <c r="S51" s="11">
        <v>1.0861872770195105</v>
      </c>
      <c r="T51" s="11">
        <v>0.98063485185238419</v>
      </c>
      <c r="U51" s="11">
        <v>0.99660041469415706</v>
      </c>
      <c r="V51" s="11">
        <v>0.25204087322479629</v>
      </c>
      <c r="W51" s="11">
        <v>0.22681367774394287</v>
      </c>
      <c r="X51" s="11">
        <v>0.23079129703706655</v>
      </c>
      <c r="Y51" s="11">
        <v>2.6696212067198495</v>
      </c>
      <c r="Z51" s="11">
        <v>2.7782987713934393</v>
      </c>
      <c r="AA51" s="11">
        <v>2.7622324897212227</v>
      </c>
    </row>
    <row r="52" spans="1:27" x14ac:dyDescent="0.2">
      <c r="A52" s="2" t="s">
        <v>16</v>
      </c>
      <c r="B52" s="2">
        <v>0</v>
      </c>
      <c r="C52" s="2">
        <v>42</v>
      </c>
      <c r="D52" s="13">
        <v>33425971</v>
      </c>
      <c r="E52" s="13">
        <v>179697537</v>
      </c>
      <c r="F52" s="13">
        <v>213123508</v>
      </c>
      <c r="H52" s="3" t="s">
        <v>16</v>
      </c>
      <c r="I52" s="3">
        <v>42</v>
      </c>
      <c r="J52" s="11">
        <v>0.42302902753985749</v>
      </c>
      <c r="K52" s="11">
        <v>0.60740662104214493</v>
      </c>
      <c r="L52" s="11">
        <v>0.57879249688631917</v>
      </c>
      <c r="M52" s="11">
        <v>0.37660462535531075</v>
      </c>
      <c r="N52" s="11">
        <v>0.36366684384801373</v>
      </c>
      <c r="O52" s="11">
        <v>0.36441444855266852</v>
      </c>
      <c r="P52" s="11">
        <v>0.58879373024148751</v>
      </c>
      <c r="Q52" s="11">
        <v>0.61549816387820711</v>
      </c>
      <c r="R52" s="11">
        <v>0.61084885229899266</v>
      </c>
      <c r="S52" s="11">
        <v>1.1588637445392276</v>
      </c>
      <c r="T52" s="11">
        <v>1.0097881740383277</v>
      </c>
      <c r="U52" s="11">
        <v>1.033036597625375</v>
      </c>
      <c r="V52" s="11">
        <v>0.27827925155997668</v>
      </c>
      <c r="W52" s="11">
        <v>0.27807202460208941</v>
      </c>
      <c r="X52" s="11">
        <v>0.27782901578018809</v>
      </c>
      <c r="Y52" s="11">
        <v>2.8255703792358604</v>
      </c>
      <c r="Z52" s="11">
        <v>2.8744318274087832</v>
      </c>
      <c r="AA52" s="11">
        <v>2.8649214111435435</v>
      </c>
    </row>
    <row r="53" spans="1:27" x14ac:dyDescent="0.2">
      <c r="A53" s="2" t="s">
        <v>16</v>
      </c>
      <c r="B53" s="2">
        <v>0</v>
      </c>
      <c r="C53" s="2">
        <v>43</v>
      </c>
      <c r="D53" s="13">
        <v>33386016</v>
      </c>
      <c r="E53" s="13">
        <v>172705907</v>
      </c>
      <c r="F53" s="13">
        <v>206091923</v>
      </c>
      <c r="H53" s="3" t="s">
        <v>16</v>
      </c>
      <c r="I53" s="3">
        <v>43</v>
      </c>
      <c r="J53" s="11">
        <v>0.44606636730715743</v>
      </c>
      <c r="K53" s="11">
        <v>0.62543011249473146</v>
      </c>
      <c r="L53" s="11">
        <v>0.59637823374638865</v>
      </c>
      <c r="M53" s="11">
        <v>0.36909821334920678</v>
      </c>
      <c r="N53" s="11">
        <v>0.38973656936813833</v>
      </c>
      <c r="O53" s="11">
        <v>0.38761451836753319</v>
      </c>
      <c r="P53" s="11">
        <v>0.60642731486569912</v>
      </c>
      <c r="Q53" s="11">
        <v>0.63434690750529155</v>
      </c>
      <c r="R53" s="11">
        <v>0.63465038742450675</v>
      </c>
      <c r="S53" s="11">
        <v>1.259614243825004</v>
      </c>
      <c r="T53" s="11">
        <v>1.0458552881649559</v>
      </c>
      <c r="U53" s="11">
        <v>1.0805176334504645</v>
      </c>
      <c r="V53" s="11">
        <v>0.26002960945821785</v>
      </c>
      <c r="W53" s="11">
        <v>0.27654842357986509</v>
      </c>
      <c r="X53" s="11">
        <v>0.27377154812282478</v>
      </c>
      <c r="Y53" s="11">
        <v>2.9412357488052856</v>
      </c>
      <c r="Z53" s="11">
        <v>2.971917301112982</v>
      </c>
      <c r="AA53" s="11">
        <v>2.9729323211117178</v>
      </c>
    </row>
    <row r="54" spans="1:27" x14ac:dyDescent="0.2">
      <c r="A54" s="2" t="s">
        <v>16</v>
      </c>
      <c r="B54" s="2">
        <v>0</v>
      </c>
      <c r="C54" s="2">
        <v>44</v>
      </c>
      <c r="D54" s="13">
        <v>33706588</v>
      </c>
      <c r="E54" s="13">
        <v>168881045</v>
      </c>
      <c r="F54" s="13">
        <v>202587633</v>
      </c>
      <c r="H54" s="3" t="s">
        <v>16</v>
      </c>
      <c r="I54" s="3">
        <v>44</v>
      </c>
      <c r="J54" s="11">
        <v>0.45657183193252571</v>
      </c>
      <c r="K54" s="11">
        <v>0.63295831793987178</v>
      </c>
      <c r="L54" s="11">
        <v>0.60339168481268235</v>
      </c>
      <c r="M54" s="11">
        <v>0.39315219539183288</v>
      </c>
      <c r="N54" s="11">
        <v>0.37893010651752701</v>
      </c>
      <c r="O54" s="11">
        <v>0.38135946955506639</v>
      </c>
      <c r="P54" s="11">
        <v>0.73753111210776234</v>
      </c>
      <c r="Q54" s="11">
        <v>0.66335828208764902</v>
      </c>
      <c r="R54" s="11">
        <v>0.67779181282209611</v>
      </c>
      <c r="S54" s="11">
        <v>1.3026204576015372</v>
      </c>
      <c r="T54" s="11">
        <v>1.1303426443064646</v>
      </c>
      <c r="U54" s="11">
        <v>1.1588085842326075</v>
      </c>
      <c r="V54" s="11">
        <v>0.29199264163789818</v>
      </c>
      <c r="W54" s="11">
        <v>0.2779775348127953</v>
      </c>
      <c r="X54" s="11">
        <v>0.28017872720680481</v>
      </c>
      <c r="Y54" s="11">
        <v>3.181868238671556</v>
      </c>
      <c r="Z54" s="11">
        <v>3.0835668856643079</v>
      </c>
      <c r="AA54" s="11">
        <v>3.1015302786292573</v>
      </c>
    </row>
    <row r="55" spans="1:27" x14ac:dyDescent="0.2">
      <c r="A55" s="2" t="s">
        <v>16</v>
      </c>
      <c r="B55" s="2">
        <v>0</v>
      </c>
      <c r="C55" s="2">
        <v>45</v>
      </c>
      <c r="D55" s="13">
        <v>32737529</v>
      </c>
      <c r="E55" s="13">
        <v>162957102</v>
      </c>
      <c r="F55" s="13">
        <v>195694631</v>
      </c>
      <c r="H55" s="3" t="s">
        <v>16</v>
      </c>
      <c r="I55" s="3">
        <v>45</v>
      </c>
      <c r="J55" s="11">
        <v>0.47926775766726287</v>
      </c>
      <c r="K55" s="11">
        <v>0.65965198801808589</v>
      </c>
      <c r="L55" s="11">
        <v>0.62979895684478371</v>
      </c>
      <c r="M55" s="11">
        <v>0.36696902849434976</v>
      </c>
      <c r="N55" s="11">
        <v>0.38639830512068973</v>
      </c>
      <c r="O55" s="11">
        <v>0.38445610801882751</v>
      </c>
      <c r="P55" s="11">
        <v>0.74146100268765669</v>
      </c>
      <c r="Q55" s="11">
        <v>0.69787359513068481</v>
      </c>
      <c r="R55" s="11">
        <v>0.7046973483544029</v>
      </c>
      <c r="S55" s="11">
        <v>1.3626905934881737</v>
      </c>
      <c r="T55" s="11">
        <v>1.1754615266851969</v>
      </c>
      <c r="U55" s="11">
        <v>1.2067230691089617</v>
      </c>
      <c r="V55" s="11">
        <v>0.29998552548525614</v>
      </c>
      <c r="W55" s="11">
        <v>0.30416954869489271</v>
      </c>
      <c r="X55" s="11">
        <v>0.30364474471889052</v>
      </c>
      <c r="Y55" s="11">
        <v>3.250373907822699</v>
      </c>
      <c r="Z55" s="11">
        <v>3.22355496364955</v>
      </c>
      <c r="AA55" s="11">
        <v>3.2293202270458661</v>
      </c>
    </row>
    <row r="56" spans="1:27" x14ac:dyDescent="0.2">
      <c r="A56" s="2" t="s">
        <v>16</v>
      </c>
      <c r="B56" s="2">
        <v>0</v>
      </c>
      <c r="C56" s="2">
        <v>46</v>
      </c>
      <c r="D56" s="13">
        <v>32606954</v>
      </c>
      <c r="E56" s="13">
        <v>158479197</v>
      </c>
      <c r="F56" s="13">
        <v>191086151</v>
      </c>
      <c r="H56" s="3" t="s">
        <v>16</v>
      </c>
      <c r="I56" s="3">
        <v>46</v>
      </c>
      <c r="J56" s="11">
        <v>0.49871251647003001</v>
      </c>
      <c r="K56" s="11">
        <v>0.69055623392822929</v>
      </c>
      <c r="L56" s="11">
        <v>0.65801900315522222</v>
      </c>
      <c r="M56" s="11">
        <v>0.38178657002669308</v>
      </c>
      <c r="N56" s="11">
        <v>0.39972739005640345</v>
      </c>
      <c r="O56" s="11">
        <v>0.39643589254146905</v>
      </c>
      <c r="P56" s="11">
        <v>0.69788598044286299</v>
      </c>
      <c r="Q56" s="11">
        <v>0.71781388654693445</v>
      </c>
      <c r="R56" s="11">
        <v>0.71430666426591638</v>
      </c>
      <c r="S56" s="11">
        <v>1.4589543591515839</v>
      </c>
      <c r="T56" s="11">
        <v>1.2535434603560662</v>
      </c>
      <c r="U56" s="11">
        <v>1.2885288510829611</v>
      </c>
      <c r="V56" s="11">
        <v>0.28596168481887757</v>
      </c>
      <c r="W56" s="11">
        <v>0.30529924563001343</v>
      </c>
      <c r="X56" s="11">
        <v>0.30133117874424331</v>
      </c>
      <c r="Y56" s="11">
        <v>3.3233011109100472</v>
      </c>
      <c r="Z56" s="11">
        <v>3.366940216517647</v>
      </c>
      <c r="AA56" s="11">
        <v>3.358621589789812</v>
      </c>
    </row>
    <row r="57" spans="1:27" x14ac:dyDescent="0.2">
      <c r="A57" s="2" t="s">
        <v>16</v>
      </c>
      <c r="B57" s="2">
        <v>0</v>
      </c>
      <c r="C57" s="2">
        <v>47</v>
      </c>
      <c r="D57" s="13">
        <v>30642603</v>
      </c>
      <c r="E57" s="13">
        <v>149546922</v>
      </c>
      <c r="F57" s="13">
        <v>180189525</v>
      </c>
      <c r="H57" s="3" t="s">
        <v>16</v>
      </c>
      <c r="I57" s="3">
        <v>47</v>
      </c>
      <c r="J57" s="11">
        <v>0.54282034136133162</v>
      </c>
      <c r="K57" s="11">
        <v>0.71266353262237414</v>
      </c>
      <c r="L57" s="11">
        <v>0.6838981716746132</v>
      </c>
      <c r="M57" s="11">
        <v>0.40410558385712009</v>
      </c>
      <c r="N57" s="11">
        <v>0.39721131851077834</v>
      </c>
      <c r="O57" s="11">
        <v>0.39728089706567132</v>
      </c>
      <c r="P57" s="11">
        <v>0.72655602529367924</v>
      </c>
      <c r="Q57" s="11">
        <v>0.76616979241953187</v>
      </c>
      <c r="R57" s="11">
        <v>0.75956882563759132</v>
      </c>
      <c r="S57" s="11">
        <v>1.4805143696099918</v>
      </c>
      <c r="T57" s="11">
        <v>1.3199088873775702</v>
      </c>
      <c r="U57" s="11">
        <v>1.3469881031307764</v>
      </c>
      <c r="V57" s="11">
        <v>0.34163333510046356</v>
      </c>
      <c r="W57" s="11">
        <v>0.31011678341597987</v>
      </c>
      <c r="X57" s="11">
        <v>0.31509041739158511</v>
      </c>
      <c r="Y57" s="11">
        <v>3.4956296552225865</v>
      </c>
      <c r="Z57" s="11">
        <v>3.5060703143462346</v>
      </c>
      <c r="AA57" s="11">
        <v>3.5028264149002371</v>
      </c>
    </row>
    <row r="58" spans="1:27" x14ac:dyDescent="0.2">
      <c r="A58" s="2" t="s">
        <v>16</v>
      </c>
      <c r="B58" s="2">
        <v>0</v>
      </c>
      <c r="C58" s="2">
        <v>48</v>
      </c>
      <c r="D58" s="13">
        <v>30556796</v>
      </c>
      <c r="E58" s="13">
        <v>145853142</v>
      </c>
      <c r="F58" s="13">
        <v>176409938</v>
      </c>
      <c r="H58" s="3" t="s">
        <v>16</v>
      </c>
      <c r="I58" s="3">
        <v>48</v>
      </c>
      <c r="J58" s="11">
        <v>0.54173880550268549</v>
      </c>
      <c r="K58" s="11">
        <v>0.72952600106414089</v>
      </c>
      <c r="L58" s="11">
        <v>0.69777455319427617</v>
      </c>
      <c r="M58" s="11">
        <v>0.41247278628727901</v>
      </c>
      <c r="N58" s="11">
        <v>0.39993593235615776</v>
      </c>
      <c r="O58" s="11">
        <v>0.39931305585402721</v>
      </c>
      <c r="P58" s="11">
        <v>0.83581836847144819</v>
      </c>
      <c r="Q58" s="11">
        <v>0.78257989527010796</v>
      </c>
      <c r="R58" s="11">
        <v>0.79161964929356576</v>
      </c>
      <c r="S58" s="11">
        <v>1.5735017018155346</v>
      </c>
      <c r="T58" s="11">
        <v>1.3858647383976064</v>
      </c>
      <c r="U58" s="11">
        <v>1.4182677034971374</v>
      </c>
      <c r="V58" s="11">
        <v>0.3511342769399291</v>
      </c>
      <c r="W58" s="11">
        <v>0.31326137250602315</v>
      </c>
      <c r="X58" s="11">
        <v>0.31961657131953963</v>
      </c>
      <c r="Y58" s="11">
        <v>3.7146659390168764</v>
      </c>
      <c r="Z58" s="11">
        <v>3.6111679395940364</v>
      </c>
      <c r="AA58" s="11">
        <v>3.6265915331585465</v>
      </c>
    </row>
    <row r="59" spans="1:27" x14ac:dyDescent="0.2">
      <c r="A59" s="2" t="s">
        <v>16</v>
      </c>
      <c r="B59" s="2">
        <v>0</v>
      </c>
      <c r="C59" s="2">
        <v>49</v>
      </c>
      <c r="D59" s="13">
        <v>31001832</v>
      </c>
      <c r="E59" s="13">
        <v>140509341</v>
      </c>
      <c r="F59" s="13">
        <v>171511173</v>
      </c>
      <c r="H59" s="3" t="s">
        <v>16</v>
      </c>
      <c r="I59" s="3">
        <v>49</v>
      </c>
      <c r="J59" s="11">
        <v>0.55077366707446607</v>
      </c>
      <c r="K59" s="11">
        <v>0.77116697284381208</v>
      </c>
      <c r="L59" s="11">
        <v>0.73202817853459201</v>
      </c>
      <c r="M59" s="11">
        <v>0.41106552587220063</v>
      </c>
      <c r="N59" s="11">
        <v>0.39075862980606979</v>
      </c>
      <c r="O59" s="11">
        <v>0.39485007493334051</v>
      </c>
      <c r="P59" s="11">
        <v>0.82719721582471029</v>
      </c>
      <c r="Q59" s="11">
        <v>0.82021796210276265</v>
      </c>
      <c r="R59" s="11">
        <v>0.82092032449855323</v>
      </c>
      <c r="S59" s="11">
        <v>1.6592597832719751</v>
      </c>
      <c r="T59" s="11">
        <v>1.4751149876940541</v>
      </c>
      <c r="U59" s="11">
        <v>1.5082453417728938</v>
      </c>
      <c r="V59" s="11">
        <v>0.35684560920448344</v>
      </c>
      <c r="W59" s="11">
        <v>0.34448511282172023</v>
      </c>
      <c r="X59" s="11">
        <v>0.34611581997018731</v>
      </c>
      <c r="Y59" s="11">
        <v>3.8051418012478355</v>
      </c>
      <c r="Z59" s="11">
        <v>3.8017436652684187</v>
      </c>
      <c r="AA59" s="11">
        <v>3.802159739709567</v>
      </c>
    </row>
    <row r="60" spans="1:27" x14ac:dyDescent="0.2">
      <c r="A60" s="2" t="s">
        <v>16</v>
      </c>
      <c r="B60" s="2">
        <v>0</v>
      </c>
      <c r="C60" s="2">
        <v>50</v>
      </c>
      <c r="D60" s="13">
        <v>31946926</v>
      </c>
      <c r="E60" s="13">
        <v>133865987</v>
      </c>
      <c r="F60" s="13">
        <v>165812913</v>
      </c>
      <c r="H60" s="3" t="s">
        <v>16</v>
      </c>
      <c r="I60" s="3">
        <v>50</v>
      </c>
      <c r="J60" s="11">
        <v>0.60154266589035321</v>
      </c>
      <c r="K60" s="11">
        <v>0.79883450383277776</v>
      </c>
      <c r="L60" s="11">
        <v>0.76256362777794706</v>
      </c>
      <c r="M60" s="11">
        <v>0.39670123618157543</v>
      </c>
      <c r="N60" s="11">
        <v>0.40749193900247543</v>
      </c>
      <c r="O60" s="11">
        <v>0.40532314351381432</v>
      </c>
      <c r="P60" s="11">
        <v>0.93585969269858549</v>
      </c>
      <c r="Q60" s="11">
        <v>0.87358094326221936</v>
      </c>
      <c r="R60" s="11">
        <v>0.88560075259033744</v>
      </c>
      <c r="S60" s="11">
        <v>1.722127392294273</v>
      </c>
      <c r="T60" s="11">
        <v>1.5598331526512987</v>
      </c>
      <c r="U60" s="11">
        <v>1.5917334028680981</v>
      </c>
      <c r="V60" s="11">
        <v>0.3806239458025768</v>
      </c>
      <c r="W60" s="11">
        <v>0.32091822915981877</v>
      </c>
      <c r="X60" s="11">
        <v>0.33266598997920688</v>
      </c>
      <c r="Y60" s="11">
        <v>4.0368549328673637</v>
      </c>
      <c r="Z60" s="11">
        <v>3.9606587679085905</v>
      </c>
      <c r="AA60" s="11">
        <v>3.9778869167294038</v>
      </c>
    </row>
    <row r="61" spans="1:27" x14ac:dyDescent="0.2">
      <c r="A61" s="2" t="s">
        <v>16</v>
      </c>
      <c r="B61" s="2">
        <v>0</v>
      </c>
      <c r="C61" s="2">
        <v>51</v>
      </c>
      <c r="D61" s="13">
        <v>31782849</v>
      </c>
      <c r="E61" s="13">
        <v>130139254</v>
      </c>
      <c r="F61" s="13">
        <v>161922103</v>
      </c>
      <c r="H61" s="3" t="s">
        <v>16</v>
      </c>
      <c r="I61" s="3">
        <v>51</v>
      </c>
      <c r="J61" s="11">
        <v>0.63770479833315019</v>
      </c>
      <c r="K61" s="11">
        <v>0.82956799367244216</v>
      </c>
      <c r="L61" s="11">
        <v>0.79129242449396264</v>
      </c>
      <c r="M61" s="11">
        <v>0.38628217774778323</v>
      </c>
      <c r="N61" s="11">
        <v>0.39681978979155463</v>
      </c>
      <c r="O61" s="11">
        <v>0.39516718890892316</v>
      </c>
      <c r="P61" s="11">
        <v>0.97488958885055343</v>
      </c>
      <c r="Q61" s="11">
        <v>0.91116290519439558</v>
      </c>
      <c r="R61" s="11">
        <v>0.92359530789221722</v>
      </c>
      <c r="S61" s="11">
        <v>1.8429887878574684</v>
      </c>
      <c r="T61" s="11">
        <v>1.6450441346391631</v>
      </c>
      <c r="U61" s="11">
        <v>1.6841827111276657</v>
      </c>
      <c r="V61" s="11">
        <v>0.37171489269651037</v>
      </c>
      <c r="W61" s="11">
        <v>0.38536111759235409</v>
      </c>
      <c r="X61" s="11">
        <v>0.38165187625526975</v>
      </c>
      <c r="Y61" s="11">
        <v>4.2135802454854661</v>
      </c>
      <c r="Z61" s="11">
        <v>4.1679559408899092</v>
      </c>
      <c r="AA61" s="11">
        <v>4.175889508678039</v>
      </c>
    </row>
    <row r="62" spans="1:27" x14ac:dyDescent="0.2">
      <c r="A62" s="2" t="s">
        <v>16</v>
      </c>
      <c r="B62" s="2">
        <v>0</v>
      </c>
      <c r="C62" s="2">
        <v>52</v>
      </c>
      <c r="D62" s="13">
        <v>31910898</v>
      </c>
      <c r="E62" s="13">
        <v>124723512</v>
      </c>
      <c r="F62" s="13">
        <v>156634410</v>
      </c>
      <c r="H62" s="3" t="s">
        <v>16</v>
      </c>
      <c r="I62" s="3">
        <v>52</v>
      </c>
      <c r="J62" s="11">
        <v>0.67224885157725289</v>
      </c>
      <c r="K62" s="11">
        <v>0.86153080560461381</v>
      </c>
      <c r="L62" s="11">
        <v>0.82306617588257203</v>
      </c>
      <c r="M62" s="11">
        <v>0.42507659554275501</v>
      </c>
      <c r="N62" s="11">
        <v>0.38376924462957557</v>
      </c>
      <c r="O62" s="11">
        <v>0.39039398693723143</v>
      </c>
      <c r="P62" s="11">
        <v>1.0217718913561573</v>
      </c>
      <c r="Q62" s="11">
        <v>0.97589998893176499</v>
      </c>
      <c r="R62" s="11">
        <v>0.98535319892492268</v>
      </c>
      <c r="S62" s="11">
        <v>1.9545340185376845</v>
      </c>
      <c r="T62" s="11">
        <v>1.7834146175709638</v>
      </c>
      <c r="U62" s="11">
        <v>1.8184230899672795</v>
      </c>
      <c r="V62" s="11">
        <v>0.41209360119678423</v>
      </c>
      <c r="W62" s="11">
        <v>0.41074773086792249</v>
      </c>
      <c r="X62" s="11">
        <v>0.41075598550885278</v>
      </c>
      <c r="Y62" s="11">
        <v>4.4857249582106347</v>
      </c>
      <c r="Z62" s="11">
        <v>4.4153623876048407</v>
      </c>
      <c r="AA62" s="11">
        <v>4.4279924372208583</v>
      </c>
    </row>
    <row r="63" spans="1:27" x14ac:dyDescent="0.2">
      <c r="A63" s="2" t="s">
        <v>16</v>
      </c>
      <c r="B63" s="2">
        <v>0</v>
      </c>
      <c r="C63" s="2">
        <v>53</v>
      </c>
      <c r="D63" s="13">
        <v>32059349</v>
      </c>
      <c r="E63" s="13">
        <v>125094855</v>
      </c>
      <c r="F63" s="13">
        <v>157154204</v>
      </c>
      <c r="H63" s="3" t="s">
        <v>16</v>
      </c>
      <c r="I63" s="3">
        <v>53</v>
      </c>
      <c r="J63" s="11">
        <v>0.70861638065402843</v>
      </c>
      <c r="K63" s="11">
        <v>0.89887635987209269</v>
      </c>
      <c r="L63" s="11">
        <v>0.85973332231401955</v>
      </c>
      <c r="M63" s="11">
        <v>0.39905457223375634</v>
      </c>
      <c r="N63" s="11">
        <v>0.40501274295132667</v>
      </c>
      <c r="O63" s="11">
        <v>0.40352224459031744</v>
      </c>
      <c r="P63" s="11">
        <v>1.0961270736500128</v>
      </c>
      <c r="Q63" s="11">
        <v>1.0034599900440844</v>
      </c>
      <c r="R63" s="11">
        <v>1.0226225001183276</v>
      </c>
      <c r="S63" s="11">
        <v>2.0251684650346244</v>
      </c>
      <c r="T63" s="11">
        <v>1.8722285801987435</v>
      </c>
      <c r="U63" s="11">
        <v>1.9035153005466887</v>
      </c>
      <c r="V63" s="11">
        <v>0.4320259036849306</v>
      </c>
      <c r="W63" s="11">
        <v>0.44270039612765161</v>
      </c>
      <c r="X63" s="11">
        <v>0.44027785540562681</v>
      </c>
      <c r="Y63" s="11">
        <v>4.6609923952573524</v>
      </c>
      <c r="Z63" s="11">
        <v>4.6222780691938992</v>
      </c>
      <c r="AA63" s="11">
        <v>4.6296712229749808</v>
      </c>
    </row>
    <row r="64" spans="1:27" x14ac:dyDescent="0.2">
      <c r="A64" s="2" t="s">
        <v>16</v>
      </c>
      <c r="B64" s="2">
        <v>0</v>
      </c>
      <c r="C64" s="2">
        <v>54</v>
      </c>
      <c r="D64" s="13">
        <v>32108638</v>
      </c>
      <c r="E64" s="13">
        <v>123010438</v>
      </c>
      <c r="F64" s="13">
        <v>155119076</v>
      </c>
      <c r="H64" s="3" t="s">
        <v>16</v>
      </c>
      <c r="I64" s="3">
        <v>54</v>
      </c>
      <c r="J64" s="11">
        <v>0.73593997672812517</v>
      </c>
      <c r="K64" s="11">
        <v>0.9352882293514363</v>
      </c>
      <c r="L64" s="11">
        <v>0.89577701160772505</v>
      </c>
      <c r="M64" s="11">
        <v>0.3995596549290526</v>
      </c>
      <c r="N64" s="11">
        <v>0.39241695371049434</v>
      </c>
      <c r="O64" s="11">
        <v>0.39262034605563384</v>
      </c>
      <c r="P64" s="11">
        <v>1.1770014870930325</v>
      </c>
      <c r="Q64" s="11">
        <v>1.0743582205923996</v>
      </c>
      <c r="R64" s="11">
        <v>1.0958008163497597</v>
      </c>
      <c r="S64" s="11">
        <v>2.1439647622925366</v>
      </c>
      <c r="T64" s="11">
        <v>1.9964905045850287</v>
      </c>
      <c r="U64" s="11">
        <v>2.0273400105576007</v>
      </c>
      <c r="V64" s="11">
        <v>0.4430270883349075</v>
      </c>
      <c r="W64" s="11">
        <v>0.45827519101472308</v>
      </c>
      <c r="X64" s="11">
        <v>0.4544794638862632</v>
      </c>
      <c r="Y64" s="11">
        <v>4.8994929693776541</v>
      </c>
      <c r="Z64" s="11">
        <v>4.8568290992540817</v>
      </c>
      <c r="AA64" s="11">
        <v>4.8660176484569826</v>
      </c>
    </row>
    <row r="65" spans="1:27" x14ac:dyDescent="0.2">
      <c r="A65" s="2" t="s">
        <v>16</v>
      </c>
      <c r="B65" s="2">
        <v>0</v>
      </c>
      <c r="C65" s="2">
        <v>55</v>
      </c>
      <c r="D65" s="13">
        <v>30738906</v>
      </c>
      <c r="E65" s="13">
        <v>124754644</v>
      </c>
      <c r="F65" s="13">
        <v>155493550</v>
      </c>
      <c r="H65" s="3" t="s">
        <v>16</v>
      </c>
      <c r="I65" s="3">
        <v>55</v>
      </c>
      <c r="J65" s="11">
        <v>0.77628938628415733</v>
      </c>
      <c r="K65" s="11">
        <v>1.0016215358292253</v>
      </c>
      <c r="L65" s="11">
        <v>0.95859310790043917</v>
      </c>
      <c r="M65" s="11">
        <v>0.39635602452228341</v>
      </c>
      <c r="N65" s="11">
        <v>0.38789301437477658</v>
      </c>
      <c r="O65" s="11">
        <v>0.38905179033261889</v>
      </c>
      <c r="P65" s="11">
        <v>1.2754546448220827</v>
      </c>
      <c r="Q65" s="11">
        <v>1.1221051887142461</v>
      </c>
      <c r="R65" s="11">
        <v>1.1524048080535887</v>
      </c>
      <c r="S65" s="11">
        <v>2.2149685985226681</v>
      </c>
      <c r="T65" s="11">
        <v>2.1295858128362131</v>
      </c>
      <c r="U65" s="11">
        <v>2.1463522722309643</v>
      </c>
      <c r="V65" s="11">
        <v>0.51064320783880346</v>
      </c>
      <c r="W65" s="11">
        <v>0.48351668738174125</v>
      </c>
      <c r="X65" s="11">
        <v>0.48880410401166979</v>
      </c>
      <c r="Y65" s="11">
        <v>5.1737118619899949</v>
      </c>
      <c r="Z65" s="11">
        <v>5.1247222391362026</v>
      </c>
      <c r="AA65" s="11">
        <v>5.1352060825292805</v>
      </c>
    </row>
    <row r="66" spans="1:27" x14ac:dyDescent="0.2">
      <c r="A66" s="2" t="s">
        <v>16</v>
      </c>
      <c r="B66" s="2">
        <v>0</v>
      </c>
      <c r="C66" s="2">
        <v>56</v>
      </c>
      <c r="D66" s="13">
        <v>27025955</v>
      </c>
      <c r="E66" s="13">
        <v>123211322</v>
      </c>
      <c r="F66" s="13">
        <v>150237277</v>
      </c>
      <c r="H66" s="3" t="s">
        <v>16</v>
      </c>
      <c r="I66" s="3">
        <v>56</v>
      </c>
      <c r="J66" s="11">
        <v>0.82847202552786492</v>
      </c>
      <c r="K66" s="11">
        <v>1.052495648040854</v>
      </c>
      <c r="L66" s="11">
        <v>1.0140155050781148</v>
      </c>
      <c r="M66" s="11">
        <v>0.41248924328380238</v>
      </c>
      <c r="N66" s="11">
        <v>0.39822653169671984</v>
      </c>
      <c r="O66" s="11">
        <v>0.40094559555418835</v>
      </c>
      <c r="P66" s="11">
        <v>1.2974865138334974</v>
      </c>
      <c r="Q66" s="11">
        <v>1.1806590131785908</v>
      </c>
      <c r="R66" s="11">
        <v>1.2017946853155435</v>
      </c>
      <c r="S66" s="11">
        <v>2.4043021611284945</v>
      </c>
      <c r="T66" s="11">
        <v>2.2289573668743969</v>
      </c>
      <c r="U66" s="11">
        <v>2.2605823211690739</v>
      </c>
      <c r="V66" s="11">
        <v>0.51998731656930519</v>
      </c>
      <c r="W66" s="11">
        <v>0.48386065453120114</v>
      </c>
      <c r="X66" s="11">
        <v>0.48968333176823936</v>
      </c>
      <c r="Y66" s="11">
        <v>5.4627372603429647</v>
      </c>
      <c r="Z66" s="11">
        <v>5.3441992143217627</v>
      </c>
      <c r="AA66" s="11">
        <v>5.3670214388851596</v>
      </c>
    </row>
    <row r="67" spans="1:27" x14ac:dyDescent="0.2">
      <c r="A67" s="2" t="s">
        <v>16</v>
      </c>
      <c r="B67" s="2">
        <v>0</v>
      </c>
      <c r="C67" s="2">
        <v>57</v>
      </c>
      <c r="D67" s="13">
        <v>22770453</v>
      </c>
      <c r="E67" s="13">
        <v>115536263</v>
      </c>
      <c r="F67" s="13">
        <v>138306716</v>
      </c>
      <c r="H67" s="3" t="s">
        <v>16</v>
      </c>
      <c r="I67" s="3">
        <v>57</v>
      </c>
      <c r="J67" s="11">
        <v>0.86505998707980047</v>
      </c>
      <c r="K67" s="11">
        <v>1.1133921426593079</v>
      </c>
      <c r="L67" s="11">
        <v>1.0729968673127259</v>
      </c>
      <c r="M67" s="11">
        <v>0.40723518124319713</v>
      </c>
      <c r="N67" s="11">
        <v>0.39058312701319847</v>
      </c>
      <c r="O67" s="11">
        <v>0.39168264115459561</v>
      </c>
      <c r="P67" s="11">
        <v>1.3753298168835926</v>
      </c>
      <c r="Q67" s="11">
        <v>1.2711361988129779</v>
      </c>
      <c r="R67" s="11">
        <v>1.2878289503929432</v>
      </c>
      <c r="S67" s="11">
        <v>2.5023522182731583</v>
      </c>
      <c r="T67" s="11">
        <v>2.3853787152563188</v>
      </c>
      <c r="U67" s="11">
        <v>2.4046223839839924</v>
      </c>
      <c r="V67" s="11">
        <v>0.49509904169492802</v>
      </c>
      <c r="W67" s="11">
        <v>0.51488223105333664</v>
      </c>
      <c r="X67" s="11">
        <v>0.51123654517756179</v>
      </c>
      <c r="Y67" s="11">
        <v>5.6450762451746765</v>
      </c>
      <c r="Z67" s="11">
        <v>5.6753724147951399</v>
      </c>
      <c r="AA67" s="11">
        <v>5.6683673880218191</v>
      </c>
    </row>
    <row r="68" spans="1:27" x14ac:dyDescent="0.2">
      <c r="A68" s="2" t="s">
        <v>16</v>
      </c>
      <c r="B68" s="2">
        <v>0</v>
      </c>
      <c r="C68" s="2">
        <v>58</v>
      </c>
      <c r="D68" s="13">
        <v>22129247</v>
      </c>
      <c r="E68" s="13">
        <v>108498002</v>
      </c>
      <c r="F68" s="13">
        <v>130627249</v>
      </c>
      <c r="H68" s="3" t="s">
        <v>16</v>
      </c>
      <c r="I68" s="3">
        <v>58</v>
      </c>
      <c r="J68" s="11">
        <v>0.9192212499744925</v>
      </c>
      <c r="K68" s="11">
        <v>1.1697232802758215</v>
      </c>
      <c r="L68" s="11">
        <v>1.1299853335689818</v>
      </c>
      <c r="M68" s="11">
        <v>0.41672253328146192</v>
      </c>
      <c r="N68" s="11">
        <v>0.39925455768905416</v>
      </c>
      <c r="O68" s="11">
        <v>0.40123600043991281</v>
      </c>
      <c r="P68" s="11">
        <v>1.4847966389262215</v>
      </c>
      <c r="Q68" s="11">
        <v>1.3462665286128417</v>
      </c>
      <c r="R68" s="11">
        <v>1.369837166009148</v>
      </c>
      <c r="S68" s="11">
        <v>2.6768212237651046</v>
      </c>
      <c r="T68" s="11">
        <v>2.5298506872551956</v>
      </c>
      <c r="U68" s="11">
        <v>2.5545760743203569</v>
      </c>
      <c r="V68" s="11">
        <v>0.56955031436133319</v>
      </c>
      <c r="W68" s="11">
        <v>0.57922798962973288</v>
      </c>
      <c r="X68" s="11">
        <v>0.57693709884587119</v>
      </c>
      <c r="Y68" s="11">
        <v>6.0671119603086137</v>
      </c>
      <c r="Z68" s="11">
        <v>6.0243230434626458</v>
      </c>
      <c r="AA68" s="11">
        <v>6.0325716731842709</v>
      </c>
    </row>
    <row r="69" spans="1:27" x14ac:dyDescent="0.2">
      <c r="A69" s="2" t="s">
        <v>16</v>
      </c>
      <c r="B69" s="2">
        <v>0</v>
      </c>
      <c r="C69" s="2">
        <v>59</v>
      </c>
      <c r="D69" s="13">
        <v>16825094</v>
      </c>
      <c r="E69" s="13">
        <v>98261880</v>
      </c>
      <c r="F69" s="13">
        <v>115086974</v>
      </c>
      <c r="H69" s="3" t="s">
        <v>16</v>
      </c>
      <c r="I69" s="3">
        <v>59</v>
      </c>
      <c r="J69" s="11">
        <v>0.97021140014632301</v>
      </c>
      <c r="K69" s="11">
        <v>1.2310071055603138</v>
      </c>
      <c r="L69" s="11">
        <v>1.1951505078775517</v>
      </c>
      <c r="M69" s="11">
        <v>0.39234327695562826</v>
      </c>
      <c r="N69" s="11">
        <v>0.38848149823078199</v>
      </c>
      <c r="O69" s="11">
        <v>0.39090710435689124</v>
      </c>
      <c r="P69" s="11">
        <v>1.5977363446348674</v>
      </c>
      <c r="Q69" s="11">
        <v>1.4183917961034409</v>
      </c>
      <c r="R69" s="11">
        <v>1.4441032152042284</v>
      </c>
      <c r="S69" s="11">
        <v>2.8137654116127675</v>
      </c>
      <c r="T69" s="11">
        <v>2.7723712960897595</v>
      </c>
      <c r="U69" s="11">
        <v>2.7783497321025443</v>
      </c>
      <c r="V69" s="11">
        <v>0.61651079401829401</v>
      </c>
      <c r="W69" s="11">
        <v>0.58336798230997522</v>
      </c>
      <c r="X69" s="11">
        <v>0.58767180423953791</v>
      </c>
      <c r="Y69" s="11">
        <v>6.3905672273678791</v>
      </c>
      <c r="Z69" s="11">
        <v>6.3936196782942716</v>
      </c>
      <c r="AA69" s="11">
        <v>6.3961823637807527</v>
      </c>
    </row>
    <row r="70" spans="1:27" x14ac:dyDescent="0.2">
      <c r="A70" s="2" t="s">
        <v>16</v>
      </c>
      <c r="B70" s="2">
        <v>0</v>
      </c>
      <c r="C70" s="2">
        <v>60</v>
      </c>
      <c r="D70" s="13">
        <v>18277840</v>
      </c>
      <c r="E70" s="13">
        <v>83575916</v>
      </c>
      <c r="F70" s="13">
        <v>101853756</v>
      </c>
      <c r="H70" s="3" t="s">
        <v>16</v>
      </c>
      <c r="I70" s="3">
        <v>60</v>
      </c>
      <c r="J70" s="11">
        <v>1.0081084677966012</v>
      </c>
      <c r="K70" s="11">
        <v>1.2525432229740219</v>
      </c>
      <c r="L70" s="11">
        <v>1.2119128176272176</v>
      </c>
      <c r="M70" s="11">
        <v>0.40189451246047464</v>
      </c>
      <c r="N70" s="11">
        <v>0.37455653523142318</v>
      </c>
      <c r="O70" s="11">
        <v>0.37954242162236362</v>
      </c>
      <c r="P70" s="11">
        <v>1.5957699972135688</v>
      </c>
      <c r="Q70" s="11">
        <v>1.5524790267480679</v>
      </c>
      <c r="R70" s="11">
        <v>1.5610096345546929</v>
      </c>
      <c r="S70" s="11">
        <v>2.9477980065949194</v>
      </c>
      <c r="T70" s="11">
        <v>2.8657578380102784</v>
      </c>
      <c r="U70" s="11">
        <v>2.880579574377844</v>
      </c>
      <c r="V70" s="11">
        <v>0.58779308304878219</v>
      </c>
      <c r="W70" s="11">
        <v>0.61600275132827209</v>
      </c>
      <c r="X70" s="11">
        <v>0.61039309667153285</v>
      </c>
      <c r="Y70" s="11">
        <v>6.5413640671143467</v>
      </c>
      <c r="Z70" s="11">
        <v>6.6613393742920639</v>
      </c>
      <c r="AA70" s="11">
        <v>6.6434375448536516</v>
      </c>
    </row>
    <row r="71" spans="1:27" x14ac:dyDescent="0.2">
      <c r="A71" s="2" t="s">
        <v>16</v>
      </c>
      <c r="B71" s="2">
        <v>0</v>
      </c>
      <c r="C71" s="2">
        <v>61</v>
      </c>
      <c r="D71" s="13">
        <v>27235618</v>
      </c>
      <c r="E71" s="13">
        <v>108226005</v>
      </c>
      <c r="F71" s="13">
        <v>135461623</v>
      </c>
      <c r="H71" s="3" t="s">
        <v>16</v>
      </c>
      <c r="I71" s="3">
        <v>61</v>
      </c>
      <c r="J71" s="11">
        <v>1.0305644958691556</v>
      </c>
      <c r="K71" s="11">
        <v>1.2881039439132482</v>
      </c>
      <c r="L71" s="11">
        <v>1.2402097777085457</v>
      </c>
      <c r="M71" s="11">
        <v>0.42229392753357003</v>
      </c>
      <c r="N71" s="11">
        <v>0.40469017148678493</v>
      </c>
      <c r="O71" s="11">
        <v>0.40848608322070429</v>
      </c>
      <c r="P71" s="11">
        <v>1.7092674905664926</v>
      </c>
      <c r="Q71" s="11">
        <v>1.5843476570837192</v>
      </c>
      <c r="R71" s="11">
        <v>1.6104334590921856</v>
      </c>
      <c r="S71" s="11">
        <v>3.0017883793023379</v>
      </c>
      <c r="T71" s="11">
        <v>2.981298650505432</v>
      </c>
      <c r="U71" s="11">
        <v>2.9853861413248857</v>
      </c>
      <c r="V71" s="11">
        <v>0.62729708175820498</v>
      </c>
      <c r="W71" s="11">
        <v>0.65533173177405946</v>
      </c>
      <c r="X71" s="11">
        <v>0.65046698844609252</v>
      </c>
      <c r="Y71" s="11">
        <v>6.7912113750297616</v>
      </c>
      <c r="Z71" s="11">
        <v>6.9137721547632438</v>
      </c>
      <c r="AA71" s="11">
        <v>6.8949824497924137</v>
      </c>
    </row>
    <row r="72" spans="1:27" x14ac:dyDescent="0.2">
      <c r="A72" s="2" t="s">
        <v>16</v>
      </c>
      <c r="B72" s="2">
        <v>0</v>
      </c>
      <c r="C72" s="2">
        <v>62</v>
      </c>
      <c r="D72" s="13">
        <v>28243525</v>
      </c>
      <c r="E72" s="13">
        <v>110862655</v>
      </c>
      <c r="F72" s="13">
        <v>139106180</v>
      </c>
      <c r="H72" s="3" t="s">
        <v>16</v>
      </c>
      <c r="I72" s="3">
        <v>62</v>
      </c>
      <c r="J72" s="11">
        <v>1.0959634491705403</v>
      </c>
      <c r="K72" s="11">
        <v>1.3057647673899813</v>
      </c>
      <c r="L72" s="11">
        <v>1.2670127266785205</v>
      </c>
      <c r="M72" s="11">
        <v>0.45200544546488985</v>
      </c>
      <c r="N72" s="11">
        <v>0.41044717263935893</v>
      </c>
      <c r="O72" s="11">
        <v>0.41837377529645886</v>
      </c>
      <c r="P72" s="11">
        <v>1.7598095725394447</v>
      </c>
      <c r="Q72" s="11">
        <v>1.6365274375405909</v>
      </c>
      <c r="R72" s="11">
        <v>1.6624888414641315</v>
      </c>
      <c r="S72" s="11">
        <v>3.156617100850311</v>
      </c>
      <c r="T72" s="11">
        <v>3.1141503040221861</v>
      </c>
      <c r="U72" s="11">
        <v>3.1229825023768876</v>
      </c>
      <c r="V72" s="11">
        <v>0.64898570043155757</v>
      </c>
      <c r="W72" s="11">
        <v>0.64981582940366622</v>
      </c>
      <c r="X72" s="11">
        <v>0.64922753639893949</v>
      </c>
      <c r="Y72" s="11">
        <v>7.1133812684567435</v>
      </c>
      <c r="Z72" s="11">
        <v>7.1167055109957831</v>
      </c>
      <c r="AA72" s="11">
        <v>7.1200853822149384</v>
      </c>
    </row>
    <row r="73" spans="1:27" x14ac:dyDescent="0.2">
      <c r="A73" s="2" t="s">
        <v>16</v>
      </c>
      <c r="B73" s="2">
        <v>0</v>
      </c>
      <c r="C73" s="2">
        <v>63</v>
      </c>
      <c r="D73" s="13">
        <v>27145060</v>
      </c>
      <c r="E73" s="13">
        <v>109996143</v>
      </c>
      <c r="F73" s="13">
        <v>137141203</v>
      </c>
      <c r="H73" s="3" t="s">
        <v>16</v>
      </c>
      <c r="I73" s="3">
        <v>63</v>
      </c>
      <c r="J73" s="11">
        <v>1.116695393822853</v>
      </c>
      <c r="K73" s="11">
        <v>1.3419742543843822</v>
      </c>
      <c r="L73" s="11">
        <v>1.3022549802854464</v>
      </c>
      <c r="M73" s="11">
        <v>0.44087675240798518</v>
      </c>
      <c r="N73" s="11">
        <v>0.40703681707777051</v>
      </c>
      <c r="O73" s="11">
        <v>0.41338250376394464</v>
      </c>
      <c r="P73" s="11">
        <v>1.8414928264111268</v>
      </c>
      <c r="Q73" s="11">
        <v>1.6953778250936589</v>
      </c>
      <c r="R73" s="11">
        <v>1.7255599406491251</v>
      </c>
      <c r="S73" s="11">
        <v>3.2772577357811414</v>
      </c>
      <c r="T73" s="11">
        <v>3.2476492485740507</v>
      </c>
      <c r="U73" s="11">
        <v>3.253498794070635</v>
      </c>
      <c r="V73" s="11">
        <v>0.67897959880218683</v>
      </c>
      <c r="W73" s="11">
        <v>0.69131420810456146</v>
      </c>
      <c r="X73" s="11">
        <v>0.68830385733738741</v>
      </c>
      <c r="Y73" s="11">
        <v>7.3553023072252923</v>
      </c>
      <c r="Z73" s="11">
        <v>7.3833523532344234</v>
      </c>
      <c r="AA73" s="11">
        <v>7.383000076106538</v>
      </c>
    </row>
    <row r="74" spans="1:27" x14ac:dyDescent="0.2">
      <c r="A74" s="2" t="s">
        <v>16</v>
      </c>
      <c r="B74" s="2">
        <v>0</v>
      </c>
      <c r="C74" s="2">
        <v>64</v>
      </c>
      <c r="D74" s="13">
        <v>34588459</v>
      </c>
      <c r="E74" s="13">
        <v>132620666</v>
      </c>
      <c r="F74" s="13">
        <v>167209125</v>
      </c>
      <c r="H74" s="3" t="s">
        <v>16</v>
      </c>
      <c r="I74" s="3">
        <v>64</v>
      </c>
      <c r="J74" s="11">
        <v>1.139834115320286</v>
      </c>
      <c r="K74" s="11">
        <v>1.3649680632960384</v>
      </c>
      <c r="L74" s="11">
        <v>1.3222995254834273</v>
      </c>
      <c r="M74" s="11">
        <v>0.43067513635028187</v>
      </c>
      <c r="N74" s="11">
        <v>0.41333127307367734</v>
      </c>
      <c r="O74" s="11">
        <v>0.41659164236118396</v>
      </c>
      <c r="P74" s="11">
        <v>1.8611084432547749</v>
      </c>
      <c r="Q74" s="11">
        <v>1.7335751282710414</v>
      </c>
      <c r="R74" s="11">
        <v>1.7635160038018083</v>
      </c>
      <c r="S74" s="11">
        <v>3.5091323652672681</v>
      </c>
      <c r="T74" s="11">
        <v>3.4216578777928306</v>
      </c>
      <c r="U74" s="11">
        <v>3.4399696633085592</v>
      </c>
      <c r="V74" s="11">
        <v>0.70252308808437802</v>
      </c>
      <c r="W74" s="11">
        <v>0.72875377888835435</v>
      </c>
      <c r="X74" s="11">
        <v>0.72248432885922986</v>
      </c>
      <c r="Y74" s="11">
        <v>7.6432731482769896</v>
      </c>
      <c r="Z74" s="11">
        <v>7.6622861213219418</v>
      </c>
      <c r="AA74" s="11">
        <v>7.6648611638142095</v>
      </c>
    </row>
    <row r="75" spans="1:27" x14ac:dyDescent="0.2">
      <c r="A75" s="2" t="s">
        <v>16</v>
      </c>
      <c r="B75" s="2">
        <v>0</v>
      </c>
      <c r="C75" s="2">
        <v>65</v>
      </c>
      <c r="D75" s="13">
        <v>36031746</v>
      </c>
      <c r="E75" s="13">
        <v>140227622</v>
      </c>
      <c r="F75" s="13">
        <v>176259368</v>
      </c>
      <c r="H75" s="3" t="s">
        <v>16</v>
      </c>
      <c r="I75" s="3">
        <v>65</v>
      </c>
      <c r="J75" s="11">
        <v>1.1908506404660395</v>
      </c>
      <c r="K75" s="11">
        <v>1.4031652657784932</v>
      </c>
      <c r="L75" s="11">
        <v>1.3654716281510524</v>
      </c>
      <c r="M75" s="11">
        <v>0.40983499035783844</v>
      </c>
      <c r="N75" s="11">
        <v>0.4143110817512336</v>
      </c>
      <c r="O75" s="11">
        <v>0.41280030666981921</v>
      </c>
      <c r="P75" s="11">
        <v>1.978462100284563</v>
      </c>
      <c r="Q75" s="11">
        <v>1.79219991992565</v>
      </c>
      <c r="R75" s="11">
        <v>1.8310419809781484</v>
      </c>
      <c r="S75" s="11">
        <v>3.6764983169497532</v>
      </c>
      <c r="T75" s="11">
        <v>3.5852661550693088</v>
      </c>
      <c r="U75" s="11">
        <v>3.6041880800468182</v>
      </c>
      <c r="V75" s="11">
        <v>0.72233179028569483</v>
      </c>
      <c r="W75" s="11">
        <v>0.73233696154397943</v>
      </c>
      <c r="X75" s="11">
        <v>0.7302399102494832</v>
      </c>
      <c r="Y75" s="11">
        <v>7.9779778383438895</v>
      </c>
      <c r="Z75" s="11">
        <v>7.9272793840686653</v>
      </c>
      <c r="AA75" s="11">
        <v>7.9437419060953216</v>
      </c>
    </row>
    <row r="76" spans="1:27" x14ac:dyDescent="0.2">
      <c r="A76" s="2" t="s">
        <v>16</v>
      </c>
      <c r="B76" s="2">
        <v>0</v>
      </c>
      <c r="C76" s="2">
        <v>66</v>
      </c>
      <c r="D76" s="13">
        <v>35391849</v>
      </c>
      <c r="E76" s="13">
        <v>136784753</v>
      </c>
      <c r="F76" s="13">
        <v>172176602</v>
      </c>
      <c r="H76" s="3" t="s">
        <v>16</v>
      </c>
      <c r="I76" s="3">
        <v>66</v>
      </c>
      <c r="J76" s="11">
        <v>1.250160350356011</v>
      </c>
      <c r="K76" s="11">
        <v>1.465043198312036</v>
      </c>
      <c r="L76" s="11">
        <v>1.4260847668024035</v>
      </c>
      <c r="M76" s="11">
        <v>0.40139780943032821</v>
      </c>
      <c r="N76" s="11">
        <v>0.41388362003953622</v>
      </c>
      <c r="O76" s="11">
        <v>0.41087041450511275</v>
      </c>
      <c r="P76" s="11">
        <v>2.0534037101070415</v>
      </c>
      <c r="Q76" s="11">
        <v>1.8222765076779319</v>
      </c>
      <c r="R76" s="11">
        <v>1.8709022026122593</v>
      </c>
      <c r="S76" s="11">
        <v>3.9215564655356707</v>
      </c>
      <c r="T76" s="11">
        <v>3.7778381953813911</v>
      </c>
      <c r="U76" s="11">
        <v>3.8076201483088958</v>
      </c>
      <c r="V76" s="11">
        <v>0.79816724582443732</v>
      </c>
      <c r="W76" s="11">
        <v>0.77657448752332803</v>
      </c>
      <c r="X76" s="11">
        <v>0.78102799079155483</v>
      </c>
      <c r="Y76" s="11">
        <v>8.4246855812534882</v>
      </c>
      <c r="Z76" s="11">
        <v>8.2556160089342239</v>
      </c>
      <c r="AA76" s="11">
        <v>8.296505523020226</v>
      </c>
    </row>
    <row r="77" spans="1:27" x14ac:dyDescent="0.2">
      <c r="A77" s="2" t="s">
        <v>16</v>
      </c>
      <c r="B77" s="2">
        <v>0</v>
      </c>
      <c r="C77" s="2">
        <v>67</v>
      </c>
      <c r="D77" s="13">
        <v>32267444</v>
      </c>
      <c r="E77" s="13">
        <v>127367914</v>
      </c>
      <c r="F77" s="13">
        <v>159635358</v>
      </c>
      <c r="H77" s="3" t="s">
        <v>16</v>
      </c>
      <c r="I77" s="3">
        <v>67</v>
      </c>
      <c r="J77" s="11">
        <v>1.3066467322870325</v>
      </c>
      <c r="K77" s="11">
        <v>1.5291904189998637</v>
      </c>
      <c r="L77" s="11">
        <v>1.4900503822906503</v>
      </c>
      <c r="M77" s="11">
        <v>0.40282303502911126</v>
      </c>
      <c r="N77" s="11">
        <v>0.39789951822097513</v>
      </c>
      <c r="O77" s="11">
        <v>0.39896894589542492</v>
      </c>
      <c r="P77" s="11">
        <v>2.0931234611119258</v>
      </c>
      <c r="Q77" s="11">
        <v>1.9185636494329179</v>
      </c>
      <c r="R77" s="11">
        <v>1.9545612642261398</v>
      </c>
      <c r="S77" s="11">
        <v>4.0202351514645587</v>
      </c>
      <c r="T77" s="11">
        <v>3.9425795659179315</v>
      </c>
      <c r="U77" s="11">
        <v>3.958381728946049</v>
      </c>
      <c r="V77" s="11">
        <v>0.82870112647914795</v>
      </c>
      <c r="W77" s="11">
        <v>0.83368310673358992</v>
      </c>
      <c r="X77" s="11">
        <v>0.83225235994480529</v>
      </c>
      <c r="Y77" s="11">
        <v>8.6515295063717765</v>
      </c>
      <c r="Z77" s="11">
        <v>8.6219162593052783</v>
      </c>
      <c r="AA77" s="11">
        <v>8.6342146813030691</v>
      </c>
    </row>
    <row r="78" spans="1:27" x14ac:dyDescent="0.2">
      <c r="A78" s="2" t="s">
        <v>16</v>
      </c>
      <c r="B78" s="2">
        <v>0</v>
      </c>
      <c r="C78" s="2">
        <v>68</v>
      </c>
      <c r="D78" s="13">
        <v>29618882</v>
      </c>
      <c r="E78" s="13">
        <v>118434988</v>
      </c>
      <c r="F78" s="13">
        <v>148053870</v>
      </c>
      <c r="H78" s="3" t="s">
        <v>16</v>
      </c>
      <c r="I78" s="3">
        <v>68</v>
      </c>
      <c r="J78" s="11">
        <v>1.3949983334793894</v>
      </c>
      <c r="K78" s="11">
        <v>1.5804854859497515</v>
      </c>
      <c r="L78" s="11">
        <v>1.5476789966407796</v>
      </c>
      <c r="M78" s="11">
        <v>0.38817245348568769</v>
      </c>
      <c r="N78" s="11">
        <v>0.38954919587445608</v>
      </c>
      <c r="O78" s="11">
        <v>0.38952427469557205</v>
      </c>
      <c r="P78" s="11">
        <v>2.3337093626158687</v>
      </c>
      <c r="Q78" s="11">
        <v>1.9902389430010248</v>
      </c>
      <c r="R78" s="11">
        <v>2.0600688726088867</v>
      </c>
      <c r="S78" s="11">
        <v>4.3958482298490527</v>
      </c>
      <c r="T78" s="11">
        <v>4.2143113716751053</v>
      </c>
      <c r="U78" s="11">
        <v>4.2509993477062968</v>
      </c>
      <c r="V78" s="11">
        <v>0.86011966606899215</v>
      </c>
      <c r="W78" s="11">
        <v>0.89690806226758091</v>
      </c>
      <c r="X78" s="11">
        <v>0.88888679736382759</v>
      </c>
      <c r="Y78" s="11">
        <v>9.3728480454989906</v>
      </c>
      <c r="Z78" s="11">
        <v>9.0714930587679188</v>
      </c>
      <c r="AA78" s="11">
        <v>9.137158289015364</v>
      </c>
    </row>
    <row r="79" spans="1:27" x14ac:dyDescent="0.2">
      <c r="A79" s="2" t="s">
        <v>16</v>
      </c>
      <c r="B79" s="2">
        <v>0</v>
      </c>
      <c r="C79" s="2">
        <v>69</v>
      </c>
      <c r="D79" s="13">
        <v>28508403</v>
      </c>
      <c r="E79" s="13">
        <v>113452644</v>
      </c>
      <c r="F79" s="13">
        <v>141961047</v>
      </c>
      <c r="H79" s="3" t="s">
        <v>16</v>
      </c>
      <c r="I79" s="3">
        <v>69</v>
      </c>
      <c r="J79" s="11">
        <v>1.4118590425436612</v>
      </c>
      <c r="K79" s="11">
        <v>1.6539213686804528</v>
      </c>
      <c r="L79" s="11">
        <v>1.610625663203864</v>
      </c>
      <c r="M79" s="11">
        <v>0.371288265780301</v>
      </c>
      <c r="N79" s="11">
        <v>0.36842620334769122</v>
      </c>
      <c r="O79" s="11">
        <v>0.3689749027369969</v>
      </c>
      <c r="P79" s="11">
        <v>2.3808276470567025</v>
      </c>
      <c r="Q79" s="11">
        <v>2.0822705127798105</v>
      </c>
      <c r="R79" s="11">
        <v>2.1436009571568286</v>
      </c>
      <c r="S79" s="11">
        <v>4.6820217851896819</v>
      </c>
      <c r="T79" s="11">
        <v>4.4352196841207103</v>
      </c>
      <c r="U79" s="11">
        <v>4.4852896818212784</v>
      </c>
      <c r="V79" s="11">
        <v>0.9559121619447466</v>
      </c>
      <c r="W79" s="11">
        <v>0.93920198530214694</v>
      </c>
      <c r="X79" s="11">
        <v>0.94299153817625292</v>
      </c>
      <c r="Y79" s="11">
        <v>9.8019089025150929</v>
      </c>
      <c r="Z79" s="11">
        <v>9.4790397542308114</v>
      </c>
      <c r="AA79" s="11">
        <v>9.5514827430952209</v>
      </c>
    </row>
    <row r="80" spans="1:27" x14ac:dyDescent="0.2">
      <c r="A80" s="2" t="s">
        <v>16</v>
      </c>
      <c r="B80" s="2">
        <v>0</v>
      </c>
      <c r="C80" s="2">
        <v>70</v>
      </c>
      <c r="D80" s="13">
        <v>27806588</v>
      </c>
      <c r="E80" s="13">
        <v>108000797</v>
      </c>
      <c r="F80" s="13">
        <v>135807385</v>
      </c>
      <c r="H80" s="3" t="s">
        <v>16</v>
      </c>
      <c r="I80" s="3">
        <v>70</v>
      </c>
      <c r="J80" s="11">
        <v>1.4608743478834159</v>
      </c>
      <c r="K80" s="11">
        <v>1.7023154076041578</v>
      </c>
      <c r="L80" s="11">
        <v>1.6554279122478976</v>
      </c>
      <c r="M80" s="11">
        <v>0.36247653807495428</v>
      </c>
      <c r="N80" s="11">
        <v>0.36626786896279967</v>
      </c>
      <c r="O80" s="11">
        <v>0.36562601223933466</v>
      </c>
      <c r="P80" s="11">
        <v>2.4349764613174449</v>
      </c>
      <c r="Q80" s="11">
        <v>2.1780947970701798</v>
      </c>
      <c r="R80" s="11">
        <v>2.2320225414072836</v>
      </c>
      <c r="S80" s="11">
        <v>4.9102566533148915</v>
      </c>
      <c r="T80" s="11">
        <v>4.7270897062450441</v>
      </c>
      <c r="U80" s="11">
        <v>4.7648945904931894</v>
      </c>
      <c r="V80" s="11">
        <v>0.99111760899287493</v>
      </c>
      <c r="W80" s="11">
        <v>1.0162849117883415</v>
      </c>
      <c r="X80" s="11">
        <v>1.0096320916567982</v>
      </c>
      <c r="Y80" s="11">
        <v>10.15970160958358</v>
      </c>
      <c r="Z80" s="11">
        <v>9.9900526916705221</v>
      </c>
      <c r="AA80" s="11">
        <v>10.027603148044502</v>
      </c>
    </row>
    <row r="81" spans="1:27" x14ac:dyDescent="0.2">
      <c r="A81" s="2" t="s">
        <v>16</v>
      </c>
      <c r="B81" s="2">
        <v>0</v>
      </c>
      <c r="C81" s="2">
        <v>71</v>
      </c>
      <c r="D81" s="13">
        <v>25499816</v>
      </c>
      <c r="E81" s="13">
        <v>98815403</v>
      </c>
      <c r="F81" s="13">
        <v>124315219</v>
      </c>
      <c r="H81" s="3" t="s">
        <v>16</v>
      </c>
      <c r="I81" s="3">
        <v>71</v>
      </c>
      <c r="J81" s="11">
        <v>1.5225579582689917</v>
      </c>
      <c r="K81" s="11">
        <v>1.7837772673136838</v>
      </c>
      <c r="L81" s="11">
        <v>1.729889111205694</v>
      </c>
      <c r="M81" s="11">
        <v>0.34361399348410682</v>
      </c>
      <c r="N81" s="11">
        <v>0.35043422945750163</v>
      </c>
      <c r="O81" s="11">
        <v>0.34881307377914339</v>
      </c>
      <c r="P81" s="11">
        <v>2.5424079050563297</v>
      </c>
      <c r="Q81" s="11">
        <v>2.2205185864313841</v>
      </c>
      <c r="R81" s="11">
        <v>2.2877696109786654</v>
      </c>
      <c r="S81" s="11">
        <v>5.1696154332170359</v>
      </c>
      <c r="T81" s="11">
        <v>4.9897759263445813</v>
      </c>
      <c r="U81" s="11">
        <v>5.026855627907465</v>
      </c>
      <c r="V81" s="11">
        <v>0.99703869947037227</v>
      </c>
      <c r="W81" s="11">
        <v>1.0223782977977534</v>
      </c>
      <c r="X81" s="11">
        <v>1.0162200913144548</v>
      </c>
      <c r="Y81" s="11">
        <v>10.575233989496837</v>
      </c>
      <c r="Z81" s="11">
        <v>10.366884307344904</v>
      </c>
      <c r="AA81" s="11">
        <v>10.409547515185423</v>
      </c>
    </row>
    <row r="82" spans="1:27" x14ac:dyDescent="0.2">
      <c r="A82" s="2" t="s">
        <v>16</v>
      </c>
      <c r="B82" s="2">
        <v>0</v>
      </c>
      <c r="C82" s="2">
        <v>72</v>
      </c>
      <c r="D82" s="13">
        <v>19657041</v>
      </c>
      <c r="E82" s="13">
        <v>78283998</v>
      </c>
      <c r="F82" s="13">
        <v>97941039</v>
      </c>
      <c r="H82" s="3" t="s">
        <v>16</v>
      </c>
      <c r="I82" s="3">
        <v>72</v>
      </c>
      <c r="J82" s="11">
        <v>1.5623274951476223</v>
      </c>
      <c r="K82" s="11">
        <v>1.8256329962717639</v>
      </c>
      <c r="L82" s="11">
        <v>1.7759721914346178</v>
      </c>
      <c r="M82" s="11">
        <v>0.32886676562182104</v>
      </c>
      <c r="N82" s="11">
        <v>0.35904551838230275</v>
      </c>
      <c r="O82" s="11">
        <v>0.35326943613711048</v>
      </c>
      <c r="P82" s="11">
        <v>2.6444029531314706</v>
      </c>
      <c r="Q82" s="11">
        <v>2.3218203450755759</v>
      </c>
      <c r="R82" s="11">
        <v>2.3875944868815764</v>
      </c>
      <c r="S82" s="11">
        <v>5.5560479247413967</v>
      </c>
      <c r="T82" s="11">
        <v>5.2014962164162224</v>
      </c>
      <c r="U82" s="11">
        <v>5.2732471052585703</v>
      </c>
      <c r="V82" s="11">
        <v>1.132921510650386</v>
      </c>
      <c r="W82" s="11">
        <v>1.1932493582340669</v>
      </c>
      <c r="X82" s="11">
        <v>1.1801883846043733</v>
      </c>
      <c r="Y82" s="11">
        <v>11.224566649292695</v>
      </c>
      <c r="Z82" s="11">
        <v>10.901244434379931</v>
      </c>
      <c r="AA82" s="11">
        <v>10.970271604316247</v>
      </c>
    </row>
    <row r="83" spans="1:27" x14ac:dyDescent="0.2">
      <c r="A83" s="2" t="s">
        <v>16</v>
      </c>
      <c r="B83" s="2">
        <v>0</v>
      </c>
      <c r="C83" s="2">
        <v>73</v>
      </c>
      <c r="D83" s="13">
        <v>19203087</v>
      </c>
      <c r="E83" s="13">
        <v>75614395</v>
      </c>
      <c r="F83" s="13">
        <v>94817482</v>
      </c>
      <c r="H83" s="3" t="s">
        <v>16</v>
      </c>
      <c r="I83" s="3">
        <v>73</v>
      </c>
      <c r="J83" s="11">
        <v>1.5598149752823411</v>
      </c>
      <c r="K83" s="11">
        <v>1.9100424464626125</v>
      </c>
      <c r="L83" s="11">
        <v>1.839828847157077</v>
      </c>
      <c r="M83" s="11">
        <v>0.31805948312537685</v>
      </c>
      <c r="N83" s="11">
        <v>0.32848895419479207</v>
      </c>
      <c r="O83" s="11">
        <v>0.32680593836090294</v>
      </c>
      <c r="P83" s="11">
        <v>2.7283553182242524</v>
      </c>
      <c r="Q83" s="11">
        <v>2.3868654155137699</v>
      </c>
      <c r="R83" s="11">
        <v>2.4569612428091721</v>
      </c>
      <c r="S83" s="11">
        <v>5.7266802854825354</v>
      </c>
      <c r="T83" s="11">
        <v>5.3976548994737223</v>
      </c>
      <c r="U83" s="11">
        <v>5.4647234028530551</v>
      </c>
      <c r="V83" s="11">
        <v>1.0857393717841897</v>
      </c>
      <c r="W83" s="11">
        <v>1.2020612682029181</v>
      </c>
      <c r="X83" s="11">
        <v>1.1778703719903729</v>
      </c>
      <c r="Y83" s="11">
        <v>11.418649433898695</v>
      </c>
      <c r="Z83" s="11">
        <v>11.225112983847815</v>
      </c>
      <c r="AA83" s="11">
        <v>11.26618980317058</v>
      </c>
    </row>
    <row r="84" spans="1:27" x14ac:dyDescent="0.2">
      <c r="A84" s="2" t="s">
        <v>16</v>
      </c>
      <c r="B84" s="2">
        <v>0</v>
      </c>
      <c r="C84" s="2">
        <v>74</v>
      </c>
      <c r="D84" s="13">
        <v>18773313</v>
      </c>
      <c r="E84" s="13">
        <v>74387175</v>
      </c>
      <c r="F84" s="13">
        <v>93160488</v>
      </c>
      <c r="H84" s="3" t="s">
        <v>16</v>
      </c>
      <c r="I84" s="3">
        <v>74</v>
      </c>
      <c r="J84" s="11">
        <v>1.6476133247846962</v>
      </c>
      <c r="K84" s="11">
        <v>1.9530494173272486</v>
      </c>
      <c r="L84" s="11">
        <v>1.8936122845006305</v>
      </c>
      <c r="M84" s="11">
        <v>0.30597695305709277</v>
      </c>
      <c r="N84" s="11">
        <v>0.33125659768617688</v>
      </c>
      <c r="O84" s="11">
        <v>0.32604164549891401</v>
      </c>
      <c r="P84" s="11">
        <v>2.7835736665930275</v>
      </c>
      <c r="Q84" s="11">
        <v>2.4823367306733055</v>
      </c>
      <c r="R84" s="11">
        <v>2.5441019440850505</v>
      </c>
      <c r="S84" s="11">
        <v>6.0006074172978465</v>
      </c>
      <c r="T84" s="11">
        <v>5.7486436899061362</v>
      </c>
      <c r="U84" s="11">
        <v>5.800173295748027</v>
      </c>
      <c r="V84" s="11">
        <v>1.2605219352147012</v>
      </c>
      <c r="W84" s="11">
        <v>1.2405771375300529</v>
      </c>
      <c r="X84" s="11">
        <v>1.2449672078341221</v>
      </c>
      <c r="Y84" s="11">
        <v>11.998293296947363</v>
      </c>
      <c r="Z84" s="11">
        <v>11.75586357312292</v>
      </c>
      <c r="AA84" s="11">
        <v>11.808896377666745</v>
      </c>
    </row>
    <row r="85" spans="1:27" x14ac:dyDescent="0.2">
      <c r="A85" s="2" t="s">
        <v>16</v>
      </c>
      <c r="B85" s="2">
        <v>0</v>
      </c>
      <c r="C85" s="2">
        <v>75</v>
      </c>
      <c r="D85" s="13">
        <v>18740549</v>
      </c>
      <c r="E85" s="13">
        <v>75282895</v>
      </c>
      <c r="F85" s="13">
        <v>94023444</v>
      </c>
      <c r="H85" s="3" t="s">
        <v>16</v>
      </c>
      <c r="I85" s="3">
        <v>75</v>
      </c>
      <c r="J85" s="11">
        <v>1.6464417416475963</v>
      </c>
      <c r="K85" s="11">
        <v>2.0066265917223878</v>
      </c>
      <c r="L85" s="11">
        <v>1.9335227308383389</v>
      </c>
      <c r="M85" s="11">
        <v>0.29929905827199471</v>
      </c>
      <c r="N85" s="11">
        <v>0.31957594219139945</v>
      </c>
      <c r="O85" s="11">
        <v>0.31503861873454708</v>
      </c>
      <c r="P85" s="11">
        <v>2.8322938710118266</v>
      </c>
      <c r="Q85" s="11">
        <v>2.523646294987405</v>
      </c>
      <c r="R85" s="11">
        <v>2.585654945424591</v>
      </c>
      <c r="S85" s="11">
        <v>6.0656906379067781</v>
      </c>
      <c r="T85" s="11">
        <v>6.0153876894541209</v>
      </c>
      <c r="U85" s="11">
        <v>6.0255734077780456</v>
      </c>
      <c r="V85" s="11">
        <v>1.2494384788500303</v>
      </c>
      <c r="W85" s="11">
        <v>1.3004319393809096</v>
      </c>
      <c r="X85" s="11">
        <v>1.2899918525775316</v>
      </c>
      <c r="Y85" s="11">
        <v>12.093163787688226</v>
      </c>
      <c r="Z85" s="11">
        <v>12.165668457736224</v>
      </c>
      <c r="AA85" s="11">
        <v>12.149781555353053</v>
      </c>
    </row>
    <row r="86" spans="1:27" x14ac:dyDescent="0.2">
      <c r="A86" s="2" t="s">
        <v>16</v>
      </c>
      <c r="B86" s="2">
        <v>0</v>
      </c>
      <c r="C86" s="2">
        <v>76</v>
      </c>
      <c r="D86" s="13">
        <v>17144613</v>
      </c>
      <c r="E86" s="13">
        <v>69954903</v>
      </c>
      <c r="F86" s="13">
        <v>87099516</v>
      </c>
      <c r="H86" s="3" t="s">
        <v>16</v>
      </c>
      <c r="I86" s="3">
        <v>76</v>
      </c>
      <c r="J86" s="11">
        <v>1.6960942390806961</v>
      </c>
      <c r="K86" s="11">
        <v>2.0645718665585533</v>
      </c>
      <c r="L86" s="11">
        <v>1.9901738336462822</v>
      </c>
      <c r="M86" s="11">
        <v>0.29592689884010359</v>
      </c>
      <c r="N86" s="11">
        <v>0.32264680014415403</v>
      </c>
      <c r="O86" s="11">
        <v>0.31699651719809985</v>
      </c>
      <c r="P86" s="11">
        <v>2.8245285105730766</v>
      </c>
      <c r="Q86" s="11">
        <v>2.568731339122047</v>
      </c>
      <c r="R86" s="11">
        <v>2.6192204765781675</v>
      </c>
      <c r="S86" s="11">
        <v>6.3304290786873842</v>
      </c>
      <c r="T86" s="11">
        <v>6.1344060270940961</v>
      </c>
      <c r="U86" s="11">
        <v>6.1730611445634445</v>
      </c>
      <c r="V86" s="11">
        <v>1.2762258019469106</v>
      </c>
      <c r="W86" s="11">
        <v>1.3916015236995967</v>
      </c>
      <c r="X86" s="11">
        <v>1.3682231305163484</v>
      </c>
      <c r="Y86" s="11">
        <v>12.423204529128171</v>
      </c>
      <c r="Z86" s="11">
        <v>12.481957556618447</v>
      </c>
      <c r="AA86" s="11">
        <v>12.467675102502342</v>
      </c>
    </row>
    <row r="87" spans="1:27" x14ac:dyDescent="0.2">
      <c r="A87" s="2" t="s">
        <v>16</v>
      </c>
      <c r="B87" s="2">
        <v>0</v>
      </c>
      <c r="C87" s="2">
        <v>77</v>
      </c>
      <c r="D87" s="13">
        <v>15488554</v>
      </c>
      <c r="E87" s="13">
        <v>66361630</v>
      </c>
      <c r="F87" s="13">
        <v>81850184</v>
      </c>
      <c r="H87" s="3" t="s">
        <v>16</v>
      </c>
      <c r="I87" s="3">
        <v>77</v>
      </c>
      <c r="J87" s="11">
        <v>1.6753424576968281</v>
      </c>
      <c r="K87" s="11">
        <v>2.089811183294696</v>
      </c>
      <c r="L87" s="11">
        <v>2.012684915765095</v>
      </c>
      <c r="M87" s="11">
        <v>0.288435389646572</v>
      </c>
      <c r="N87" s="11">
        <v>0.32613927949427574</v>
      </c>
      <c r="O87" s="11">
        <v>0.31904952954199978</v>
      </c>
      <c r="P87" s="11">
        <v>2.9330263498146243</v>
      </c>
      <c r="Q87" s="11">
        <v>2.5933478412811906</v>
      </c>
      <c r="R87" s="11">
        <v>2.6574219009979849</v>
      </c>
      <c r="S87" s="11">
        <v>6.3451942223803215</v>
      </c>
      <c r="T87" s="11">
        <v>6.316519857944499</v>
      </c>
      <c r="U87" s="11">
        <v>6.322189532139995</v>
      </c>
      <c r="V87" s="11">
        <v>1.480791270319177</v>
      </c>
      <c r="W87" s="11">
        <v>1.420773289579204</v>
      </c>
      <c r="X87" s="11">
        <v>1.430059829572133</v>
      </c>
      <c r="Y87" s="11">
        <v>12.722789689857523</v>
      </c>
      <c r="Z87" s="11">
        <v>12.746591451593865</v>
      </c>
      <c r="AA87" s="11">
        <v>12.741405708017208</v>
      </c>
    </row>
    <row r="88" spans="1:27" x14ac:dyDescent="0.2">
      <c r="A88" s="2" t="s">
        <v>16</v>
      </c>
      <c r="B88" s="2">
        <v>0</v>
      </c>
      <c r="C88" s="2">
        <v>78</v>
      </c>
      <c r="D88" s="13">
        <v>12629811</v>
      </c>
      <c r="E88" s="13">
        <v>56858929</v>
      </c>
      <c r="F88" s="13">
        <v>69488740</v>
      </c>
      <c r="H88" s="3" t="s">
        <v>16</v>
      </c>
      <c r="I88" s="3">
        <v>78</v>
      </c>
      <c r="J88" s="11">
        <v>1.7300671945036616</v>
      </c>
      <c r="K88" s="11">
        <v>2.130536099029408</v>
      </c>
      <c r="L88" s="11">
        <v>2.0561269046013333</v>
      </c>
      <c r="M88" s="11">
        <v>0.27716154211317506</v>
      </c>
      <c r="N88" s="11">
        <v>0.30764107167947541</v>
      </c>
      <c r="O88" s="11">
        <v>0.30252386232704326</v>
      </c>
      <c r="P88" s="11">
        <v>2.9690150919425875</v>
      </c>
      <c r="Q88" s="11">
        <v>2.6536551536283319</v>
      </c>
      <c r="R88" s="11">
        <v>2.7104115902884285</v>
      </c>
      <c r="S88" s="11">
        <v>6.831941312345041</v>
      </c>
      <c r="T88" s="11">
        <v>6.5030821391829736</v>
      </c>
      <c r="U88" s="11">
        <v>6.5631735528356039</v>
      </c>
      <c r="V88" s="11">
        <v>1.4710418998161903</v>
      </c>
      <c r="W88" s="11">
        <v>1.5275211296543496</v>
      </c>
      <c r="X88" s="11">
        <v>1.516022058155438</v>
      </c>
      <c r="Y88" s="11">
        <v>13.279227040720656</v>
      </c>
      <c r="Z88" s="11">
        <v>13.122435593174538</v>
      </c>
      <c r="AA88" s="11">
        <v>13.148257968207846</v>
      </c>
    </row>
    <row r="89" spans="1:27" x14ac:dyDescent="0.2">
      <c r="A89" s="2" t="s">
        <v>16</v>
      </c>
      <c r="B89" s="2">
        <v>0</v>
      </c>
      <c r="C89" s="2">
        <v>79</v>
      </c>
      <c r="D89" s="13">
        <v>10840256</v>
      </c>
      <c r="E89" s="13">
        <v>49899908</v>
      </c>
      <c r="F89" s="13">
        <v>60740164</v>
      </c>
      <c r="H89" s="3" t="s">
        <v>16</v>
      </c>
      <c r="I89" s="3">
        <v>79</v>
      </c>
      <c r="J89" s="11">
        <v>1.7007069629085954</v>
      </c>
      <c r="K89" s="11">
        <v>2.1494279102624181</v>
      </c>
      <c r="L89" s="11">
        <v>2.069781911340395</v>
      </c>
      <c r="M89" s="11">
        <v>0.25095445732350863</v>
      </c>
      <c r="N89" s="11">
        <v>0.28948299730952137</v>
      </c>
      <c r="O89" s="11">
        <v>0.28286918732488631</v>
      </c>
      <c r="P89" s="11">
        <v>2.9788760774566003</v>
      </c>
      <c r="Q89" s="11">
        <v>2.6765822744057033</v>
      </c>
      <c r="R89" s="11">
        <v>2.7298107979220942</v>
      </c>
      <c r="S89" s="11">
        <v>6.6260921816164462</v>
      </c>
      <c r="T89" s="11">
        <v>6.4861587728147247</v>
      </c>
      <c r="U89" s="11">
        <v>6.5108827616712164</v>
      </c>
      <c r="V89" s="11">
        <v>1.5950174406658806</v>
      </c>
      <c r="W89" s="11">
        <v>1.6007804974441371</v>
      </c>
      <c r="X89" s="11">
        <v>1.5981515975781435</v>
      </c>
      <c r="Y89" s="11">
        <v>13.151647119971031</v>
      </c>
      <c r="Z89" s="11">
        <v>13.202432452236504</v>
      </c>
      <c r="AA89" s="11">
        <v>13.191496255836734</v>
      </c>
    </row>
    <row r="90" spans="1:27" x14ac:dyDescent="0.2">
      <c r="A90" s="2" t="s">
        <v>16</v>
      </c>
      <c r="B90" s="2">
        <v>0</v>
      </c>
      <c r="C90" s="2">
        <v>80</v>
      </c>
      <c r="D90" s="13">
        <v>9513063</v>
      </c>
      <c r="E90" s="13">
        <v>44241591</v>
      </c>
      <c r="F90" s="13">
        <v>53754654</v>
      </c>
      <c r="H90" s="3" t="s">
        <v>16</v>
      </c>
      <c r="I90" s="3">
        <v>80</v>
      </c>
      <c r="J90" s="11">
        <v>1.7979859875377018</v>
      </c>
      <c r="K90" s="11">
        <v>2.1476741470200076</v>
      </c>
      <c r="L90" s="11">
        <v>2.0773769006974936</v>
      </c>
      <c r="M90" s="11">
        <v>0.26358629011405754</v>
      </c>
      <c r="N90" s="11">
        <v>0.28817364222435754</v>
      </c>
      <c r="O90" s="11">
        <v>0.28384743233233278</v>
      </c>
      <c r="P90" s="11">
        <v>2.9835214013700564</v>
      </c>
      <c r="Q90" s="11">
        <v>2.677670433102358</v>
      </c>
      <c r="R90" s="11">
        <v>2.730705907392093</v>
      </c>
      <c r="S90" s="11">
        <v>6.3651257344492569</v>
      </c>
      <c r="T90" s="11">
        <v>6.5710560792248058</v>
      </c>
      <c r="U90" s="11">
        <v>6.5343192457275023</v>
      </c>
      <c r="V90" s="11">
        <v>1.5486875743848589</v>
      </c>
      <c r="W90" s="11">
        <v>1.7939353686071746</v>
      </c>
      <c r="X90" s="11">
        <v>1.7482669811095108</v>
      </c>
      <c r="Y90" s="11">
        <v>12.958906987855931</v>
      </c>
      <c r="Z90" s="11">
        <v>13.478509670178704</v>
      </c>
      <c r="AA90" s="11">
        <v>13.374516467258934</v>
      </c>
    </row>
    <row r="91" spans="1:27" x14ac:dyDescent="0.2">
      <c r="A91" s="2" t="s">
        <v>16</v>
      </c>
      <c r="B91" s="2">
        <v>0</v>
      </c>
      <c r="C91" s="2">
        <v>81</v>
      </c>
      <c r="D91" s="13">
        <v>7588607</v>
      </c>
      <c r="E91" s="13">
        <v>35693677</v>
      </c>
      <c r="F91" s="13">
        <v>43282284</v>
      </c>
      <c r="H91" s="3" t="s">
        <v>16</v>
      </c>
      <c r="I91" s="3">
        <v>81</v>
      </c>
      <c r="J91" s="11">
        <v>1.7096563863064032</v>
      </c>
      <c r="K91" s="11">
        <v>2.1736564529371627</v>
      </c>
      <c r="L91" s="11">
        <v>2.0909183479673898</v>
      </c>
      <c r="M91" s="11">
        <v>0.22136913392248972</v>
      </c>
      <c r="N91" s="11">
        <v>0.27267032165599137</v>
      </c>
      <c r="O91" s="11">
        <v>0.26412649177904274</v>
      </c>
      <c r="P91" s="11">
        <v>2.9842796432392062</v>
      </c>
      <c r="Q91" s="11">
        <v>2.7392945835411227</v>
      </c>
      <c r="R91" s="11">
        <v>2.781111909866226</v>
      </c>
      <c r="S91" s="11">
        <v>6.5323071700109905</v>
      </c>
      <c r="T91" s="11">
        <v>6.710858280914259</v>
      </c>
      <c r="U91" s="11">
        <v>6.6805207867441814</v>
      </c>
      <c r="V91" s="11">
        <v>1.7324739684956578</v>
      </c>
      <c r="W91" s="11">
        <v>1.808926301021929</v>
      </c>
      <c r="X91" s="11">
        <v>1.7947270899117811</v>
      </c>
      <c r="Y91" s="11">
        <v>13.180086301974747</v>
      </c>
      <c r="Z91" s="11">
        <v>13.705405940070465</v>
      </c>
      <c r="AA91" s="11">
        <v>13.611404626268621</v>
      </c>
    </row>
    <row r="92" spans="1:27" x14ac:dyDescent="0.2">
      <c r="A92" s="2" t="s">
        <v>16</v>
      </c>
      <c r="B92" s="2">
        <v>0</v>
      </c>
      <c r="C92" s="2">
        <v>82</v>
      </c>
      <c r="D92" s="13">
        <v>6764643</v>
      </c>
      <c r="E92" s="13">
        <v>32413717</v>
      </c>
      <c r="F92" s="13">
        <v>39178360</v>
      </c>
      <c r="H92" s="3" t="s">
        <v>16</v>
      </c>
      <c r="I92" s="3">
        <v>82</v>
      </c>
      <c r="J92" s="11">
        <v>1.7874649617001812</v>
      </c>
      <c r="K92" s="11">
        <v>2.1944324948726588</v>
      </c>
      <c r="L92" s="11">
        <v>2.1188645322152739</v>
      </c>
      <c r="M92" s="11">
        <v>0.22117293855276535</v>
      </c>
      <c r="N92" s="11">
        <v>0.26743756944499308</v>
      </c>
      <c r="O92" s="11">
        <v>0.2595974766110688</v>
      </c>
      <c r="P92" s="11">
        <v>3.0136225506873631</v>
      </c>
      <c r="Q92" s="11">
        <v>2.7232879278996482</v>
      </c>
      <c r="R92" s="11">
        <v>2.7720151158472675</v>
      </c>
      <c r="S92" s="11">
        <v>6.510740548879232</v>
      </c>
      <c r="T92" s="11">
        <v>6.9500081244766694</v>
      </c>
      <c r="U92" s="11">
        <v>6.8736115158197402</v>
      </c>
      <c r="V92" s="11">
        <v>1.9643813112071769</v>
      </c>
      <c r="W92" s="11">
        <v>1.8735579370002173</v>
      </c>
      <c r="X92" s="11">
        <v>1.8896231558128915</v>
      </c>
      <c r="Y92" s="11">
        <v>13.497382311026719</v>
      </c>
      <c r="Z92" s="11">
        <v>14.008724053694188</v>
      </c>
      <c r="AA92" s="11">
        <v>13.913711796306242</v>
      </c>
    </row>
    <row r="93" spans="1:27" x14ac:dyDescent="0.2">
      <c r="A93" s="2" t="s">
        <v>16</v>
      </c>
      <c r="B93" s="2">
        <v>0</v>
      </c>
      <c r="C93" s="2">
        <v>83</v>
      </c>
      <c r="D93" s="13">
        <v>6573456</v>
      </c>
      <c r="E93" s="13">
        <v>30979188</v>
      </c>
      <c r="F93" s="13">
        <v>37552644</v>
      </c>
      <c r="H93" s="3" t="s">
        <v>16</v>
      </c>
      <c r="I93" s="3">
        <v>83</v>
      </c>
      <c r="J93" s="11">
        <v>1.7139410248683991</v>
      </c>
      <c r="K93" s="11">
        <v>2.2229058171467004</v>
      </c>
      <c r="L93" s="11">
        <v>2.1309274712565234</v>
      </c>
      <c r="M93" s="11">
        <v>0.22111696597760974</v>
      </c>
      <c r="N93" s="11">
        <v>0.25158055396741247</v>
      </c>
      <c r="O93" s="11">
        <v>0.24688577733618902</v>
      </c>
      <c r="P93" s="11">
        <v>3.0140243047249737</v>
      </c>
      <c r="Q93" s="11">
        <v>2.7097838278846424</v>
      </c>
      <c r="R93" s="11">
        <v>2.761914554962718</v>
      </c>
      <c r="S93" s="11">
        <v>6.6697075519831177</v>
      </c>
      <c r="T93" s="11">
        <v>7.0369510684561627</v>
      </c>
      <c r="U93" s="11">
        <v>6.972243711996601</v>
      </c>
      <c r="V93" s="11">
        <v>2.0208429469072837</v>
      </c>
      <c r="W93" s="11">
        <v>2.0108445444808978</v>
      </c>
      <c r="X93" s="11">
        <v>2.0122696495297983</v>
      </c>
      <c r="Y93" s="11">
        <v>13.639632794461384</v>
      </c>
      <c r="Z93" s="11">
        <v>14.232065811935817</v>
      </c>
      <c r="AA93" s="11">
        <v>14.12424116508183</v>
      </c>
    </row>
    <row r="94" spans="1:27" x14ac:dyDescent="0.2">
      <c r="A94" s="2" t="s">
        <v>16</v>
      </c>
      <c r="B94" s="2">
        <v>0</v>
      </c>
      <c r="C94" s="2">
        <v>84</v>
      </c>
      <c r="D94" s="13">
        <v>6271260</v>
      </c>
      <c r="E94" s="13">
        <v>28164225</v>
      </c>
      <c r="F94" s="13">
        <v>34435485</v>
      </c>
      <c r="H94" s="3" t="s">
        <v>16</v>
      </c>
      <c r="I94" s="3">
        <v>84</v>
      </c>
      <c r="J94" s="11">
        <v>1.7273899854167913</v>
      </c>
      <c r="K94" s="11">
        <v>2.19386585632357</v>
      </c>
      <c r="L94" s="11">
        <v>2.1038904746012861</v>
      </c>
      <c r="M94" s="11">
        <v>0.20209727671322908</v>
      </c>
      <c r="N94" s="11">
        <v>0.24982940160988923</v>
      </c>
      <c r="O94" s="11">
        <v>0.24151855712470316</v>
      </c>
      <c r="P94" s="11">
        <v>2.9991441394133429</v>
      </c>
      <c r="Q94" s="11">
        <v>2.731007698871958</v>
      </c>
      <c r="R94" s="11">
        <v>2.7786578304210474</v>
      </c>
      <c r="S94" s="11">
        <v>6.7689735989317894</v>
      </c>
      <c r="T94" s="11">
        <v>7.3013840783684651</v>
      </c>
      <c r="U94" s="11">
        <v>7.2042778268242191</v>
      </c>
      <c r="V94" s="11">
        <v>2.0534726105213772</v>
      </c>
      <c r="W94" s="11">
        <v>2.1320748906904168</v>
      </c>
      <c r="X94" s="11">
        <v>2.1180839691100388</v>
      </c>
      <c r="Y94" s="11">
        <v>13.75107761099653</v>
      </c>
      <c r="Z94" s="11">
        <v>14.6081619258643</v>
      </c>
      <c r="AA94" s="11">
        <v>14.446428658081295</v>
      </c>
    </row>
    <row r="95" spans="1:27" x14ac:dyDescent="0.2">
      <c r="A95" s="2" t="s">
        <v>16</v>
      </c>
      <c r="B95" s="2">
        <v>0</v>
      </c>
      <c r="C95" s="2">
        <v>85</v>
      </c>
      <c r="D95" s="13">
        <v>5410715</v>
      </c>
      <c r="E95" s="13">
        <v>23955978</v>
      </c>
      <c r="F95" s="13">
        <v>29366693</v>
      </c>
      <c r="H95" s="3" t="s">
        <v>16</v>
      </c>
      <c r="I95" s="3">
        <v>85</v>
      </c>
      <c r="J95" s="11">
        <v>1.7042244082127729</v>
      </c>
      <c r="K95" s="11">
        <v>2.2143738828831347</v>
      </c>
      <c r="L95" s="11">
        <v>2.1182851978941581</v>
      </c>
      <c r="M95" s="11">
        <v>0.21458034212060637</v>
      </c>
      <c r="N95" s="11">
        <v>0.25040305459616036</v>
      </c>
      <c r="O95" s="11">
        <v>0.24380939166317281</v>
      </c>
      <c r="P95" s="11">
        <v>2.9719696537467031</v>
      </c>
      <c r="Q95" s="11">
        <v>2.6832446368183502</v>
      </c>
      <c r="R95" s="11">
        <v>2.7352516151191195</v>
      </c>
      <c r="S95" s="11">
        <v>6.733192182452254</v>
      </c>
      <c r="T95" s="11">
        <v>7.2426073882583637</v>
      </c>
      <c r="U95" s="11">
        <v>7.1487339968229691</v>
      </c>
      <c r="V95" s="11">
        <v>2.2163844909540171</v>
      </c>
      <c r="W95" s="11">
        <v>2.3363361413340376</v>
      </c>
      <c r="X95" s="11">
        <v>2.3138200786294947</v>
      </c>
      <c r="Y95" s="11">
        <v>13.840351077486353</v>
      </c>
      <c r="Z95" s="11">
        <v>14.726965103890047</v>
      </c>
      <c r="AA95" s="11">
        <v>14.559900280128915</v>
      </c>
    </row>
    <row r="96" spans="1:27" x14ac:dyDescent="0.2">
      <c r="A96" s="2" t="s">
        <v>16</v>
      </c>
      <c r="B96" s="2">
        <v>0</v>
      </c>
      <c r="C96" s="2">
        <v>86</v>
      </c>
      <c r="D96" s="13">
        <v>3388208</v>
      </c>
      <c r="E96" s="13">
        <v>16108768</v>
      </c>
      <c r="F96" s="13">
        <v>19496976</v>
      </c>
      <c r="H96" s="3" t="s">
        <v>16</v>
      </c>
      <c r="I96" s="3">
        <v>86</v>
      </c>
      <c r="J96" s="11">
        <v>1.6935110589056979</v>
      </c>
      <c r="K96" s="11">
        <v>2.194610088787047</v>
      </c>
      <c r="L96" s="11">
        <v>2.1030509365212087</v>
      </c>
      <c r="M96" s="11">
        <v>0.19754954705984418</v>
      </c>
      <c r="N96" s="11">
        <v>0.24674287871721665</v>
      </c>
      <c r="O96" s="11">
        <v>0.23843038900215505</v>
      </c>
      <c r="P96" s="11">
        <v>2.9001251580827478</v>
      </c>
      <c r="Q96" s="11">
        <v>2.5791599044566476</v>
      </c>
      <c r="R96" s="11">
        <v>2.6333788498252564</v>
      </c>
      <c r="S96" s="11">
        <v>6.6586588625984406</v>
      </c>
      <c r="T96" s="11">
        <v>7.2271684339287674</v>
      </c>
      <c r="U96" s="11">
        <v>7.1279870591906498</v>
      </c>
      <c r="V96" s="11">
        <v>2.4418759430499795</v>
      </c>
      <c r="W96" s="11">
        <v>2.3902926695843543</v>
      </c>
      <c r="X96" s="11">
        <v>2.3986808383374734</v>
      </c>
      <c r="Y96" s="11">
        <v>13.891720569696709</v>
      </c>
      <c r="Z96" s="11">
        <v>14.637973975474033</v>
      </c>
      <c r="AA96" s="11">
        <v>14.501528072876743</v>
      </c>
    </row>
    <row r="97" spans="1:27" x14ac:dyDescent="0.2">
      <c r="A97" s="2" t="s">
        <v>16</v>
      </c>
      <c r="B97" s="2">
        <v>0</v>
      </c>
      <c r="C97" s="2">
        <v>87</v>
      </c>
      <c r="D97" s="13">
        <v>1699058</v>
      </c>
      <c r="E97" s="13">
        <v>9025455</v>
      </c>
      <c r="F97" s="13">
        <v>10724513</v>
      </c>
      <c r="H97" s="3" t="s">
        <v>16</v>
      </c>
      <c r="I97" s="3">
        <v>87</v>
      </c>
      <c r="J97" s="11">
        <v>1.536570329874259</v>
      </c>
      <c r="K97" s="11">
        <v>2.234332125236814</v>
      </c>
      <c r="L97" s="11">
        <v>2.1163705805462851</v>
      </c>
      <c r="M97" s="11">
        <v>0.18675284411860202</v>
      </c>
      <c r="N97" s="11">
        <v>0.2396346298129601</v>
      </c>
      <c r="O97" s="11">
        <v>0.23184717649392966</v>
      </c>
      <c r="P97" s="11">
        <v>2.9468623079721943</v>
      </c>
      <c r="Q97" s="11">
        <v>2.6571983524455609</v>
      </c>
      <c r="R97" s="11">
        <v>2.7012355473457603</v>
      </c>
      <c r="S97" s="11">
        <v>6.7706992437881812</v>
      </c>
      <c r="T97" s="11">
        <v>7.2497436485992592</v>
      </c>
      <c r="U97" s="11">
        <v>7.1747024284770129</v>
      </c>
      <c r="V97" s="11">
        <v>2.8183738749495748</v>
      </c>
      <c r="W97" s="11">
        <v>2.5510342106646346</v>
      </c>
      <c r="X97" s="11">
        <v>2.593562298141038</v>
      </c>
      <c r="Y97" s="11">
        <v>14.259258600702811</v>
      </c>
      <c r="Z97" s="11">
        <v>14.93194296675923</v>
      </c>
      <c r="AA97" s="11">
        <v>14.817718031004027</v>
      </c>
    </row>
    <row r="98" spans="1:27" x14ac:dyDescent="0.2">
      <c r="A98" s="2" t="s">
        <v>16</v>
      </c>
      <c r="B98" s="2">
        <v>0</v>
      </c>
      <c r="C98" s="2">
        <v>88</v>
      </c>
      <c r="D98" s="13">
        <v>1353881</v>
      </c>
      <c r="E98" s="13">
        <v>7246554</v>
      </c>
      <c r="F98" s="13">
        <v>8600435</v>
      </c>
      <c r="H98" s="3" t="s">
        <v>16</v>
      </c>
      <c r="I98" s="3">
        <v>88</v>
      </c>
      <c r="J98" s="11">
        <v>1.8185254856550319</v>
      </c>
      <c r="K98" s="11">
        <v>2.1883195101643458</v>
      </c>
      <c r="L98" s="11">
        <v>2.1233186970651499</v>
      </c>
      <c r="M98" s="11">
        <v>0.18432829981172449</v>
      </c>
      <c r="N98" s="11">
        <v>0.2202818323174735</v>
      </c>
      <c r="O98" s="11">
        <v>0.21548410279630573</v>
      </c>
      <c r="P98" s="11">
        <v>2.944985994814985</v>
      </c>
      <c r="Q98" s="11">
        <v>2.6574308475115176</v>
      </c>
      <c r="R98" s="11">
        <v>2.7011999491414826</v>
      </c>
      <c r="S98" s="11">
        <v>6.4718498935722089</v>
      </c>
      <c r="T98" s="11">
        <v>7.0846267335093032</v>
      </c>
      <c r="U98" s="11">
        <v>6.9877054085053212</v>
      </c>
      <c r="V98" s="11">
        <v>3.0724765693024243</v>
      </c>
      <c r="W98" s="11">
        <v>2.9298614842233941</v>
      </c>
      <c r="X98" s="11">
        <v>2.9533914309247193</v>
      </c>
      <c r="Y98" s="11">
        <v>14.492166243156374</v>
      </c>
      <c r="Z98" s="11">
        <v>15.080520407726034</v>
      </c>
      <c r="AA98" s="11">
        <v>14.981099588432979</v>
      </c>
    </row>
    <row r="99" spans="1:27" x14ac:dyDescent="0.2">
      <c r="A99" s="2" t="s">
        <v>16</v>
      </c>
      <c r="B99" s="2">
        <v>0</v>
      </c>
      <c r="C99" s="2">
        <v>89</v>
      </c>
      <c r="D99" s="13">
        <v>1237879</v>
      </c>
      <c r="E99" s="13">
        <v>6565687</v>
      </c>
      <c r="F99" s="13">
        <v>7803566</v>
      </c>
      <c r="H99" s="3" t="s">
        <v>16</v>
      </c>
      <c r="I99" s="3">
        <v>89</v>
      </c>
      <c r="J99" s="11">
        <v>1.6613279597761168</v>
      </c>
      <c r="K99" s="11">
        <v>2.1312681666564033</v>
      </c>
      <c r="L99" s="11">
        <v>2.0505509543442555</v>
      </c>
      <c r="M99" s="11">
        <v>0.16762841160132624</v>
      </c>
      <c r="N99" s="11">
        <v>0.21497909465547935</v>
      </c>
      <c r="O99" s="11">
        <v>0.20777508175049916</v>
      </c>
      <c r="P99" s="11">
        <v>2.8300253153016737</v>
      </c>
      <c r="Q99" s="11">
        <v>2.6497656151856321</v>
      </c>
      <c r="R99" s="11">
        <v>2.676774308287452</v>
      </c>
      <c r="S99" s="11">
        <v>7.0186644160797318</v>
      </c>
      <c r="T99" s="11">
        <v>7.3550847720160082</v>
      </c>
      <c r="U99" s="11">
        <v>7.3015252001450932</v>
      </c>
      <c r="V99" s="11">
        <v>2.799779228237083</v>
      </c>
      <c r="W99" s="11">
        <v>2.6280988788397268</v>
      </c>
      <c r="X99" s="11">
        <v>2.6545653607698325</v>
      </c>
      <c r="Y99" s="11">
        <v>14.477425330995933</v>
      </c>
      <c r="Z99" s="11">
        <v>14.979196527353249</v>
      </c>
      <c r="AA99" s="11">
        <v>14.891190905297133</v>
      </c>
    </row>
    <row r="100" spans="1:27" x14ac:dyDescent="0.2">
      <c r="A100" s="2" t="s">
        <v>16</v>
      </c>
      <c r="B100" s="2">
        <v>0</v>
      </c>
      <c r="C100" s="2">
        <v>90</v>
      </c>
      <c r="D100" s="13">
        <v>6450816</v>
      </c>
      <c r="E100" s="13">
        <v>31321786</v>
      </c>
      <c r="F100" s="13">
        <v>37772602</v>
      </c>
      <c r="H100" s="3" t="s">
        <v>16</v>
      </c>
      <c r="I100" s="3">
        <v>90</v>
      </c>
      <c r="J100" s="11">
        <v>1.5178480679343738</v>
      </c>
      <c r="K100" s="11">
        <v>2.0770561905713327</v>
      </c>
      <c r="L100" s="11">
        <v>1.9806381020128199</v>
      </c>
      <c r="M100" s="11">
        <v>0.14931527241420489</v>
      </c>
      <c r="N100" s="11">
        <v>0.18707374412739178</v>
      </c>
      <c r="O100" s="11">
        <v>0.18064677608954344</v>
      </c>
      <c r="P100" s="11">
        <v>2.4066798346620986</v>
      </c>
      <c r="Q100" s="11">
        <v>2.3342644014542318</v>
      </c>
      <c r="R100" s="11">
        <v>2.3453982084583629</v>
      </c>
      <c r="S100" s="11">
        <v>6.4323296703345436</v>
      </c>
      <c r="T100" s="11">
        <v>6.9932727543550417</v>
      </c>
      <c r="U100" s="11">
        <v>6.8971826531444629</v>
      </c>
      <c r="V100" s="11">
        <v>2.870598808974592</v>
      </c>
      <c r="W100" s="11">
        <v>3.1972444258283033</v>
      </c>
      <c r="X100" s="11">
        <v>3.1372142781535524</v>
      </c>
      <c r="Y100" s="11">
        <v>13.376771654319812</v>
      </c>
      <c r="Z100" s="11">
        <v>14.788911516336302</v>
      </c>
      <c r="AA100" s="11">
        <v>14.541080017858741</v>
      </c>
    </row>
    <row r="101" spans="1:27" x14ac:dyDescent="0.2">
      <c r="A101" s="2" t="s">
        <v>17</v>
      </c>
      <c r="B101" s="2">
        <v>0</v>
      </c>
      <c r="C101" s="2">
        <v>0</v>
      </c>
      <c r="D101" s="13">
        <v>7730074</v>
      </c>
      <c r="E101" s="13">
        <v>46209815</v>
      </c>
      <c r="F101" s="13">
        <v>53939889</v>
      </c>
      <c r="H101" s="3" t="s">
        <v>17</v>
      </c>
      <c r="I101" s="3">
        <v>0</v>
      </c>
      <c r="J101" s="11">
        <v>1.2380794865311602</v>
      </c>
      <c r="K101" s="11">
        <v>1.3019634845426549</v>
      </c>
      <c r="L101" s="11">
        <v>1.2900659820822893</v>
      </c>
      <c r="M101" s="11">
        <v>7.9865049285367706E-4</v>
      </c>
      <c r="N101" s="11">
        <v>1.2339463645194939E-3</v>
      </c>
      <c r="O101" s="11">
        <v>1.2052055638070993E-3</v>
      </c>
      <c r="P101" s="11">
        <v>0.56273670769538497</v>
      </c>
      <c r="Q101" s="11">
        <v>0.43799607586912714</v>
      </c>
      <c r="R101" s="11">
        <v>0.45646731434343535</v>
      </c>
      <c r="S101" s="11">
        <v>8.138540091501552</v>
      </c>
      <c r="T101" s="11">
        <v>7.364268721275125</v>
      </c>
      <c r="U101" s="11">
        <v>7.4741241170343988</v>
      </c>
      <c r="V101" s="11">
        <v>0.37084726634085746</v>
      </c>
      <c r="W101" s="11">
        <v>0.58768328325489705</v>
      </c>
      <c r="X101" s="11">
        <v>0.56059892490092433</v>
      </c>
      <c r="Y101" s="11">
        <v>10.311002202561809</v>
      </c>
      <c r="Z101" s="11">
        <v>9.693145511306323</v>
      </c>
      <c r="AA101" s="11">
        <v>9.782461543924855</v>
      </c>
    </row>
    <row r="102" spans="1:27" x14ac:dyDescent="0.2">
      <c r="A102" s="2" t="s">
        <v>17</v>
      </c>
      <c r="B102" s="2">
        <v>0</v>
      </c>
      <c r="C102" s="2">
        <v>1</v>
      </c>
      <c r="D102" s="13">
        <v>15611379</v>
      </c>
      <c r="E102" s="13">
        <v>95036735</v>
      </c>
      <c r="F102" s="13">
        <v>110648114</v>
      </c>
      <c r="H102" s="3" t="s">
        <v>17</v>
      </c>
      <c r="I102" s="3">
        <v>1</v>
      </c>
      <c r="J102" s="11">
        <v>0.95638075211057993</v>
      </c>
      <c r="K102" s="11">
        <v>0.93545983102876151</v>
      </c>
      <c r="L102" s="11">
        <v>0.93673481523721402</v>
      </c>
      <c r="M102" s="11">
        <v>5.8979211646790417E-3</v>
      </c>
      <c r="N102" s="11">
        <v>5.3353939716187689E-3</v>
      </c>
      <c r="O102" s="11">
        <v>5.4908141138666558E-3</v>
      </c>
      <c r="P102" s="11">
        <v>0.4991585160431522</v>
      </c>
      <c r="Q102" s="11">
        <v>0.35816200211465316</v>
      </c>
      <c r="R102" s="11">
        <v>0.37827392168169577</v>
      </c>
      <c r="S102" s="11">
        <v>1.8747179630514745</v>
      </c>
      <c r="T102" s="11">
        <v>1.3564105385229668</v>
      </c>
      <c r="U102" s="11">
        <v>1.4294858261847265</v>
      </c>
      <c r="V102" s="11">
        <v>0.47679089371036171</v>
      </c>
      <c r="W102" s="11">
        <v>0.27590257363981119</v>
      </c>
      <c r="X102" s="11">
        <v>0.30528721789701452</v>
      </c>
      <c r="Y102" s="11">
        <v>3.8129460460802473</v>
      </c>
      <c r="Z102" s="11">
        <v>2.9312703392778112</v>
      </c>
      <c r="AA102" s="11">
        <v>3.0552725951145177</v>
      </c>
    </row>
    <row r="103" spans="1:27" x14ac:dyDescent="0.2">
      <c r="A103" s="2" t="s">
        <v>17</v>
      </c>
      <c r="B103" s="2">
        <v>0</v>
      </c>
      <c r="C103" s="2">
        <v>2</v>
      </c>
      <c r="D103" s="13">
        <v>15283096</v>
      </c>
      <c r="E103" s="13">
        <v>95802618</v>
      </c>
      <c r="F103" s="13">
        <v>111085714</v>
      </c>
      <c r="H103" s="3" t="s">
        <v>17</v>
      </c>
      <c r="I103" s="3">
        <v>2</v>
      </c>
      <c r="J103" s="11">
        <v>0.73812588591655426</v>
      </c>
      <c r="K103" s="11">
        <v>0.69740198004766962</v>
      </c>
      <c r="L103" s="11">
        <v>0.70154593567012669</v>
      </c>
      <c r="M103" s="11">
        <v>2.5734665417678278E-2</v>
      </c>
      <c r="N103" s="11">
        <v>2.5142075351300343E-2</v>
      </c>
      <c r="O103" s="11">
        <v>2.5528962144137395E-2</v>
      </c>
      <c r="P103" s="11">
        <v>0.42930823911397392</v>
      </c>
      <c r="Q103" s="11">
        <v>0.28919469940538789</v>
      </c>
      <c r="R103" s="11">
        <v>0.30863480590723003</v>
      </c>
      <c r="S103" s="11">
        <v>1.0427852974679224</v>
      </c>
      <c r="T103" s="11">
        <v>0.6553573114169019</v>
      </c>
      <c r="U103" s="11">
        <v>0.70858185087105641</v>
      </c>
      <c r="V103" s="11">
        <v>0.16085667132117532</v>
      </c>
      <c r="W103" s="11">
        <v>0.3073736357478164</v>
      </c>
      <c r="X103" s="11">
        <v>0.28755870365844288</v>
      </c>
      <c r="Y103" s="11">
        <v>2.3968107592373045</v>
      </c>
      <c r="Z103" s="11">
        <v>1.9744697019690762</v>
      </c>
      <c r="AA103" s="11">
        <v>2.0318502582509934</v>
      </c>
    </row>
    <row r="104" spans="1:27" x14ac:dyDescent="0.2">
      <c r="A104" s="2" t="s">
        <v>17</v>
      </c>
      <c r="B104" s="2">
        <v>0</v>
      </c>
      <c r="C104" s="2">
        <v>3</v>
      </c>
      <c r="D104" s="13">
        <v>15082471</v>
      </c>
      <c r="E104" s="13">
        <v>98026987</v>
      </c>
      <c r="F104" s="13">
        <v>113109458</v>
      </c>
      <c r="H104" s="3" t="s">
        <v>17</v>
      </c>
      <c r="I104" s="3">
        <v>3</v>
      </c>
      <c r="J104" s="11">
        <v>0.59259137947245966</v>
      </c>
      <c r="K104" s="11">
        <v>0.60300956212302659</v>
      </c>
      <c r="L104" s="11">
        <v>0.60057712661309914</v>
      </c>
      <c r="M104" s="11">
        <v>6.9646585608054701E-2</v>
      </c>
      <c r="N104" s="11">
        <v>6.8315985231613821E-2</v>
      </c>
      <c r="O104" s="11">
        <v>6.8992817419439745E-2</v>
      </c>
      <c r="P104" s="11">
        <v>0.39184240301759671</v>
      </c>
      <c r="Q104" s="11">
        <v>0.30352338383901778</v>
      </c>
      <c r="R104" s="11">
        <v>0.31525647150023317</v>
      </c>
      <c r="S104" s="11">
        <v>0.76763163612649576</v>
      </c>
      <c r="T104" s="11">
        <v>0.53903691143183241</v>
      </c>
      <c r="U104" s="11">
        <v>0.56944822635819148</v>
      </c>
      <c r="V104" s="11">
        <v>0.15913374069885911</v>
      </c>
      <c r="W104" s="11">
        <v>0.11807698969278654</v>
      </c>
      <c r="X104" s="11">
        <v>0.12369086297492225</v>
      </c>
      <c r="Y104" s="11">
        <v>1.9808457449234658</v>
      </c>
      <c r="Z104" s="11">
        <v>1.6319628323182771</v>
      </c>
      <c r="AA104" s="11">
        <v>1.6779655048658857</v>
      </c>
    </row>
    <row r="105" spans="1:27" x14ac:dyDescent="0.2">
      <c r="A105" s="2" t="s">
        <v>17</v>
      </c>
      <c r="B105" s="2">
        <v>0</v>
      </c>
      <c r="C105" s="2">
        <v>4</v>
      </c>
      <c r="D105" s="13">
        <v>15167050</v>
      </c>
      <c r="E105" s="13">
        <v>100476951</v>
      </c>
      <c r="F105" s="13">
        <v>115644001</v>
      </c>
      <c r="H105" s="3" t="s">
        <v>17</v>
      </c>
      <c r="I105" s="3">
        <v>4</v>
      </c>
      <c r="J105" s="11">
        <v>0.61517021930351978</v>
      </c>
      <c r="K105" s="11">
        <v>0.73589462707407216</v>
      </c>
      <c r="L105" s="11">
        <v>0.71884782359562871</v>
      </c>
      <c r="M105" s="11">
        <v>0.13141775489154692</v>
      </c>
      <c r="N105" s="11">
        <v>0.10629341000491177</v>
      </c>
      <c r="O105" s="11">
        <v>0.10987933591305976</v>
      </c>
      <c r="P105" s="11">
        <v>0.34759100741212018</v>
      </c>
      <c r="Q105" s="11">
        <v>0.32902283540694294</v>
      </c>
      <c r="R105" s="11">
        <v>0.33120676892418549</v>
      </c>
      <c r="S105" s="11">
        <v>0.71639329949300035</v>
      </c>
      <c r="T105" s="11">
        <v>0.49008932469855376</v>
      </c>
      <c r="U105" s="11">
        <v>0.51976578446156174</v>
      </c>
      <c r="V105" s="11">
        <v>0.39179744379163817</v>
      </c>
      <c r="W105" s="11">
        <v>0.27078349221164905</v>
      </c>
      <c r="X105" s="11">
        <v>0.28767653423698736</v>
      </c>
      <c r="Y105" s="11">
        <v>2.2023697248918253</v>
      </c>
      <c r="Z105" s="11">
        <v>1.9320836893961297</v>
      </c>
      <c r="AA105" s="11">
        <v>1.9673762471314231</v>
      </c>
    </row>
    <row r="106" spans="1:27" x14ac:dyDescent="0.2">
      <c r="A106" s="2" t="s">
        <v>17</v>
      </c>
      <c r="B106" s="2">
        <v>0</v>
      </c>
      <c r="C106" s="2">
        <v>5</v>
      </c>
      <c r="D106" s="13">
        <v>15594154</v>
      </c>
      <c r="E106" s="13">
        <v>105516971</v>
      </c>
      <c r="F106" s="13">
        <v>121111125</v>
      </c>
      <c r="H106" s="3" t="s">
        <v>17</v>
      </c>
      <c r="I106" s="3">
        <v>5</v>
      </c>
      <c r="J106" s="11">
        <v>0.57166523714279194</v>
      </c>
      <c r="K106" s="11">
        <v>0.6971336194827864</v>
      </c>
      <c r="L106" s="11">
        <v>0.67980952338271983</v>
      </c>
      <c r="M106" s="11">
        <v>0.18226154192208899</v>
      </c>
      <c r="N106" s="11">
        <v>0.1446276648857498</v>
      </c>
      <c r="O106" s="11">
        <v>0.14938451342117742</v>
      </c>
      <c r="P106" s="11">
        <v>0.32444499670456889</v>
      </c>
      <c r="Q106" s="11">
        <v>0.31343064808659027</v>
      </c>
      <c r="R106" s="11">
        <v>0.31466982184903158</v>
      </c>
      <c r="S106" s="11">
        <v>0.60995726850923371</v>
      </c>
      <c r="T106" s="11">
        <v>0.44293135994912269</v>
      </c>
      <c r="U106" s="11">
        <v>0.46441750670094067</v>
      </c>
      <c r="V106" s="11">
        <v>0.39258487476060072</v>
      </c>
      <c r="W106" s="11">
        <v>0.4417574641448343</v>
      </c>
      <c r="X106" s="11">
        <v>0.4356126634220871</v>
      </c>
      <c r="Y106" s="11">
        <v>2.080913919039284</v>
      </c>
      <c r="Z106" s="11">
        <v>2.0398807565490835</v>
      </c>
      <c r="AA106" s="11">
        <v>2.0438940287759566</v>
      </c>
    </row>
    <row r="107" spans="1:27" x14ac:dyDescent="0.2">
      <c r="A107" s="2" t="s">
        <v>17</v>
      </c>
      <c r="B107" s="2">
        <v>0</v>
      </c>
      <c r="C107" s="2">
        <v>6</v>
      </c>
      <c r="D107" s="13">
        <v>14763266</v>
      </c>
      <c r="E107" s="13">
        <v>106661088</v>
      </c>
      <c r="F107" s="13">
        <v>121424354</v>
      </c>
      <c r="H107" s="3" t="s">
        <v>17</v>
      </c>
      <c r="I107" s="3">
        <v>6</v>
      </c>
      <c r="J107" s="11">
        <v>0.50035272830513389</v>
      </c>
      <c r="K107" s="11">
        <v>0.60663230056495387</v>
      </c>
      <c r="L107" s="11">
        <v>0.59279324927280208</v>
      </c>
      <c r="M107" s="11">
        <v>0.27731691101924155</v>
      </c>
      <c r="N107" s="11">
        <v>0.24757250451653745</v>
      </c>
      <c r="O107" s="11">
        <v>0.25141184805031314</v>
      </c>
      <c r="P107" s="11">
        <v>0.3111776038316682</v>
      </c>
      <c r="Q107" s="11">
        <v>0.29166840878068628</v>
      </c>
      <c r="R107" s="11">
        <v>0.29389303480945939</v>
      </c>
      <c r="S107" s="11">
        <v>0.58188176036480488</v>
      </c>
      <c r="T107" s="11">
        <v>0.42453787102920731</v>
      </c>
      <c r="U107" s="11">
        <v>0.44360482259448586</v>
      </c>
      <c r="V107" s="11">
        <v>0.46933223384951084</v>
      </c>
      <c r="W107" s="11">
        <v>0.46213496830350798</v>
      </c>
      <c r="X107" s="11">
        <v>0.46357916236075403</v>
      </c>
      <c r="Y107" s="11">
        <v>2.1400612373703596</v>
      </c>
      <c r="Z107" s="11">
        <v>2.0325460531948929</v>
      </c>
      <c r="AA107" s="11">
        <v>2.0452821170878144</v>
      </c>
    </row>
    <row r="108" spans="1:27" x14ac:dyDescent="0.2">
      <c r="A108" s="2" t="s">
        <v>17</v>
      </c>
      <c r="B108" s="2">
        <v>0</v>
      </c>
      <c r="C108" s="2">
        <v>7</v>
      </c>
      <c r="D108" s="13">
        <v>14412170</v>
      </c>
      <c r="E108" s="13">
        <v>109724168</v>
      </c>
      <c r="F108" s="13">
        <v>124136338</v>
      </c>
      <c r="H108" s="3" t="s">
        <v>17</v>
      </c>
      <c r="I108" s="3">
        <v>7</v>
      </c>
      <c r="J108" s="11">
        <v>0.43485985456531495</v>
      </c>
      <c r="K108" s="11">
        <v>0.52714093135481521</v>
      </c>
      <c r="L108" s="11">
        <v>0.51572925138480119</v>
      </c>
      <c r="M108" s="11">
        <v>0.3815510953704504</v>
      </c>
      <c r="N108" s="11">
        <v>0.35637481638368146</v>
      </c>
      <c r="O108" s="11">
        <v>0.35936428812581633</v>
      </c>
      <c r="P108" s="11">
        <v>0.31102964444579156</v>
      </c>
      <c r="Q108" s="11">
        <v>0.27811395187674365</v>
      </c>
      <c r="R108" s="11">
        <v>0.28189070448432424</v>
      </c>
      <c r="S108" s="11">
        <v>0.52821038474501869</v>
      </c>
      <c r="T108" s="11">
        <v>0.37656016991248098</v>
      </c>
      <c r="U108" s="11">
        <v>0.39415433286565205</v>
      </c>
      <c r="V108" s="11">
        <v>0.31719099554302149</v>
      </c>
      <c r="W108" s="11">
        <v>0.36820782414159403</v>
      </c>
      <c r="X108" s="11">
        <v>0.36326504432590578</v>
      </c>
      <c r="Y108" s="11">
        <v>1.9728419746695969</v>
      </c>
      <c r="Z108" s="11">
        <v>1.9063976936693154</v>
      </c>
      <c r="AA108" s="11">
        <v>1.9144036211864996</v>
      </c>
    </row>
    <row r="109" spans="1:27" x14ac:dyDescent="0.2">
      <c r="A109" s="2" t="s">
        <v>17</v>
      </c>
      <c r="B109" s="2">
        <v>0</v>
      </c>
      <c r="C109" s="2">
        <v>8</v>
      </c>
      <c r="D109" s="13">
        <v>14086425</v>
      </c>
      <c r="E109" s="13">
        <v>113890995</v>
      </c>
      <c r="F109" s="13">
        <v>127977420</v>
      </c>
      <c r="H109" s="3" t="s">
        <v>17</v>
      </c>
      <c r="I109" s="3">
        <v>8</v>
      </c>
      <c r="J109" s="11">
        <v>0.40756908005130593</v>
      </c>
      <c r="K109" s="11">
        <v>0.49760095301030227</v>
      </c>
      <c r="L109" s="11">
        <v>0.48696666105695802</v>
      </c>
      <c r="M109" s="11">
        <v>0.4325057131050713</v>
      </c>
      <c r="N109" s="11">
        <v>0.39167700832998098</v>
      </c>
      <c r="O109" s="11">
        <v>0.39632366961089849</v>
      </c>
      <c r="P109" s="11">
        <v>0.31545490862619474</v>
      </c>
      <c r="Q109" s="11">
        <v>0.27957620581711101</v>
      </c>
      <c r="R109" s="11">
        <v>0.28343566932764941</v>
      </c>
      <c r="S109" s="11">
        <v>0.53398404876423433</v>
      </c>
      <c r="T109" s="11">
        <v>0.37426240784368303</v>
      </c>
      <c r="U109" s="11">
        <v>0.39186200162918294</v>
      </c>
      <c r="V109" s="11">
        <v>0.31184023633872127</v>
      </c>
      <c r="W109" s="11">
        <v>0.29998015257479027</v>
      </c>
      <c r="X109" s="11">
        <v>0.30190788250329093</v>
      </c>
      <c r="Y109" s="11">
        <v>2.0013539868855275</v>
      </c>
      <c r="Z109" s="11">
        <v>1.8430967275758676</v>
      </c>
      <c r="AA109" s="11">
        <v>1.8604958841279799</v>
      </c>
    </row>
    <row r="110" spans="1:27" x14ac:dyDescent="0.2">
      <c r="A110" s="2" t="s">
        <v>17</v>
      </c>
      <c r="B110" s="2">
        <v>0</v>
      </c>
      <c r="C110" s="2">
        <v>9</v>
      </c>
      <c r="D110" s="13">
        <v>13269746</v>
      </c>
      <c r="E110" s="13">
        <v>112314727</v>
      </c>
      <c r="F110" s="13">
        <v>125584473</v>
      </c>
      <c r="H110" s="3" t="s">
        <v>17</v>
      </c>
      <c r="I110" s="3">
        <v>9</v>
      </c>
      <c r="J110" s="11">
        <v>0.40390981314816582</v>
      </c>
      <c r="K110" s="11">
        <v>0.49360779942163013</v>
      </c>
      <c r="L110" s="11">
        <v>0.48353363422786111</v>
      </c>
      <c r="M110" s="11">
        <v>0.52868445588248991</v>
      </c>
      <c r="N110" s="11">
        <v>0.42728289361952282</v>
      </c>
      <c r="O110" s="11">
        <v>0.43744702547457787</v>
      </c>
      <c r="P110" s="11">
        <v>0.32165127864044118</v>
      </c>
      <c r="Q110" s="11">
        <v>0.28087516027168896</v>
      </c>
      <c r="R110" s="11">
        <v>0.28503099281937261</v>
      </c>
      <c r="S110" s="11">
        <v>0.59077376228040734</v>
      </c>
      <c r="T110" s="11">
        <v>0.37380181187889905</v>
      </c>
      <c r="U110" s="11">
        <v>0.39664145279489155</v>
      </c>
      <c r="V110" s="11">
        <v>0.27495750985510509</v>
      </c>
      <c r="W110" s="11">
        <v>0.24408899589606772</v>
      </c>
      <c r="X110" s="11">
        <v>0.24820072788993255</v>
      </c>
      <c r="Y110" s="11">
        <v>2.1199768198066091</v>
      </c>
      <c r="Z110" s="11">
        <v>1.8196566610878087</v>
      </c>
      <c r="AA110" s="11">
        <v>1.8508538332066358</v>
      </c>
    </row>
    <row r="111" spans="1:27" x14ac:dyDescent="0.2">
      <c r="A111" s="2" t="s">
        <v>17</v>
      </c>
      <c r="B111" s="2">
        <v>0</v>
      </c>
      <c r="C111" s="2">
        <v>10</v>
      </c>
      <c r="D111" s="13">
        <v>11977344</v>
      </c>
      <c r="E111" s="13">
        <v>109384700</v>
      </c>
      <c r="F111" s="13">
        <v>121362044</v>
      </c>
      <c r="H111" s="3" t="s">
        <v>17</v>
      </c>
      <c r="I111" s="3">
        <v>10</v>
      </c>
      <c r="J111" s="11">
        <v>0.41229906092036972</v>
      </c>
      <c r="K111" s="11">
        <v>0.48849236168506849</v>
      </c>
      <c r="L111" s="11">
        <v>0.47999480640207121</v>
      </c>
      <c r="M111" s="11">
        <v>0.59232405770294405</v>
      </c>
      <c r="N111" s="11">
        <v>0.52736826658444158</v>
      </c>
      <c r="O111" s="11">
        <v>0.5336651564655791</v>
      </c>
      <c r="P111" s="11">
        <v>0.38720490697897925</v>
      </c>
      <c r="Q111" s="11">
        <v>0.29361072242204966</v>
      </c>
      <c r="R111" s="11">
        <v>0.30258213857020122</v>
      </c>
      <c r="S111" s="11">
        <v>0.61542082618281546</v>
      </c>
      <c r="T111" s="11">
        <v>0.3823960581166963</v>
      </c>
      <c r="U111" s="11">
        <v>0.40541249201283464</v>
      </c>
      <c r="V111" s="11">
        <v>0.2281581021944214</v>
      </c>
      <c r="W111" s="11">
        <v>0.24773233166705022</v>
      </c>
      <c r="X111" s="11">
        <v>0.24652639212203051</v>
      </c>
      <c r="Y111" s="11">
        <v>2.2354069539795298</v>
      </c>
      <c r="Z111" s="11">
        <v>1.9395997404753063</v>
      </c>
      <c r="AA111" s="11">
        <v>1.9681809855727166</v>
      </c>
    </row>
    <row r="112" spans="1:27" x14ac:dyDescent="0.2">
      <c r="A112" s="2" t="s">
        <v>17</v>
      </c>
      <c r="B112" s="2">
        <v>0</v>
      </c>
      <c r="C112" s="2">
        <v>11</v>
      </c>
      <c r="D112" s="13">
        <v>11595428</v>
      </c>
      <c r="E112" s="13">
        <v>111059356</v>
      </c>
      <c r="F112" s="13">
        <v>122654784</v>
      </c>
      <c r="H112" s="3" t="s">
        <v>17</v>
      </c>
      <c r="I112" s="3">
        <v>11</v>
      </c>
      <c r="J112" s="11">
        <v>0.39789749457111334</v>
      </c>
      <c r="K112" s="11">
        <v>0.47118013381348656</v>
      </c>
      <c r="L112" s="11">
        <v>0.4635421582799702</v>
      </c>
      <c r="M112" s="11">
        <v>0.7754395436580015</v>
      </c>
      <c r="N112" s="11">
        <v>0.64614137754576773</v>
      </c>
      <c r="O112" s="11">
        <v>0.6577533344043125</v>
      </c>
      <c r="P112" s="11">
        <v>0.32673274998285162</v>
      </c>
      <c r="Q112" s="11">
        <v>0.31849061307247761</v>
      </c>
      <c r="R112" s="11">
        <v>0.31895975905152807</v>
      </c>
      <c r="S112" s="11">
        <v>0.57307085668458491</v>
      </c>
      <c r="T112" s="11">
        <v>0.40484354279406543</v>
      </c>
      <c r="U112" s="11">
        <v>0.42069489077309424</v>
      </c>
      <c r="V112" s="11">
        <v>0.18085417575905752</v>
      </c>
      <c r="W112" s="11">
        <v>0.21539820648141139</v>
      </c>
      <c r="X112" s="11">
        <v>0.21209528765862534</v>
      </c>
      <c r="Y112" s="11">
        <v>2.2539948206556089</v>
      </c>
      <c r="Z112" s="11">
        <v>2.0560538737072087</v>
      </c>
      <c r="AA112" s="11">
        <v>2.0730454301675305</v>
      </c>
    </row>
    <row r="113" spans="1:27" x14ac:dyDescent="0.2">
      <c r="A113" s="2" t="s">
        <v>17</v>
      </c>
      <c r="B113" s="2">
        <v>0</v>
      </c>
      <c r="C113" s="2">
        <v>12</v>
      </c>
      <c r="D113" s="13">
        <v>11854136</v>
      </c>
      <c r="E113" s="13">
        <v>115938451</v>
      </c>
      <c r="F113" s="13">
        <v>127792587</v>
      </c>
      <c r="H113" s="3" t="s">
        <v>17</v>
      </c>
      <c r="I113" s="3">
        <v>12</v>
      </c>
      <c r="J113" s="11">
        <v>0.39149761017302204</v>
      </c>
      <c r="K113" s="11">
        <v>0.45007882504218805</v>
      </c>
      <c r="L113" s="11">
        <v>0.44401906474667407</v>
      </c>
      <c r="M113" s="11">
        <v>0.81506287969671476</v>
      </c>
      <c r="N113" s="11">
        <v>0.78366964499919523</v>
      </c>
      <c r="O113" s="11">
        <v>0.78804691034640706</v>
      </c>
      <c r="P113" s="11">
        <v>0.345201176867524</v>
      </c>
      <c r="Q113" s="11">
        <v>0.29152523291192922</v>
      </c>
      <c r="R113" s="11">
        <v>0.29616269932588779</v>
      </c>
      <c r="S113" s="11">
        <v>0.676143282530281</v>
      </c>
      <c r="T113" s="11">
        <v>0.42381702168892643</v>
      </c>
      <c r="U113" s="11">
        <v>0.44719509637820526</v>
      </c>
      <c r="V113" s="11">
        <v>0.25625935348731799</v>
      </c>
      <c r="W113" s="11">
        <v>0.24036517007521008</v>
      </c>
      <c r="X113" s="11">
        <v>0.24139294853479643</v>
      </c>
      <c r="Y113" s="11">
        <v>2.4841643027548601</v>
      </c>
      <c r="Z113" s="11">
        <v>2.1894558947174487</v>
      </c>
      <c r="AA113" s="11">
        <v>2.2168167193319706</v>
      </c>
    </row>
    <row r="114" spans="1:27" x14ac:dyDescent="0.2">
      <c r="A114" s="2" t="s">
        <v>17</v>
      </c>
      <c r="B114" s="2">
        <v>0</v>
      </c>
      <c r="C114" s="2">
        <v>13</v>
      </c>
      <c r="D114" s="13">
        <v>13269495</v>
      </c>
      <c r="E114" s="13">
        <v>118298262</v>
      </c>
      <c r="F114" s="13">
        <v>131567757</v>
      </c>
      <c r="H114" s="3" t="s">
        <v>17</v>
      </c>
      <c r="I114" s="3">
        <v>13</v>
      </c>
      <c r="J114" s="11">
        <v>0.38450016711276191</v>
      </c>
      <c r="K114" s="11">
        <v>0.44580531298713172</v>
      </c>
      <c r="L114" s="11">
        <v>0.43891198621899308</v>
      </c>
      <c r="M114" s="11">
        <v>0.87527337207660327</v>
      </c>
      <c r="N114" s="11">
        <v>0.82945639141674044</v>
      </c>
      <c r="O114" s="11">
        <v>0.8334571956192498</v>
      </c>
      <c r="P114" s="11">
        <v>0.32323902943785654</v>
      </c>
      <c r="Q114" s="11">
        <v>0.29146281153496262</v>
      </c>
      <c r="R114" s="11">
        <v>0.29444266270477665</v>
      </c>
      <c r="S114" s="11">
        <v>0.77497075678050287</v>
      </c>
      <c r="T114" s="11">
        <v>0.49391857139393741</v>
      </c>
      <c r="U114" s="11">
        <v>0.52222552541983402</v>
      </c>
      <c r="V114" s="11">
        <v>0.25199483907449205</v>
      </c>
      <c r="W114" s="11">
        <v>0.27983979829826799</v>
      </c>
      <c r="X114" s="11">
        <v>0.27720225058310854</v>
      </c>
      <c r="Y114" s="11">
        <v>2.6099781644822166</v>
      </c>
      <c r="Z114" s="11">
        <v>2.3404828856310402</v>
      </c>
      <c r="AA114" s="11">
        <v>2.3662396205459619</v>
      </c>
    </row>
    <row r="115" spans="1:27" x14ac:dyDescent="0.2">
      <c r="A115" s="2" t="s">
        <v>17</v>
      </c>
      <c r="B115" s="2">
        <v>0</v>
      </c>
      <c r="C115" s="2">
        <v>14</v>
      </c>
      <c r="D115" s="13">
        <v>16119451</v>
      </c>
      <c r="E115" s="13">
        <v>120328778</v>
      </c>
      <c r="F115" s="13">
        <v>136448229</v>
      </c>
      <c r="H115" s="3" t="s">
        <v>17</v>
      </c>
      <c r="I115" s="3">
        <v>14</v>
      </c>
      <c r="J115" s="11">
        <v>0.40605110880181505</v>
      </c>
      <c r="K115" s="11">
        <v>0.4604318018779136</v>
      </c>
      <c r="L115" s="11">
        <v>0.45336624270244674</v>
      </c>
      <c r="M115" s="11">
        <v>0.86060275996702129</v>
      </c>
      <c r="N115" s="11">
        <v>0.8489770719864923</v>
      </c>
      <c r="O115" s="11">
        <v>0.85171009159204614</v>
      </c>
      <c r="P115" s="11">
        <v>0.37655983998125026</v>
      </c>
      <c r="Q115" s="11">
        <v>0.30047106149750541</v>
      </c>
      <c r="R115" s="11">
        <v>0.30936578211907612</v>
      </c>
      <c r="S115" s="11">
        <v>0.8423174010581439</v>
      </c>
      <c r="T115" s="11">
        <v>0.59275993422017215</v>
      </c>
      <c r="U115" s="11">
        <v>0.62218699388886034</v>
      </c>
      <c r="V115" s="11">
        <v>0.21792061535230067</v>
      </c>
      <c r="W115" s="11">
        <v>0.21723645067816896</v>
      </c>
      <c r="X115" s="11">
        <v>0.21763569519985146</v>
      </c>
      <c r="Y115" s="11">
        <v>2.703451725160531</v>
      </c>
      <c r="Z115" s="11">
        <v>2.419876320260252</v>
      </c>
      <c r="AA115" s="11">
        <v>2.4542648055022807</v>
      </c>
    </row>
    <row r="116" spans="1:27" x14ac:dyDescent="0.2">
      <c r="A116" s="2" t="s">
        <v>17</v>
      </c>
      <c r="B116" s="2">
        <v>0</v>
      </c>
      <c r="C116" s="2">
        <v>15</v>
      </c>
      <c r="D116" s="13">
        <v>25125041</v>
      </c>
      <c r="E116" s="13">
        <v>125457139</v>
      </c>
      <c r="F116" s="13">
        <v>150582180</v>
      </c>
      <c r="H116" s="3" t="s">
        <v>17</v>
      </c>
      <c r="I116" s="3">
        <v>15</v>
      </c>
      <c r="J116" s="11">
        <v>0.46810162948498246</v>
      </c>
      <c r="K116" s="11">
        <v>0.51329457686151914</v>
      </c>
      <c r="L116" s="11">
        <v>0.50511278157967809</v>
      </c>
      <c r="M116" s="11">
        <v>0.78029118483283089</v>
      </c>
      <c r="N116" s="11">
        <v>0.77040709598553647</v>
      </c>
      <c r="O116" s="11">
        <v>0.77150203030447917</v>
      </c>
      <c r="P116" s="11">
        <v>0.37370621547574828</v>
      </c>
      <c r="Q116" s="11">
        <v>0.32114127273455062</v>
      </c>
      <c r="R116" s="11">
        <v>0.32994082200109587</v>
      </c>
      <c r="S116" s="11">
        <v>0.8886681999695113</v>
      </c>
      <c r="T116" s="11">
        <v>0.67966162452078871</v>
      </c>
      <c r="U116" s="11">
        <v>0.71457632805902038</v>
      </c>
      <c r="V116" s="11">
        <v>0.18774778036384721</v>
      </c>
      <c r="W116" s="11">
        <v>0.22764061205545608</v>
      </c>
      <c r="X116" s="11">
        <v>0.2212065322886243</v>
      </c>
      <c r="Y116" s="11">
        <v>2.6985150101269202</v>
      </c>
      <c r="Z116" s="11">
        <v>2.5121451821578509</v>
      </c>
      <c r="AA116" s="11">
        <v>2.5423384942328977</v>
      </c>
    </row>
    <row r="117" spans="1:27" x14ac:dyDescent="0.2">
      <c r="A117" s="2" t="s">
        <v>17</v>
      </c>
      <c r="B117" s="2">
        <v>0</v>
      </c>
      <c r="C117" s="2">
        <v>16</v>
      </c>
      <c r="D117" s="13">
        <v>26965126</v>
      </c>
      <c r="E117" s="13">
        <v>122408010</v>
      </c>
      <c r="F117" s="13">
        <v>149373136</v>
      </c>
      <c r="H117" s="3" t="s">
        <v>17</v>
      </c>
      <c r="I117" s="3">
        <v>16</v>
      </c>
      <c r="J117" s="11">
        <v>0.53989528959466127</v>
      </c>
      <c r="K117" s="11">
        <v>0.59847559521711258</v>
      </c>
      <c r="L117" s="11">
        <v>0.5872170196576133</v>
      </c>
      <c r="M117" s="11">
        <v>0.6967668560363306</v>
      </c>
      <c r="N117" s="11">
        <v>0.64343204690857336</v>
      </c>
      <c r="O117" s="11">
        <v>0.65178547365441308</v>
      </c>
      <c r="P117" s="11">
        <v>0.4295199551832144</v>
      </c>
      <c r="Q117" s="11">
        <v>0.39754131351773914</v>
      </c>
      <c r="R117" s="11">
        <v>0.4033753994971242</v>
      </c>
      <c r="S117" s="11">
        <v>0.96781086420974383</v>
      </c>
      <c r="T117" s="11">
        <v>0.77210585045891478</v>
      </c>
      <c r="U117" s="11">
        <v>0.80739929897087304</v>
      </c>
      <c r="V117" s="11">
        <v>0.21032769302041621</v>
      </c>
      <c r="W117" s="11">
        <v>0.23181458850298375</v>
      </c>
      <c r="X117" s="11">
        <v>0.22846296689519993</v>
      </c>
      <c r="Y117" s="11">
        <v>2.8443206580443663</v>
      </c>
      <c r="Z117" s="11">
        <v>2.6433693946053234</v>
      </c>
      <c r="AA117" s="11">
        <v>2.6782401586752238</v>
      </c>
    </row>
    <row r="118" spans="1:27" x14ac:dyDescent="0.2">
      <c r="A118" s="2" t="s">
        <v>17</v>
      </c>
      <c r="B118" s="2">
        <v>0</v>
      </c>
      <c r="C118" s="2">
        <v>17</v>
      </c>
      <c r="D118" s="13">
        <v>28830957</v>
      </c>
      <c r="E118" s="13">
        <v>125482705</v>
      </c>
      <c r="F118" s="13">
        <v>154313662</v>
      </c>
      <c r="H118" s="3" t="s">
        <v>17</v>
      </c>
      <c r="I118" s="3">
        <v>17</v>
      </c>
      <c r="J118" s="11">
        <v>0.6079495430443197</v>
      </c>
      <c r="K118" s="11">
        <v>0.68437120781973726</v>
      </c>
      <c r="L118" s="11">
        <v>0.66940748885459811</v>
      </c>
      <c r="M118" s="11">
        <v>0.57640540443647648</v>
      </c>
      <c r="N118" s="11">
        <v>0.55993116643771612</v>
      </c>
      <c r="O118" s="11">
        <v>0.56252484347629117</v>
      </c>
      <c r="P118" s="11">
        <v>0.5097809264112072</v>
      </c>
      <c r="Q118" s="11">
        <v>0.44993523114626688</v>
      </c>
      <c r="R118" s="11">
        <v>0.46117429663315457</v>
      </c>
      <c r="S118" s="11">
        <v>1.0031142133879529</v>
      </c>
      <c r="T118" s="11">
        <v>0.81190806600952214</v>
      </c>
      <c r="U118" s="11">
        <v>0.84759042548847963</v>
      </c>
      <c r="V118" s="11">
        <v>0.27647844911263031</v>
      </c>
      <c r="W118" s="11">
        <v>0.19081985827015277</v>
      </c>
      <c r="X118" s="11">
        <v>0.20700225656753948</v>
      </c>
      <c r="Y118" s="11">
        <v>2.9737285363925863</v>
      </c>
      <c r="Z118" s="11">
        <v>2.696965529683395</v>
      </c>
      <c r="AA118" s="11">
        <v>2.7476993110200625</v>
      </c>
    </row>
    <row r="119" spans="1:27" x14ac:dyDescent="0.2">
      <c r="A119" s="2" t="s">
        <v>17</v>
      </c>
      <c r="B119" s="2">
        <v>0</v>
      </c>
      <c r="C119" s="2">
        <v>18</v>
      </c>
      <c r="D119" s="13">
        <v>29890583</v>
      </c>
      <c r="E119" s="13">
        <v>122964090</v>
      </c>
      <c r="F119" s="13">
        <v>152854673</v>
      </c>
      <c r="H119" s="3" t="s">
        <v>17</v>
      </c>
      <c r="I119" s="3">
        <v>18</v>
      </c>
      <c r="J119" s="11">
        <v>0.5857593688920556</v>
      </c>
      <c r="K119" s="11">
        <v>0.6911826151878504</v>
      </c>
      <c r="L119" s="11">
        <v>0.67026580693947402</v>
      </c>
      <c r="M119" s="11">
        <v>0.47409387655343493</v>
      </c>
      <c r="N119" s="11">
        <v>0.43704806705924343</v>
      </c>
      <c r="O119" s="11">
        <v>0.44294454457492971</v>
      </c>
      <c r="P119" s="11">
        <v>0.43383962068706555</v>
      </c>
      <c r="Q119" s="11">
        <v>0.39679443638591427</v>
      </c>
      <c r="R119" s="11">
        <v>0.40387794952790951</v>
      </c>
      <c r="S119" s="11">
        <v>0.92288024111523725</v>
      </c>
      <c r="T119" s="11">
        <v>0.7912090522013866</v>
      </c>
      <c r="U119" s="11">
        <v>0.81688070273607061</v>
      </c>
      <c r="V119" s="11">
        <v>0.19108190191511673</v>
      </c>
      <c r="W119" s="11">
        <v>0.18960609406166623</v>
      </c>
      <c r="X119" s="11">
        <v>0.1900601692809113</v>
      </c>
      <c r="Y119" s="11">
        <v>2.6076550091629103</v>
      </c>
      <c r="Z119" s="11">
        <v>2.5058402648960612</v>
      </c>
      <c r="AA119" s="11">
        <v>2.5240291730592954</v>
      </c>
    </row>
    <row r="120" spans="1:27" x14ac:dyDescent="0.2">
      <c r="A120" s="2" t="s">
        <v>17</v>
      </c>
      <c r="B120" s="2">
        <v>0</v>
      </c>
      <c r="C120" s="2">
        <v>19</v>
      </c>
      <c r="D120" s="13">
        <v>28995232</v>
      </c>
      <c r="E120" s="13">
        <v>122877722</v>
      </c>
      <c r="F120" s="13">
        <v>151872954</v>
      </c>
      <c r="H120" s="3" t="s">
        <v>17</v>
      </c>
      <c r="I120" s="3">
        <v>19</v>
      </c>
      <c r="J120" s="11">
        <v>0.54342615766799174</v>
      </c>
      <c r="K120" s="11">
        <v>0.67207681261744079</v>
      </c>
      <c r="L120" s="11">
        <v>0.64716435961239938</v>
      </c>
      <c r="M120" s="11">
        <v>0.36618371255455595</v>
      </c>
      <c r="N120" s="11">
        <v>0.33543548808495183</v>
      </c>
      <c r="O120" s="11">
        <v>0.34154662932077573</v>
      </c>
      <c r="P120" s="11">
        <v>0.3663005080758921</v>
      </c>
      <c r="Q120" s="11">
        <v>0.35338269805528072</v>
      </c>
      <c r="R120" s="11">
        <v>0.35601174944703701</v>
      </c>
      <c r="S120" s="11">
        <v>0.90047203976664314</v>
      </c>
      <c r="T120" s="11">
        <v>0.84155461440673296</v>
      </c>
      <c r="U120" s="11">
        <v>0.85275788630250393</v>
      </c>
      <c r="V120" s="11">
        <v>0.19211019676337759</v>
      </c>
      <c r="W120" s="11">
        <v>0.17438852649220948</v>
      </c>
      <c r="X120" s="11">
        <v>0.17801201616425044</v>
      </c>
      <c r="Y120" s="11">
        <v>2.3684926148284604</v>
      </c>
      <c r="Z120" s="11">
        <v>2.3768381396566154</v>
      </c>
      <c r="AA120" s="11">
        <v>2.3754926408469661</v>
      </c>
    </row>
    <row r="121" spans="1:27" x14ac:dyDescent="0.2">
      <c r="A121" s="2" t="s">
        <v>17</v>
      </c>
      <c r="B121" s="2">
        <v>0</v>
      </c>
      <c r="C121" s="2">
        <v>20</v>
      </c>
      <c r="D121" s="13">
        <v>28387546.478167117</v>
      </c>
      <c r="E121" s="13">
        <v>120910418.12605399</v>
      </c>
      <c r="F121" s="13">
        <v>149297964.60422111</v>
      </c>
      <c r="H121" s="3" t="s">
        <v>17</v>
      </c>
      <c r="I121" s="3">
        <v>20</v>
      </c>
      <c r="J121" s="11">
        <v>0.55275405048698556</v>
      </c>
      <c r="K121" s="11">
        <v>0.69463546214198724</v>
      </c>
      <c r="L121" s="11">
        <v>0.66720143758480122</v>
      </c>
      <c r="M121" s="11">
        <v>0.36829166810415886</v>
      </c>
      <c r="N121" s="11">
        <v>0.3489910302597915</v>
      </c>
      <c r="O121" s="11">
        <v>0.35238495320139279</v>
      </c>
      <c r="P121" s="11">
        <v>0.27881530376409108</v>
      </c>
      <c r="Q121" s="11">
        <v>0.28473151264034269</v>
      </c>
      <c r="R121" s="11">
        <v>0.28334368367360474</v>
      </c>
      <c r="S121" s="11">
        <v>0.96075037685043096</v>
      </c>
      <c r="T121" s="11">
        <v>0.88864503534966521</v>
      </c>
      <c r="U121" s="11">
        <v>0.90227227481777417</v>
      </c>
      <c r="V121" s="11">
        <v>0.20422710149691989</v>
      </c>
      <c r="W121" s="11">
        <v>0.18704010838360985</v>
      </c>
      <c r="X121" s="11">
        <v>0.19031936942232294</v>
      </c>
      <c r="Y121" s="11">
        <v>2.3648385007025863</v>
      </c>
      <c r="Z121" s="11">
        <v>2.4040431487753962</v>
      </c>
      <c r="AA121" s="11">
        <v>2.3955217186998961</v>
      </c>
    </row>
    <row r="122" spans="1:27" x14ac:dyDescent="0.2">
      <c r="A122" s="2" t="s">
        <v>17</v>
      </c>
      <c r="B122" s="2">
        <v>0</v>
      </c>
      <c r="C122" s="2">
        <v>21</v>
      </c>
      <c r="D122" s="13">
        <v>27737333.434501346</v>
      </c>
      <c r="E122" s="13">
        <v>123457054.09034224</v>
      </c>
      <c r="F122" s="13">
        <v>151194387.52484357</v>
      </c>
      <c r="H122" s="3" t="s">
        <v>17</v>
      </c>
      <c r="I122" s="3">
        <v>21</v>
      </c>
      <c r="J122" s="11">
        <v>0.5599075498394056</v>
      </c>
      <c r="K122" s="11">
        <v>0.71599043891454428</v>
      </c>
      <c r="L122" s="11">
        <v>0.6865085459977599</v>
      </c>
      <c r="M122" s="11">
        <v>0.37962609628152422</v>
      </c>
      <c r="N122" s="11">
        <v>0.33537934171694539</v>
      </c>
      <c r="O122" s="11">
        <v>0.34477825536988399</v>
      </c>
      <c r="P122" s="11">
        <v>0.24111959103310834</v>
      </c>
      <c r="Q122" s="11">
        <v>0.23910905376662836</v>
      </c>
      <c r="R122" s="11">
        <v>0.23940576962658866</v>
      </c>
      <c r="S122" s="11">
        <v>0.99281583834765796</v>
      </c>
      <c r="T122" s="11">
        <v>0.92711909378549173</v>
      </c>
      <c r="U122" s="11">
        <v>0.93923297842900355</v>
      </c>
      <c r="V122" s="11">
        <v>0.22127056459058006</v>
      </c>
      <c r="W122" s="11">
        <v>0.23246144524221812</v>
      </c>
      <c r="X122" s="11">
        <v>0.23006665712815277</v>
      </c>
      <c r="Y122" s="11">
        <v>2.3947396400922765</v>
      </c>
      <c r="Z122" s="11">
        <v>2.4500593734258276</v>
      </c>
      <c r="AA122" s="11">
        <v>2.439992206551389</v>
      </c>
    </row>
    <row r="123" spans="1:27" x14ac:dyDescent="0.2">
      <c r="A123" s="2" t="s">
        <v>17</v>
      </c>
      <c r="B123" s="2">
        <v>0</v>
      </c>
      <c r="C123" s="2">
        <v>22</v>
      </c>
      <c r="D123" s="13">
        <v>27554630.902964961</v>
      </c>
      <c r="E123" s="13">
        <v>126151446.37816198</v>
      </c>
      <c r="F123" s="13">
        <v>153706077.28112695</v>
      </c>
      <c r="H123" s="3" t="s">
        <v>17</v>
      </c>
      <c r="I123" s="3">
        <v>22</v>
      </c>
      <c r="J123" s="11">
        <v>0.58807145598165655</v>
      </c>
      <c r="K123" s="11">
        <v>0.75090684921623785</v>
      </c>
      <c r="L123" s="11">
        <v>0.72076975513488462</v>
      </c>
      <c r="M123" s="11">
        <v>0.34931005149832411</v>
      </c>
      <c r="N123" s="11">
        <v>0.35817328374158242</v>
      </c>
      <c r="O123" s="11">
        <v>0.35687605988875681</v>
      </c>
      <c r="P123" s="11">
        <v>0.24375138299228624</v>
      </c>
      <c r="Q123" s="11">
        <v>0.24764367546655711</v>
      </c>
      <c r="R123" s="11">
        <v>0.24686419955155492</v>
      </c>
      <c r="S123" s="11">
        <v>1.0604634739554424</v>
      </c>
      <c r="T123" s="11">
        <v>0.97562626085317883</v>
      </c>
      <c r="U123" s="11">
        <v>0.99073972951315714</v>
      </c>
      <c r="V123" s="11">
        <v>0.27224258501716392</v>
      </c>
      <c r="W123" s="11">
        <v>0.2466685869249586</v>
      </c>
      <c r="X123" s="11">
        <v>0.2513452592712534</v>
      </c>
      <c r="Y123" s="11">
        <v>2.5138389494448732</v>
      </c>
      <c r="Z123" s="11">
        <v>2.579018656202515</v>
      </c>
      <c r="AA123" s="11">
        <v>2.5665950033596068</v>
      </c>
    </row>
    <row r="124" spans="1:27" x14ac:dyDescent="0.2">
      <c r="A124" s="2" t="s">
        <v>17</v>
      </c>
      <c r="B124" s="2">
        <v>0</v>
      </c>
      <c r="C124" s="2">
        <v>23</v>
      </c>
      <c r="D124" s="13">
        <v>27032116.347169813</v>
      </c>
      <c r="E124" s="13">
        <v>131091318.27102672</v>
      </c>
      <c r="F124" s="13">
        <v>158123434.61819652</v>
      </c>
      <c r="H124" s="3" t="s">
        <v>17</v>
      </c>
      <c r="I124" s="3">
        <v>23</v>
      </c>
      <c r="J124" s="11">
        <v>0.61220800979098389</v>
      </c>
      <c r="K124" s="11">
        <v>0.79594830813175932</v>
      </c>
      <c r="L124" s="11">
        <v>0.76341943440789639</v>
      </c>
      <c r="M124" s="11">
        <v>0.38288492851430117</v>
      </c>
      <c r="N124" s="11">
        <v>0.34820784617572148</v>
      </c>
      <c r="O124" s="11">
        <v>0.35352972378882469</v>
      </c>
      <c r="P124" s="11">
        <v>0.26333504895843862</v>
      </c>
      <c r="Q124" s="11">
        <v>0.27148250833498339</v>
      </c>
      <c r="R124" s="11">
        <v>0.26986691211105568</v>
      </c>
      <c r="S124" s="11">
        <v>1.1361502978043783</v>
      </c>
      <c r="T124" s="11">
        <v>1.0558403830626595</v>
      </c>
      <c r="U124" s="11">
        <v>1.0694453851881729</v>
      </c>
      <c r="V124" s="11">
        <v>0.32316202305152975</v>
      </c>
      <c r="W124" s="11">
        <v>0.30081897476830965</v>
      </c>
      <c r="X124" s="11">
        <v>0.30488566664357408</v>
      </c>
      <c r="Y124" s="11">
        <v>2.7177403081196321</v>
      </c>
      <c r="Z124" s="11">
        <v>2.7722980204734333</v>
      </c>
      <c r="AA124" s="11">
        <v>2.7611471221395241</v>
      </c>
    </row>
    <row r="125" spans="1:27" x14ac:dyDescent="0.2">
      <c r="A125" s="2" t="s">
        <v>17</v>
      </c>
      <c r="B125" s="2">
        <v>0</v>
      </c>
      <c r="C125" s="2">
        <v>24</v>
      </c>
      <c r="D125" s="13">
        <v>25817959.216172505</v>
      </c>
      <c r="E125" s="13">
        <v>133688437.04414369</v>
      </c>
      <c r="F125" s="13">
        <v>159506396.26031619</v>
      </c>
      <c r="H125" s="3" t="s">
        <v>17</v>
      </c>
      <c r="I125" s="3">
        <v>24</v>
      </c>
      <c r="J125" s="11">
        <v>0.63622439793393082</v>
      </c>
      <c r="K125" s="11">
        <v>0.83796320323291007</v>
      </c>
      <c r="L125" s="11">
        <v>0.80404596392434591</v>
      </c>
      <c r="M125" s="11">
        <v>0.36592104357257416</v>
      </c>
      <c r="N125" s="11">
        <v>0.35732922889693008</v>
      </c>
      <c r="O125" s="11">
        <v>0.35899006670120875</v>
      </c>
      <c r="P125" s="11">
        <v>0.27832482718241108</v>
      </c>
      <c r="Q125" s="11">
        <v>0.2915263224279982</v>
      </c>
      <c r="R125" s="11">
        <v>0.28948128472441376</v>
      </c>
      <c r="S125" s="11">
        <v>1.1646171706075097</v>
      </c>
      <c r="T125" s="11">
        <v>1.1267884135944253</v>
      </c>
      <c r="U125" s="11">
        <v>1.1330943780203027</v>
      </c>
      <c r="V125" s="11">
        <v>0.36127078770021964</v>
      </c>
      <c r="W125" s="11">
        <v>0.36186777925089947</v>
      </c>
      <c r="X125" s="11">
        <v>0.36141662722915335</v>
      </c>
      <c r="Y125" s="11">
        <v>2.8063582269966454</v>
      </c>
      <c r="Z125" s="11">
        <v>2.9754749474031632</v>
      </c>
      <c r="AA125" s="11">
        <v>2.9470283205994243</v>
      </c>
    </row>
    <row r="126" spans="1:27" x14ac:dyDescent="0.2">
      <c r="A126" s="2" t="s">
        <v>17</v>
      </c>
      <c r="B126" s="2">
        <v>0</v>
      </c>
      <c r="C126" s="2">
        <v>25</v>
      </c>
      <c r="D126" s="13">
        <v>25793847.670080863</v>
      </c>
      <c r="E126" s="13">
        <v>135476790.32147664</v>
      </c>
      <c r="F126" s="13">
        <v>161270637.99155751</v>
      </c>
      <c r="H126" s="3" t="s">
        <v>17</v>
      </c>
      <c r="I126" s="3">
        <v>25</v>
      </c>
      <c r="J126" s="11">
        <v>0.66959612006588487</v>
      </c>
      <c r="K126" s="11">
        <v>0.87888183335011572</v>
      </c>
      <c r="L126" s="11">
        <v>0.84408076051734837</v>
      </c>
      <c r="M126" s="11">
        <v>0.36776326620739708</v>
      </c>
      <c r="N126" s="11">
        <v>0.35025738147832031</v>
      </c>
      <c r="O126" s="11">
        <v>0.35302579369775955</v>
      </c>
      <c r="P126" s="11">
        <v>0.30670521250966432</v>
      </c>
      <c r="Q126" s="11">
        <v>0.3071194922246876</v>
      </c>
      <c r="R126" s="11">
        <v>0.30698470497593011</v>
      </c>
      <c r="S126" s="11">
        <v>1.2774378490009779</v>
      </c>
      <c r="T126" s="11">
        <v>1.1943206815071588</v>
      </c>
      <c r="U126" s="11">
        <v>1.2071114003039778</v>
      </c>
      <c r="V126" s="11">
        <v>0.42499896290666783</v>
      </c>
      <c r="W126" s="11">
        <v>0.41445328830247846</v>
      </c>
      <c r="X126" s="11">
        <v>0.41618813029758822</v>
      </c>
      <c r="Y126" s="11">
        <v>3.0465014106905919</v>
      </c>
      <c r="Z126" s="11">
        <v>3.1450326768627606</v>
      </c>
      <c r="AA126" s="11">
        <v>3.1273907897926039</v>
      </c>
    </row>
    <row r="127" spans="1:27" x14ac:dyDescent="0.2">
      <c r="A127" s="2" t="s">
        <v>17</v>
      </c>
      <c r="B127" s="2">
        <v>0</v>
      </c>
      <c r="C127" s="2">
        <v>26</v>
      </c>
      <c r="D127" s="13">
        <v>23999483.031805929</v>
      </c>
      <c r="E127" s="13">
        <v>131118153.86140437</v>
      </c>
      <c r="F127" s="13">
        <v>155117636.89321032</v>
      </c>
      <c r="H127" s="3" t="s">
        <v>17</v>
      </c>
      <c r="I127" s="3">
        <v>26</v>
      </c>
      <c r="J127" s="11">
        <v>0.69942987375337129</v>
      </c>
      <c r="K127" s="11">
        <v>0.92065287111242633</v>
      </c>
      <c r="L127" s="11">
        <v>0.88472160765268137</v>
      </c>
      <c r="M127" s="11">
        <v>0.33928167085384486</v>
      </c>
      <c r="N127" s="11">
        <v>0.37020982600078495</v>
      </c>
      <c r="O127" s="11">
        <v>0.36653324256568021</v>
      </c>
      <c r="P127" s="11">
        <v>0.30982349293118278</v>
      </c>
      <c r="Q127" s="11">
        <v>0.33627299645689918</v>
      </c>
      <c r="R127" s="11">
        <v>0.3319178486319852</v>
      </c>
      <c r="S127" s="11">
        <v>1.3381451764289714</v>
      </c>
      <c r="T127" s="11">
        <v>1.2447392452207475</v>
      </c>
      <c r="U127" s="11">
        <v>1.2588828922171031</v>
      </c>
      <c r="V127" s="11">
        <v>0.48789976478343111</v>
      </c>
      <c r="W127" s="11">
        <v>0.48128030462162402</v>
      </c>
      <c r="X127" s="11">
        <v>0.48218586556594967</v>
      </c>
      <c r="Y127" s="11">
        <v>3.1745799787508009</v>
      </c>
      <c r="Z127" s="11">
        <v>3.3531552434124818</v>
      </c>
      <c r="AA127" s="11">
        <v>3.3242414566333993</v>
      </c>
    </row>
    <row r="128" spans="1:27" x14ac:dyDescent="0.2">
      <c r="A128" s="2" t="s">
        <v>17</v>
      </c>
      <c r="B128" s="2">
        <v>0</v>
      </c>
      <c r="C128" s="2">
        <v>27</v>
      </c>
      <c r="D128" s="13">
        <v>23391370.905660376</v>
      </c>
      <c r="E128" s="13">
        <v>130644534.16183661</v>
      </c>
      <c r="F128" s="13">
        <v>154035905.06749699</v>
      </c>
      <c r="H128" s="3" t="s">
        <v>17</v>
      </c>
      <c r="I128" s="3">
        <v>27</v>
      </c>
      <c r="J128" s="11">
        <v>0.71866286397965984</v>
      </c>
      <c r="K128" s="11">
        <v>0.95045312482380939</v>
      </c>
      <c r="L128" s="11">
        <v>0.91355155085740891</v>
      </c>
      <c r="M128" s="11">
        <v>0.36910932983219197</v>
      </c>
      <c r="N128" s="11">
        <v>0.3623536079828118</v>
      </c>
      <c r="O128" s="11">
        <v>0.36308372446731835</v>
      </c>
      <c r="P128" s="11">
        <v>0.32352780736165404</v>
      </c>
      <c r="Q128" s="11">
        <v>0.34945408605436779</v>
      </c>
      <c r="R128" s="11">
        <v>0.34516431742597564</v>
      </c>
      <c r="S128" s="11">
        <v>1.3385515900693474</v>
      </c>
      <c r="T128" s="11">
        <v>1.2973231304955295</v>
      </c>
      <c r="U128" s="11">
        <v>1.3034879309703056</v>
      </c>
      <c r="V128" s="11">
        <v>0.51296068860889421</v>
      </c>
      <c r="W128" s="11">
        <v>0.52600498450684152</v>
      </c>
      <c r="X128" s="11">
        <v>0.52430570073430893</v>
      </c>
      <c r="Y128" s="11">
        <v>3.2628122798517474</v>
      </c>
      <c r="Z128" s="11">
        <v>3.4855889338633599</v>
      </c>
      <c r="AA128" s="11">
        <v>3.4495932244553176</v>
      </c>
    </row>
    <row r="129" spans="1:27" x14ac:dyDescent="0.2">
      <c r="A129" s="2" t="s">
        <v>17</v>
      </c>
      <c r="B129" s="2">
        <v>0</v>
      </c>
      <c r="C129" s="2">
        <v>28</v>
      </c>
      <c r="D129" s="13">
        <v>22410769.779514823</v>
      </c>
      <c r="E129" s="13">
        <v>130480064.69127755</v>
      </c>
      <c r="F129" s="13">
        <v>152890834.47079238</v>
      </c>
      <c r="H129" s="3" t="s">
        <v>17</v>
      </c>
      <c r="I129" s="3">
        <v>28</v>
      </c>
      <c r="J129" s="11">
        <v>0.73525777262251035</v>
      </c>
      <c r="K129" s="11">
        <v>0.97892185166743917</v>
      </c>
      <c r="L129" s="11">
        <v>0.94122564281700793</v>
      </c>
      <c r="M129" s="11">
        <v>0.35866712631008252</v>
      </c>
      <c r="N129" s="11">
        <v>0.36591460164052342</v>
      </c>
      <c r="O129" s="11">
        <v>0.36540882722245316</v>
      </c>
      <c r="P129" s="11">
        <v>0.33960055134691042</v>
      </c>
      <c r="Q129" s="11">
        <v>0.37797341097569004</v>
      </c>
      <c r="R129" s="11">
        <v>0.37170352153368702</v>
      </c>
      <c r="S129" s="11">
        <v>1.4026703525976085</v>
      </c>
      <c r="T129" s="11">
        <v>1.3581280103503741</v>
      </c>
      <c r="U129" s="11">
        <v>1.3638829469893321</v>
      </c>
      <c r="V129" s="11">
        <v>0.60426167987059454</v>
      </c>
      <c r="W129" s="11">
        <v>0.55284592205372607</v>
      </c>
      <c r="X129" s="11">
        <v>0.56016201738224114</v>
      </c>
      <c r="Y129" s="11">
        <v>3.4404574827477066</v>
      </c>
      <c r="Z129" s="11">
        <v>3.6337837966877533</v>
      </c>
      <c r="AA129" s="11">
        <v>3.6023829559447211</v>
      </c>
    </row>
    <row r="130" spans="1:27" x14ac:dyDescent="0.2">
      <c r="A130" s="2" t="s">
        <v>17</v>
      </c>
      <c r="B130" s="2">
        <v>0</v>
      </c>
      <c r="C130" s="2">
        <v>29</v>
      </c>
      <c r="D130" s="13">
        <v>19675019.315902963</v>
      </c>
      <c r="E130" s="13">
        <v>130031912.08835825</v>
      </c>
      <c r="F130" s="13">
        <v>149706931.4042612</v>
      </c>
      <c r="H130" s="3" t="s">
        <v>17</v>
      </c>
      <c r="I130" s="3">
        <v>29</v>
      </c>
      <c r="J130" s="11">
        <v>0.74706475084674406</v>
      </c>
      <c r="K130" s="11">
        <v>0.99964648528721234</v>
      </c>
      <c r="L130" s="11">
        <v>0.9640638160160605</v>
      </c>
      <c r="M130" s="11">
        <v>0.37184211829323915</v>
      </c>
      <c r="N130" s="11">
        <v>0.37488960192495158</v>
      </c>
      <c r="O130" s="11">
        <v>0.37557303208826115</v>
      </c>
      <c r="P130" s="11">
        <v>0.34505172118685412</v>
      </c>
      <c r="Q130" s="11">
        <v>0.39398181564122625</v>
      </c>
      <c r="R130" s="11">
        <v>0.38663455439963579</v>
      </c>
      <c r="S130" s="11">
        <v>1.4006164192621138</v>
      </c>
      <c r="T130" s="11">
        <v>1.3989433445414845</v>
      </c>
      <c r="U130" s="11">
        <v>1.3972454915357955</v>
      </c>
      <c r="V130" s="11">
        <v>0.61959405566183157</v>
      </c>
      <c r="W130" s="11">
        <v>0.63955753504989576</v>
      </c>
      <c r="X130" s="11">
        <v>0.6366737904714066</v>
      </c>
      <c r="Y130" s="11">
        <v>3.4841690652507831</v>
      </c>
      <c r="Z130" s="11">
        <v>3.8070187824447705</v>
      </c>
      <c r="AA130" s="11">
        <v>3.7601906845111595</v>
      </c>
    </row>
    <row r="131" spans="1:27" x14ac:dyDescent="0.2">
      <c r="A131" s="2" t="s">
        <v>17</v>
      </c>
      <c r="B131" s="2">
        <v>0</v>
      </c>
      <c r="C131" s="2">
        <v>30</v>
      </c>
      <c r="D131" s="13">
        <v>18252436.068463612</v>
      </c>
      <c r="E131" s="13">
        <v>126228022.20392546</v>
      </c>
      <c r="F131" s="13">
        <v>144480458.27238908</v>
      </c>
      <c r="H131" s="3" t="s">
        <v>17</v>
      </c>
      <c r="I131" s="3">
        <v>30</v>
      </c>
      <c r="J131" s="11">
        <v>0.74912335718300394</v>
      </c>
      <c r="K131" s="11">
        <v>1.0166419292608178</v>
      </c>
      <c r="L131" s="11">
        <v>0.98029725611769003</v>
      </c>
      <c r="M131" s="11">
        <v>0.40891682569217574</v>
      </c>
      <c r="N131" s="11">
        <v>0.40853337473641671</v>
      </c>
      <c r="O131" s="11">
        <v>0.40790146804046268</v>
      </c>
      <c r="P131" s="11">
        <v>0.38249647911642065</v>
      </c>
      <c r="Q131" s="11">
        <v>0.40841544563373955</v>
      </c>
      <c r="R131" s="11">
        <v>0.40409510903385409</v>
      </c>
      <c r="S131" s="11">
        <v>1.4153957172953728</v>
      </c>
      <c r="T131" s="11">
        <v>1.4040894940276281</v>
      </c>
      <c r="U131" s="11">
        <v>1.4040082254610962</v>
      </c>
      <c r="V131" s="11">
        <v>0.60728943612904029</v>
      </c>
      <c r="W131" s="11">
        <v>0.64701151438587257</v>
      </c>
      <c r="X131" s="11">
        <v>0.64127301759907818</v>
      </c>
      <c r="Y131" s="11">
        <v>3.5632218154160133</v>
      </c>
      <c r="Z131" s="11">
        <v>3.8846917580444744</v>
      </c>
      <c r="AA131" s="11">
        <v>3.8375750762521812</v>
      </c>
    </row>
    <row r="132" spans="1:27" x14ac:dyDescent="0.2">
      <c r="A132" s="2" t="s">
        <v>17</v>
      </c>
      <c r="B132" s="2">
        <v>0</v>
      </c>
      <c r="C132" s="2">
        <v>31</v>
      </c>
      <c r="D132" s="13">
        <v>18395148.77250674</v>
      </c>
      <c r="E132" s="13">
        <v>128361071.27960037</v>
      </c>
      <c r="F132" s="13">
        <v>146756220.0521071</v>
      </c>
      <c r="H132" s="3" t="s">
        <v>17</v>
      </c>
      <c r="I132" s="3">
        <v>31</v>
      </c>
      <c r="J132" s="11">
        <v>0.74494278711747219</v>
      </c>
      <c r="K132" s="11">
        <v>1.0260534973896924</v>
      </c>
      <c r="L132" s="11">
        <v>0.98819932308630631</v>
      </c>
      <c r="M132" s="11">
        <v>0.3981107532255605</v>
      </c>
      <c r="N132" s="11">
        <v>0.39335160739271152</v>
      </c>
      <c r="O132" s="11">
        <v>0.39435574480487412</v>
      </c>
      <c r="P132" s="11">
        <v>0.3933392618807583</v>
      </c>
      <c r="Q132" s="11">
        <v>0.42612051730618761</v>
      </c>
      <c r="R132" s="11">
        <v>0.42100705816049921</v>
      </c>
      <c r="S132" s="11">
        <v>1.3779096162369784</v>
      </c>
      <c r="T132" s="11">
        <v>1.4362757915721118</v>
      </c>
      <c r="U132" s="11">
        <v>1.427016075079542</v>
      </c>
      <c r="V132" s="11">
        <v>0.65426345427834243</v>
      </c>
      <c r="W132" s="11">
        <v>0.71987863136490793</v>
      </c>
      <c r="X132" s="11">
        <v>0.70913232924304237</v>
      </c>
      <c r="Y132" s="11">
        <v>3.5685658727391116</v>
      </c>
      <c r="Z132" s="11">
        <v>4.001680045025612</v>
      </c>
      <c r="AA132" s="11">
        <v>3.9397105303742639</v>
      </c>
    </row>
    <row r="133" spans="1:27" x14ac:dyDescent="0.2">
      <c r="A133" s="2" t="s">
        <v>17</v>
      </c>
      <c r="B133" s="2">
        <v>0</v>
      </c>
      <c r="C133" s="2">
        <v>32</v>
      </c>
      <c r="D133" s="13">
        <v>19237657.729380053</v>
      </c>
      <c r="E133" s="13">
        <v>129235230.64727557</v>
      </c>
      <c r="F133" s="13">
        <v>148472888.37665561</v>
      </c>
      <c r="H133" s="3" t="s">
        <v>17</v>
      </c>
      <c r="I133" s="3">
        <v>32</v>
      </c>
      <c r="J133" s="11">
        <v>0.73153039790371377</v>
      </c>
      <c r="K133" s="11">
        <v>1.0131131619281235</v>
      </c>
      <c r="L133" s="11">
        <v>0.97525344213207299</v>
      </c>
      <c r="M133" s="11">
        <v>0.41041512337860736</v>
      </c>
      <c r="N133" s="11">
        <v>0.40490521009206837</v>
      </c>
      <c r="O133" s="11">
        <v>0.40472504235303192</v>
      </c>
      <c r="P133" s="11">
        <v>0.4578482425509115</v>
      </c>
      <c r="Q133" s="11">
        <v>0.4407540355875883</v>
      </c>
      <c r="R133" s="11">
        <v>0.44376638111169958</v>
      </c>
      <c r="S133" s="11">
        <v>1.3710684386858754</v>
      </c>
      <c r="T133" s="11">
        <v>1.3959743051166915</v>
      </c>
      <c r="U133" s="11">
        <v>1.3945452257615953</v>
      </c>
      <c r="V133" s="11">
        <v>0.58160597370733091</v>
      </c>
      <c r="W133" s="11">
        <v>0.58726788836997768</v>
      </c>
      <c r="X133" s="11">
        <v>0.58704895662581968</v>
      </c>
      <c r="Y133" s="11">
        <v>3.552468176226439</v>
      </c>
      <c r="Z133" s="11">
        <v>3.8420146010944496</v>
      </c>
      <c r="AA133" s="11">
        <v>3.8053390479842193</v>
      </c>
    </row>
    <row r="134" spans="1:27" x14ac:dyDescent="0.2">
      <c r="A134" s="2" t="s">
        <v>17</v>
      </c>
      <c r="B134" s="2">
        <v>0</v>
      </c>
      <c r="C134" s="2">
        <v>33</v>
      </c>
      <c r="D134" s="13">
        <v>21621087.365498651</v>
      </c>
      <c r="E134" s="13">
        <v>140117866.05491391</v>
      </c>
      <c r="F134" s="13">
        <v>161738953.42041257</v>
      </c>
      <c r="H134" s="3" t="s">
        <v>17</v>
      </c>
      <c r="I134" s="3">
        <v>33</v>
      </c>
      <c r="J134" s="11">
        <v>0.71147495797636906</v>
      </c>
      <c r="K134" s="11">
        <v>1.0049659101623185</v>
      </c>
      <c r="L134" s="11">
        <v>0.96415139667297922</v>
      </c>
      <c r="M134" s="11">
        <v>0.42714643681730102</v>
      </c>
      <c r="N134" s="11">
        <v>0.40869298879852023</v>
      </c>
      <c r="O134" s="11">
        <v>0.41083279613674217</v>
      </c>
      <c r="P134" s="11">
        <v>0.49468705711656002</v>
      </c>
      <c r="Q134" s="11">
        <v>0.47613988607360896</v>
      </c>
      <c r="R134" s="11">
        <v>0.47859748502324739</v>
      </c>
      <c r="S134" s="11">
        <v>1.285686520815754</v>
      </c>
      <c r="T134" s="11">
        <v>1.364667867566109</v>
      </c>
      <c r="U134" s="11">
        <v>1.3546828067494485</v>
      </c>
      <c r="V134" s="11">
        <v>0.51161866560369318</v>
      </c>
      <c r="W134" s="11">
        <v>0.65981360020833868</v>
      </c>
      <c r="X134" s="11">
        <v>0.63907891931103034</v>
      </c>
      <c r="Y134" s="11">
        <v>3.4306136383296773</v>
      </c>
      <c r="Z134" s="11">
        <v>3.9142802528088954</v>
      </c>
      <c r="AA134" s="11">
        <v>3.847343403893448</v>
      </c>
    </row>
    <row r="135" spans="1:27" x14ac:dyDescent="0.2">
      <c r="A135" s="2" t="s">
        <v>17</v>
      </c>
      <c r="B135" s="2">
        <v>0</v>
      </c>
      <c r="C135" s="2">
        <v>34</v>
      </c>
      <c r="D135" s="13">
        <v>25602071.477628034</v>
      </c>
      <c r="E135" s="13">
        <v>153379938.60539928</v>
      </c>
      <c r="F135" s="13">
        <v>178982010.0830273</v>
      </c>
      <c r="H135" s="3" t="s">
        <v>17</v>
      </c>
      <c r="I135" s="3">
        <v>34</v>
      </c>
      <c r="J135" s="11">
        <v>0.71453365272889624</v>
      </c>
      <c r="K135" s="11">
        <v>0.99524871092959044</v>
      </c>
      <c r="L135" s="11">
        <v>0.9541240390679252</v>
      </c>
      <c r="M135" s="11">
        <v>0.40712235072081282</v>
      </c>
      <c r="N135" s="11">
        <v>0.41918970200386657</v>
      </c>
      <c r="O135" s="11">
        <v>0.41809067700686309</v>
      </c>
      <c r="P135" s="11">
        <v>0.49632679514919509</v>
      </c>
      <c r="Q135" s="11">
        <v>0.48828139865462999</v>
      </c>
      <c r="R135" s="11">
        <v>0.49004476243025125</v>
      </c>
      <c r="S135" s="11">
        <v>1.2181205361848837</v>
      </c>
      <c r="T135" s="11">
        <v>1.3148688855783688</v>
      </c>
      <c r="U135" s="11">
        <v>1.3027596867907256</v>
      </c>
      <c r="V135" s="11">
        <v>0.45757328475324865</v>
      </c>
      <c r="W135" s="11">
        <v>0.59598841027232097</v>
      </c>
      <c r="X135" s="11">
        <v>0.57705008112696354</v>
      </c>
      <c r="Y135" s="11">
        <v>3.2936766195370364</v>
      </c>
      <c r="Z135" s="11">
        <v>3.8135771074387765</v>
      </c>
      <c r="AA135" s="11">
        <v>3.7420692464227292</v>
      </c>
    </row>
    <row r="136" spans="1:27" x14ac:dyDescent="0.2">
      <c r="A136" s="2" t="s">
        <v>17</v>
      </c>
      <c r="B136" s="2">
        <v>0</v>
      </c>
      <c r="C136" s="2">
        <v>35</v>
      </c>
      <c r="D136" s="13">
        <v>26358666.504582211</v>
      </c>
      <c r="E136" s="13">
        <v>160340989.17480338</v>
      </c>
      <c r="F136" s="13">
        <v>186699655.67938557</v>
      </c>
      <c r="H136" s="3" t="s">
        <v>17</v>
      </c>
      <c r="I136" s="3">
        <v>35</v>
      </c>
      <c r="J136" s="11">
        <v>0.71337716533212892</v>
      </c>
      <c r="K136" s="11">
        <v>1.0029865912152967</v>
      </c>
      <c r="L136" s="11">
        <v>0.96088785385737852</v>
      </c>
      <c r="M136" s="11">
        <v>0.41254970415871117</v>
      </c>
      <c r="N136" s="11">
        <v>0.40388378063890878</v>
      </c>
      <c r="O136" s="11">
        <v>0.40608811866632705</v>
      </c>
      <c r="P136" s="11">
        <v>0.52941483438490955</v>
      </c>
      <c r="Q136" s="11">
        <v>0.5067012131369576</v>
      </c>
      <c r="R136" s="11">
        <v>0.51009385599536039</v>
      </c>
      <c r="S136" s="11">
        <v>1.1605216126421958</v>
      </c>
      <c r="T136" s="11">
        <v>1.2638376376188729</v>
      </c>
      <c r="U136" s="11">
        <v>1.250191630090048</v>
      </c>
      <c r="V136" s="11">
        <v>0.42346356057604634</v>
      </c>
      <c r="W136" s="11">
        <v>0.57405306312713789</v>
      </c>
      <c r="X136" s="11">
        <v>0.55205601761017542</v>
      </c>
      <c r="Y136" s="11">
        <v>3.2393268770939918</v>
      </c>
      <c r="Z136" s="11">
        <v>3.751462285737174</v>
      </c>
      <c r="AA136" s="11">
        <v>3.6793174762192895</v>
      </c>
    </row>
    <row r="137" spans="1:27" x14ac:dyDescent="0.2">
      <c r="A137" s="2" t="s">
        <v>17</v>
      </c>
      <c r="B137" s="2">
        <v>0</v>
      </c>
      <c r="C137" s="2">
        <v>36</v>
      </c>
      <c r="D137" s="13">
        <v>27133146</v>
      </c>
      <c r="E137" s="13">
        <v>173683331</v>
      </c>
      <c r="F137" s="13">
        <v>200816477</v>
      </c>
      <c r="H137" s="3" t="s">
        <v>17</v>
      </c>
      <c r="I137" s="3">
        <v>36</v>
      </c>
      <c r="J137" s="11">
        <v>0.70860791141399715</v>
      </c>
      <c r="K137" s="11">
        <v>0.99386457563127328</v>
      </c>
      <c r="L137" s="11">
        <v>0.9522524384274984</v>
      </c>
      <c r="M137" s="11">
        <v>0.44342951141299036</v>
      </c>
      <c r="N137" s="11">
        <v>0.43595285885790663</v>
      </c>
      <c r="O137" s="11">
        <v>0.43665357732618704</v>
      </c>
      <c r="P137" s="11">
        <v>0.50450321114031604</v>
      </c>
      <c r="Q137" s="11">
        <v>0.52151945336791117</v>
      </c>
      <c r="R137" s="11">
        <v>0.51897603275718018</v>
      </c>
      <c r="S137" s="11">
        <v>1.0431460617389186</v>
      </c>
      <c r="T137" s="11">
        <v>1.1828638500272071</v>
      </c>
      <c r="U137" s="11">
        <v>1.1638703248812885</v>
      </c>
      <c r="V137" s="11">
        <v>0.35203019288174292</v>
      </c>
      <c r="W137" s="11">
        <v>0.49554857510743122</v>
      </c>
      <c r="X137" s="11">
        <v>0.4750467942886214</v>
      </c>
      <c r="Y137" s="11">
        <v>3.0517168885879653</v>
      </c>
      <c r="Z137" s="11">
        <v>3.6297493129917293</v>
      </c>
      <c r="AA137" s="11">
        <v>3.5467991676807755</v>
      </c>
    </row>
    <row r="138" spans="1:27" x14ac:dyDescent="0.2">
      <c r="A138" s="2" t="s">
        <v>17</v>
      </c>
      <c r="B138" s="2">
        <v>0</v>
      </c>
      <c r="C138" s="2">
        <v>37</v>
      </c>
      <c r="D138" s="13">
        <v>28312007</v>
      </c>
      <c r="E138" s="13">
        <v>182703646</v>
      </c>
      <c r="F138" s="13">
        <v>211015653</v>
      </c>
      <c r="H138" s="3" t="s">
        <v>17</v>
      </c>
      <c r="I138" s="3">
        <v>37</v>
      </c>
      <c r="J138" s="11">
        <v>0.67792782345121827</v>
      </c>
      <c r="K138" s="11">
        <v>0.97855060277560757</v>
      </c>
      <c r="L138" s="11">
        <v>0.93668177663380281</v>
      </c>
      <c r="M138" s="11">
        <v>0.41692379694678089</v>
      </c>
      <c r="N138" s="11">
        <v>0.42348279019556345</v>
      </c>
      <c r="O138" s="11">
        <v>0.42422648670416807</v>
      </c>
      <c r="P138" s="11">
        <v>0.49458259338083399</v>
      </c>
      <c r="Q138" s="11">
        <v>0.53661078190015354</v>
      </c>
      <c r="R138" s="11">
        <v>0.53057928139702071</v>
      </c>
      <c r="S138" s="11">
        <v>1.0030889030580372</v>
      </c>
      <c r="T138" s="11">
        <v>1.1229114454925786</v>
      </c>
      <c r="U138" s="11">
        <v>1.1066962986803393</v>
      </c>
      <c r="V138" s="11">
        <v>0.32682795778971013</v>
      </c>
      <c r="W138" s="11">
        <v>0.42464850705222984</v>
      </c>
      <c r="X138" s="11">
        <v>0.41103518235629455</v>
      </c>
      <c r="Y138" s="11">
        <v>2.9193510746265803</v>
      </c>
      <c r="Z138" s="11">
        <v>3.4862041274161331</v>
      </c>
      <c r="AA138" s="11">
        <v>3.4092190257716251</v>
      </c>
    </row>
    <row r="139" spans="1:27" x14ac:dyDescent="0.2">
      <c r="A139" s="2" t="s">
        <v>17</v>
      </c>
      <c r="B139" s="2">
        <v>0</v>
      </c>
      <c r="C139" s="2">
        <v>38</v>
      </c>
      <c r="D139" s="13">
        <v>29901518</v>
      </c>
      <c r="E139" s="13">
        <v>188350357</v>
      </c>
      <c r="F139" s="13">
        <v>218251875</v>
      </c>
      <c r="H139" s="3" t="s">
        <v>17</v>
      </c>
      <c r="I139" s="3">
        <v>38</v>
      </c>
      <c r="J139" s="11">
        <v>0.69578770077500784</v>
      </c>
      <c r="K139" s="11">
        <v>0.96679725358325019</v>
      </c>
      <c r="L139" s="11">
        <v>0.92631180538125979</v>
      </c>
      <c r="M139" s="11">
        <v>0.4251689424066038</v>
      </c>
      <c r="N139" s="11">
        <v>0.42420532035133379</v>
      </c>
      <c r="O139" s="11">
        <v>0.42447110341401278</v>
      </c>
      <c r="P139" s="11">
        <v>0.53437849399324933</v>
      </c>
      <c r="Q139" s="11">
        <v>0.5390294753205358</v>
      </c>
      <c r="R139" s="11">
        <v>0.53811174681108143</v>
      </c>
      <c r="S139" s="11">
        <v>0.97056861797157845</v>
      </c>
      <c r="T139" s="11">
        <v>1.0733382477722904</v>
      </c>
      <c r="U139" s="11">
        <v>1.0591976572824919</v>
      </c>
      <c r="V139" s="11">
        <v>0.3089105725064985</v>
      </c>
      <c r="W139" s="11">
        <v>0.40560174997401849</v>
      </c>
      <c r="X139" s="11">
        <v>0.39166376901960909</v>
      </c>
      <c r="Y139" s="11">
        <v>2.9348143276529379</v>
      </c>
      <c r="Z139" s="11">
        <v>3.4089720470014284</v>
      </c>
      <c r="AA139" s="11">
        <v>3.3397560819084551</v>
      </c>
    </row>
    <row r="140" spans="1:27" x14ac:dyDescent="0.2">
      <c r="A140" s="2" t="s">
        <v>17</v>
      </c>
      <c r="B140" s="2">
        <v>0</v>
      </c>
      <c r="C140" s="2">
        <v>39</v>
      </c>
      <c r="D140" s="13">
        <v>32000183</v>
      </c>
      <c r="E140" s="13">
        <v>193704542</v>
      </c>
      <c r="F140" s="13">
        <v>225704725</v>
      </c>
      <c r="H140" s="3" t="s">
        <v>17</v>
      </c>
      <c r="I140" s="3">
        <v>39</v>
      </c>
      <c r="J140" s="11">
        <v>0.68381342426307268</v>
      </c>
      <c r="K140" s="11">
        <v>0.95310626077396599</v>
      </c>
      <c r="L140" s="11">
        <v>0.91346744603076324</v>
      </c>
      <c r="M140" s="11">
        <v>0.42702469175379737</v>
      </c>
      <c r="N140" s="11">
        <v>0.44107774886497086</v>
      </c>
      <c r="O140" s="11">
        <v>0.43905478514748986</v>
      </c>
      <c r="P140" s="11">
        <v>0.56812877717934651</v>
      </c>
      <c r="Q140" s="11">
        <v>0.57419070615626588</v>
      </c>
      <c r="R140" s="11">
        <v>0.5734072604690521</v>
      </c>
      <c r="S140" s="11">
        <v>1.0111334801701126</v>
      </c>
      <c r="T140" s="11">
        <v>1.0332771657260345</v>
      </c>
      <c r="U140" s="11">
        <v>1.0300912419207435</v>
      </c>
      <c r="V140" s="11">
        <v>0.27229650320161392</v>
      </c>
      <c r="W140" s="11">
        <v>0.36522285425057494</v>
      </c>
      <c r="X140" s="11">
        <v>0.35177970711217332</v>
      </c>
      <c r="Y140" s="11">
        <v>2.9623968765679431</v>
      </c>
      <c r="Z140" s="11">
        <v>3.3668747357718121</v>
      </c>
      <c r="AA140" s="11">
        <v>3.3078004406802219</v>
      </c>
    </row>
    <row r="141" spans="1:27" x14ac:dyDescent="0.2">
      <c r="A141" s="2" t="s">
        <v>17</v>
      </c>
      <c r="B141" s="2">
        <v>0</v>
      </c>
      <c r="C141" s="2">
        <v>40</v>
      </c>
      <c r="D141" s="13">
        <v>33636539</v>
      </c>
      <c r="E141" s="13">
        <v>192821764</v>
      </c>
      <c r="F141" s="13">
        <v>226458303</v>
      </c>
      <c r="H141" s="3" t="s">
        <v>17</v>
      </c>
      <c r="I141" s="3">
        <v>40</v>
      </c>
      <c r="J141" s="11">
        <v>0.70342599121957761</v>
      </c>
      <c r="K141" s="11">
        <v>0.94879044142176572</v>
      </c>
      <c r="L141" s="11">
        <v>0.907971486436704</v>
      </c>
      <c r="M141" s="11">
        <v>0.43195954516135854</v>
      </c>
      <c r="N141" s="11">
        <v>0.4492193739266912</v>
      </c>
      <c r="O141" s="11">
        <v>0.44517388570727429</v>
      </c>
      <c r="P141" s="11">
        <v>0.57294623998184302</v>
      </c>
      <c r="Q141" s="11">
        <v>0.58962336464632936</v>
      </c>
      <c r="R141" s="11">
        <v>0.58725263531022687</v>
      </c>
      <c r="S141" s="11">
        <v>1.0259402832637259</v>
      </c>
      <c r="T141" s="11">
        <v>1.0359564448176914</v>
      </c>
      <c r="U141" s="11">
        <v>1.0343934849598717</v>
      </c>
      <c r="V141" s="11">
        <v>0.28731656771561781</v>
      </c>
      <c r="W141" s="11">
        <v>0.35944791844325791</v>
      </c>
      <c r="X141" s="11">
        <v>0.34847901668859732</v>
      </c>
      <c r="Y141" s="11">
        <v>3.0215886273421231</v>
      </c>
      <c r="Z141" s="11">
        <v>3.3830375432557354</v>
      </c>
      <c r="AA141" s="11">
        <v>3.3232705091026746</v>
      </c>
    </row>
    <row r="142" spans="1:27" x14ac:dyDescent="0.2">
      <c r="A142" s="2" t="s">
        <v>17</v>
      </c>
      <c r="B142" s="2">
        <v>0</v>
      </c>
      <c r="C142" s="2">
        <v>41</v>
      </c>
      <c r="D142" s="13">
        <v>35497798</v>
      </c>
      <c r="E142" s="13">
        <v>195511687</v>
      </c>
      <c r="F142" s="13">
        <v>231009485</v>
      </c>
      <c r="H142" s="3" t="s">
        <v>17</v>
      </c>
      <c r="I142" s="3">
        <v>41</v>
      </c>
      <c r="J142" s="11">
        <v>0.69018523115634645</v>
      </c>
      <c r="K142" s="11">
        <v>0.93809817426931974</v>
      </c>
      <c r="L142" s="11">
        <v>0.89870900729981962</v>
      </c>
      <c r="M142" s="11">
        <v>0.43753272112359198</v>
      </c>
      <c r="N142" s="11">
        <v>0.43131843704848272</v>
      </c>
      <c r="O142" s="11">
        <v>0.43343451049073256</v>
      </c>
      <c r="P142" s="11">
        <v>0.58770524811852076</v>
      </c>
      <c r="Q142" s="11">
        <v>0.59973493519967447</v>
      </c>
      <c r="R142" s="11">
        <v>0.59790104627787444</v>
      </c>
      <c r="S142" s="11">
        <v>1.0767460837665661</v>
      </c>
      <c r="T142" s="11">
        <v>1.0202983538647297</v>
      </c>
      <c r="U142" s="11">
        <v>1.0288913864056108</v>
      </c>
      <c r="V142" s="11">
        <v>0.26856631022228061</v>
      </c>
      <c r="W142" s="11">
        <v>0.33760184804865373</v>
      </c>
      <c r="X142" s="11">
        <v>0.32609121422406595</v>
      </c>
      <c r="Y142" s="11">
        <v>3.0607355943873058</v>
      </c>
      <c r="Z142" s="11">
        <v>3.3270517484308604</v>
      </c>
      <c r="AA142" s="11">
        <v>3.2850271646981035</v>
      </c>
    </row>
    <row r="143" spans="1:27" x14ac:dyDescent="0.2">
      <c r="A143" s="2" t="s">
        <v>17</v>
      </c>
      <c r="B143" s="2">
        <v>0</v>
      </c>
      <c r="C143" s="2">
        <v>42</v>
      </c>
      <c r="D143" s="13">
        <v>36549313</v>
      </c>
      <c r="E143" s="13">
        <v>192660862</v>
      </c>
      <c r="F143" s="13">
        <v>229210175</v>
      </c>
      <c r="H143" s="3" t="s">
        <v>17</v>
      </c>
      <c r="I143" s="3">
        <v>42</v>
      </c>
      <c r="J143" s="11">
        <v>0.70811633746992197</v>
      </c>
      <c r="K143" s="11">
        <v>0.93901422727566353</v>
      </c>
      <c r="L143" s="11">
        <v>0.90112479711337046</v>
      </c>
      <c r="M143" s="11">
        <v>0.44235104372185624</v>
      </c>
      <c r="N143" s="11">
        <v>0.43417073405580664</v>
      </c>
      <c r="O143" s="11">
        <v>0.43448210614870386</v>
      </c>
      <c r="P143" s="11">
        <v>0.63561365083175547</v>
      </c>
      <c r="Q143" s="11">
        <v>0.63765070883104813</v>
      </c>
      <c r="R143" s="11">
        <v>0.63725107884280285</v>
      </c>
      <c r="S143" s="11">
        <v>1.0834675266744991</v>
      </c>
      <c r="T143" s="11">
        <v>1.0229530804264466</v>
      </c>
      <c r="U143" s="11">
        <v>1.0326790066303642</v>
      </c>
      <c r="V143" s="11">
        <v>0.27386059429789367</v>
      </c>
      <c r="W143" s="11">
        <v>0.3151302490205406</v>
      </c>
      <c r="X143" s="11">
        <v>0.30809644945366021</v>
      </c>
      <c r="Y143" s="11">
        <v>3.1434091529959263</v>
      </c>
      <c r="Z143" s="11">
        <v>3.3489189996095057</v>
      </c>
      <c r="AA143" s="11">
        <v>3.3136334381889014</v>
      </c>
    </row>
    <row r="144" spans="1:27" x14ac:dyDescent="0.2">
      <c r="A144" s="2" t="s">
        <v>17</v>
      </c>
      <c r="B144" s="2">
        <v>0</v>
      </c>
      <c r="C144" s="2">
        <v>43</v>
      </c>
      <c r="D144" s="13">
        <v>36406475</v>
      </c>
      <c r="E144" s="13">
        <v>186159716</v>
      </c>
      <c r="F144" s="13">
        <v>222566191</v>
      </c>
      <c r="H144" s="3" t="s">
        <v>17</v>
      </c>
      <c r="I144" s="3">
        <v>43</v>
      </c>
      <c r="J144" s="11">
        <v>0.72987815590616067</v>
      </c>
      <c r="K144" s="11">
        <v>0.94765904158883707</v>
      </c>
      <c r="L144" s="11">
        <v>0.91123006165991083</v>
      </c>
      <c r="M144" s="11">
        <v>0.43181471275614114</v>
      </c>
      <c r="N144" s="11">
        <v>0.45367075690538367</v>
      </c>
      <c r="O144" s="11">
        <v>0.4501469401672798</v>
      </c>
      <c r="P144" s="11">
        <v>0.66930510324109482</v>
      </c>
      <c r="Q144" s="11">
        <v>0.64624873204829036</v>
      </c>
      <c r="R144" s="11">
        <v>0.64997986385540873</v>
      </c>
      <c r="S144" s="11">
        <v>1.0866280686935303</v>
      </c>
      <c r="T144" s="11">
        <v>1.0712590861691957</v>
      </c>
      <c r="U144" s="11">
        <v>1.0735733939329897</v>
      </c>
      <c r="V144" s="11">
        <v>0.27717651985639147</v>
      </c>
      <c r="W144" s="11">
        <v>0.3403739923864883</v>
      </c>
      <c r="X144" s="11">
        <v>0.32996075873320463</v>
      </c>
      <c r="Y144" s="11">
        <v>3.1948025604533186</v>
      </c>
      <c r="Z144" s="11">
        <v>3.4592116090981948</v>
      </c>
      <c r="AA144" s="11">
        <v>3.4148910183487939</v>
      </c>
    </row>
    <row r="145" spans="1:27" x14ac:dyDescent="0.2">
      <c r="A145" s="2" t="s">
        <v>17</v>
      </c>
      <c r="B145" s="2">
        <v>0</v>
      </c>
      <c r="C145" s="2">
        <v>44</v>
      </c>
      <c r="D145" s="13">
        <v>36849398</v>
      </c>
      <c r="E145" s="13">
        <v>183572929</v>
      </c>
      <c r="F145" s="13">
        <v>220422327</v>
      </c>
      <c r="H145" s="3" t="s">
        <v>17</v>
      </c>
      <c r="I145" s="3">
        <v>44</v>
      </c>
      <c r="J145" s="11">
        <v>0.73150423523861807</v>
      </c>
      <c r="K145" s="11">
        <v>0.95600522241911834</v>
      </c>
      <c r="L145" s="11">
        <v>0.91747200584467603</v>
      </c>
      <c r="M145" s="11">
        <v>0.43807084132327306</v>
      </c>
      <c r="N145" s="11">
        <v>0.44667377124230878</v>
      </c>
      <c r="O145" s="11">
        <v>0.44677199832235115</v>
      </c>
      <c r="P145" s="11">
        <v>0.70320573153354715</v>
      </c>
      <c r="Q145" s="11">
        <v>0.69062170284060653</v>
      </c>
      <c r="R145" s="11">
        <v>0.69251840905763917</v>
      </c>
      <c r="S145" s="11">
        <v>1.145381705946819</v>
      </c>
      <c r="T145" s="11">
        <v>1.1210956440278579</v>
      </c>
      <c r="U145" s="11">
        <v>1.1250967407338541</v>
      </c>
      <c r="V145" s="11">
        <v>0.28617284810787974</v>
      </c>
      <c r="W145" s="11">
        <v>0.32197677871188329</v>
      </c>
      <c r="X145" s="11">
        <v>0.31545401366650344</v>
      </c>
      <c r="Y145" s="11">
        <v>3.3043353621501366</v>
      </c>
      <c r="Z145" s="11">
        <v>3.5363731192417753</v>
      </c>
      <c r="AA145" s="11">
        <v>3.4973131676250242</v>
      </c>
    </row>
    <row r="146" spans="1:27" x14ac:dyDescent="0.2">
      <c r="A146" s="2" t="s">
        <v>17</v>
      </c>
      <c r="B146" s="2">
        <v>0</v>
      </c>
      <c r="C146" s="2">
        <v>45</v>
      </c>
      <c r="D146" s="13">
        <v>35681419</v>
      </c>
      <c r="E146" s="13">
        <v>178129331</v>
      </c>
      <c r="F146" s="13">
        <v>213810750</v>
      </c>
      <c r="H146" s="3" t="s">
        <v>17</v>
      </c>
      <c r="I146" s="3">
        <v>45</v>
      </c>
      <c r="J146" s="11">
        <v>0.74464529032805005</v>
      </c>
      <c r="K146" s="11">
        <v>0.9788019331947837</v>
      </c>
      <c r="L146" s="11">
        <v>0.93906207465639824</v>
      </c>
      <c r="M146" s="11">
        <v>0.43717335658007522</v>
      </c>
      <c r="N146" s="11">
        <v>0.44994197120351315</v>
      </c>
      <c r="O146" s="11">
        <v>0.44862875891432474</v>
      </c>
      <c r="P146" s="11">
        <v>0.75361360867507754</v>
      </c>
      <c r="Q146" s="11">
        <v>0.72764312198247305</v>
      </c>
      <c r="R146" s="11">
        <v>0.73188264737227127</v>
      </c>
      <c r="S146" s="11">
        <v>1.2217679927147553</v>
      </c>
      <c r="T146" s="11">
        <v>1.1650013844424554</v>
      </c>
      <c r="U146" s="11">
        <v>1.1744165237046169</v>
      </c>
      <c r="V146" s="11">
        <v>0.32467176706873674</v>
      </c>
      <c r="W146" s="11">
        <v>0.31293315477752759</v>
      </c>
      <c r="X146" s="11">
        <v>0.31464939308367817</v>
      </c>
      <c r="Y146" s="11">
        <v>3.4818720153666951</v>
      </c>
      <c r="Z146" s="11">
        <v>3.6343215656007528</v>
      </c>
      <c r="AA146" s="11">
        <v>3.6086393977312894</v>
      </c>
    </row>
    <row r="147" spans="1:27" x14ac:dyDescent="0.2">
      <c r="A147" s="2" t="s">
        <v>17</v>
      </c>
      <c r="B147" s="2">
        <v>0</v>
      </c>
      <c r="C147" s="2">
        <v>46</v>
      </c>
      <c r="D147" s="13">
        <v>35391883</v>
      </c>
      <c r="E147" s="13">
        <v>173249476</v>
      </c>
      <c r="F147" s="13">
        <v>208641359</v>
      </c>
      <c r="H147" s="3" t="s">
        <v>17</v>
      </c>
      <c r="I147" s="3">
        <v>46</v>
      </c>
      <c r="J147" s="11">
        <v>0.769134250466189</v>
      </c>
      <c r="K147" s="11">
        <v>0.9991281983112601</v>
      </c>
      <c r="L147" s="11">
        <v>0.95943829947568493</v>
      </c>
      <c r="M147" s="11">
        <v>0.44355210759317454</v>
      </c>
      <c r="N147" s="11">
        <v>0.43648140562511956</v>
      </c>
      <c r="O147" s="11">
        <v>0.43727017058357631</v>
      </c>
      <c r="P147" s="11">
        <v>0.80336314127143349</v>
      </c>
      <c r="Q147" s="11">
        <v>0.74886110965696573</v>
      </c>
      <c r="R147" s="11">
        <v>0.75783323870212915</v>
      </c>
      <c r="S147" s="11">
        <v>1.2264669887857309</v>
      </c>
      <c r="T147" s="11">
        <v>1.1902515584656737</v>
      </c>
      <c r="U147" s="11">
        <v>1.1962945218232226</v>
      </c>
      <c r="V147" s="11">
        <v>0.30825177234402873</v>
      </c>
      <c r="W147" s="11">
        <v>0.35136602661409028</v>
      </c>
      <c r="X147" s="11">
        <v>0.34423030435580809</v>
      </c>
      <c r="Y147" s="11">
        <v>3.5507682604605564</v>
      </c>
      <c r="Z147" s="11">
        <v>3.7260882986731092</v>
      </c>
      <c r="AA147" s="11">
        <v>3.695066534940421</v>
      </c>
    </row>
    <row r="148" spans="1:27" x14ac:dyDescent="0.2">
      <c r="A148" s="2" t="s">
        <v>17</v>
      </c>
      <c r="B148" s="2">
        <v>0</v>
      </c>
      <c r="C148" s="2">
        <v>47</v>
      </c>
      <c r="D148" s="13">
        <v>33050703</v>
      </c>
      <c r="E148" s="13">
        <v>164158055</v>
      </c>
      <c r="F148" s="13">
        <v>197208758</v>
      </c>
      <c r="H148" s="3" t="s">
        <v>17</v>
      </c>
      <c r="I148" s="3">
        <v>47</v>
      </c>
      <c r="J148" s="11">
        <v>0.78248777911683809</v>
      </c>
      <c r="K148" s="11">
        <v>1.0176123419502179</v>
      </c>
      <c r="L148" s="11">
        <v>0.97731926284519177</v>
      </c>
      <c r="M148" s="11">
        <v>0.45093055492883061</v>
      </c>
      <c r="N148" s="11">
        <v>0.43575017769731372</v>
      </c>
      <c r="O148" s="11">
        <v>0.43736105277561654</v>
      </c>
      <c r="P148" s="11">
        <v>0.82608898469380054</v>
      </c>
      <c r="Q148" s="11">
        <v>0.77497667434834505</v>
      </c>
      <c r="R148" s="11">
        <v>0.78321189983689055</v>
      </c>
      <c r="S148" s="11">
        <v>1.3039719903684934</v>
      </c>
      <c r="T148" s="11">
        <v>1.2199269226434541</v>
      </c>
      <c r="U148" s="11">
        <v>1.2339133532434836</v>
      </c>
      <c r="V148" s="11">
        <v>0.30419078056041199</v>
      </c>
      <c r="W148" s="11">
        <v>0.34207666709936269</v>
      </c>
      <c r="X148" s="11">
        <v>0.33567436004372864</v>
      </c>
      <c r="Y148" s="11">
        <v>3.6676700896683752</v>
      </c>
      <c r="Z148" s="11">
        <v>3.7903427837386934</v>
      </c>
      <c r="AA148" s="11">
        <v>3.767479928744911</v>
      </c>
    </row>
    <row r="149" spans="1:27" x14ac:dyDescent="0.2">
      <c r="A149" s="2" t="s">
        <v>17</v>
      </c>
      <c r="B149" s="2">
        <v>0</v>
      </c>
      <c r="C149" s="2">
        <v>48</v>
      </c>
      <c r="D149" s="13">
        <v>32874322</v>
      </c>
      <c r="E149" s="13">
        <v>160092437</v>
      </c>
      <c r="F149" s="13">
        <v>192966759</v>
      </c>
      <c r="H149" s="3" t="s">
        <v>17</v>
      </c>
      <c r="I149" s="3">
        <v>48</v>
      </c>
      <c r="J149" s="11">
        <v>0.81274972429503878</v>
      </c>
      <c r="K149" s="11">
        <v>1.0414325923463332</v>
      </c>
      <c r="L149" s="11">
        <v>1.0013723434645545</v>
      </c>
      <c r="M149" s="11">
        <v>0.46306965060401328</v>
      </c>
      <c r="N149" s="11">
        <v>0.44500188553361281</v>
      </c>
      <c r="O149" s="11">
        <v>0.44734099868732202</v>
      </c>
      <c r="P149" s="11">
        <v>0.88114413467049246</v>
      </c>
      <c r="Q149" s="11">
        <v>0.81539688729029736</v>
      </c>
      <c r="R149" s="11">
        <v>0.82654480848787759</v>
      </c>
      <c r="S149" s="11">
        <v>1.3956261303975623</v>
      </c>
      <c r="T149" s="11">
        <v>1.281102631940922</v>
      </c>
      <c r="U149" s="11">
        <v>1.3005355437562234</v>
      </c>
      <c r="V149" s="11">
        <v>0.33615711946731769</v>
      </c>
      <c r="W149" s="11">
        <v>0.3442692520928487</v>
      </c>
      <c r="X149" s="11">
        <v>0.34280963752966181</v>
      </c>
      <c r="Y149" s="11">
        <v>3.8887467594344249</v>
      </c>
      <c r="Z149" s="11">
        <v>3.9272032492040139</v>
      </c>
      <c r="AA149" s="11">
        <v>3.918603331925639</v>
      </c>
    </row>
    <row r="150" spans="1:27" x14ac:dyDescent="0.2">
      <c r="A150" s="2" t="s">
        <v>17</v>
      </c>
      <c r="B150" s="2">
        <v>0</v>
      </c>
      <c r="C150" s="2">
        <v>49</v>
      </c>
      <c r="D150" s="13">
        <v>33437165</v>
      </c>
      <c r="E150" s="13">
        <v>154545431</v>
      </c>
      <c r="F150" s="13">
        <v>187982596</v>
      </c>
      <c r="H150" s="3" t="s">
        <v>17</v>
      </c>
      <c r="I150" s="3">
        <v>49</v>
      </c>
      <c r="J150" s="11">
        <v>0.85006618327336869</v>
      </c>
      <c r="K150" s="11">
        <v>1.0740069425227956</v>
      </c>
      <c r="L150" s="11">
        <v>1.0326547935548551</v>
      </c>
      <c r="M150" s="11">
        <v>0.4483030780967906</v>
      </c>
      <c r="N150" s="11">
        <v>0.43033202208327148</v>
      </c>
      <c r="O150" s="11">
        <v>0.43269828643820374</v>
      </c>
      <c r="P150" s="11">
        <v>0.89575396280616004</v>
      </c>
      <c r="Q150" s="11">
        <v>0.87051302807610453</v>
      </c>
      <c r="R150" s="11">
        <v>0.8752357684936215</v>
      </c>
      <c r="S150" s="11">
        <v>1.438195853906538</v>
      </c>
      <c r="T150" s="11">
        <v>1.3304118470173576</v>
      </c>
      <c r="U150" s="11">
        <v>1.3496303541073007</v>
      </c>
      <c r="V150" s="11">
        <v>0.38326968752276547</v>
      </c>
      <c r="W150" s="11">
        <v>0.36300372859551011</v>
      </c>
      <c r="X150" s="11">
        <v>0.36711786383642164</v>
      </c>
      <c r="Y150" s="11">
        <v>4.0155887656056226</v>
      </c>
      <c r="Z150" s="11">
        <v>4.0682675682950391</v>
      </c>
      <c r="AA150" s="11">
        <v>4.0573370664304029</v>
      </c>
    </row>
    <row r="151" spans="1:27" x14ac:dyDescent="0.2">
      <c r="A151" s="2" t="s">
        <v>17</v>
      </c>
      <c r="B151" s="2">
        <v>0</v>
      </c>
      <c r="C151" s="2">
        <v>50</v>
      </c>
      <c r="D151" s="13">
        <v>34130494</v>
      </c>
      <c r="E151" s="13">
        <v>148385067</v>
      </c>
      <c r="F151" s="13">
        <v>182515561</v>
      </c>
      <c r="H151" s="3" t="s">
        <v>17</v>
      </c>
      <c r="I151" s="3">
        <v>50</v>
      </c>
      <c r="J151" s="11">
        <v>0.87492418245402059</v>
      </c>
      <c r="K151" s="11">
        <v>1.1039234249477219</v>
      </c>
      <c r="L151" s="11">
        <v>1.061030386683508</v>
      </c>
      <c r="M151" s="11">
        <v>0.44982379083780416</v>
      </c>
      <c r="N151" s="11">
        <v>0.43607956907873779</v>
      </c>
      <c r="O151" s="11">
        <v>0.43736036793651578</v>
      </c>
      <c r="P151" s="11">
        <v>1.0062522347837937</v>
      </c>
      <c r="Q151" s="11">
        <v>0.90477500221682439</v>
      </c>
      <c r="R151" s="11">
        <v>0.92354493756154488</v>
      </c>
      <c r="S151" s="11">
        <v>1.4080855156656342</v>
      </c>
      <c r="T151" s="11">
        <v>1.3760624367879875</v>
      </c>
      <c r="U151" s="11">
        <v>1.3828106960829682</v>
      </c>
      <c r="V151" s="11">
        <v>0.36342030769207778</v>
      </c>
      <c r="W151" s="11">
        <v>0.37646802878457175</v>
      </c>
      <c r="X151" s="11">
        <v>0.3741082192666671</v>
      </c>
      <c r="Y151" s="11">
        <v>4.1025060314333306</v>
      </c>
      <c r="Z151" s="11">
        <v>4.1973084618158438</v>
      </c>
      <c r="AA151" s="11">
        <v>4.1788546075312043</v>
      </c>
    </row>
    <row r="152" spans="1:27" x14ac:dyDescent="0.2">
      <c r="A152" s="2" t="s">
        <v>17</v>
      </c>
      <c r="B152" s="2">
        <v>0</v>
      </c>
      <c r="C152" s="2">
        <v>51</v>
      </c>
      <c r="D152" s="13">
        <v>34119061</v>
      </c>
      <c r="E152" s="13">
        <v>146670286</v>
      </c>
      <c r="F152" s="13">
        <v>180789347</v>
      </c>
      <c r="H152" s="3" t="s">
        <v>17</v>
      </c>
      <c r="I152" s="3">
        <v>51</v>
      </c>
      <c r="J152" s="11">
        <v>0.89518773140684316</v>
      </c>
      <c r="K152" s="11">
        <v>1.1394385887388032</v>
      </c>
      <c r="L152" s="11">
        <v>1.0929761352540976</v>
      </c>
      <c r="M152" s="11">
        <v>0.43536758436721096</v>
      </c>
      <c r="N152" s="11">
        <v>0.44330481995788706</v>
      </c>
      <c r="O152" s="11">
        <v>0.44220789942410299</v>
      </c>
      <c r="P152" s="11">
        <v>1.0423644774493894</v>
      </c>
      <c r="Q152" s="11">
        <v>0.9678815608368827</v>
      </c>
      <c r="R152" s="11">
        <v>0.98188614079560832</v>
      </c>
      <c r="S152" s="11">
        <v>1.5080715950834573</v>
      </c>
      <c r="T152" s="11">
        <v>1.4641688322163871</v>
      </c>
      <c r="U152" s="11">
        <v>1.4726185000493051</v>
      </c>
      <c r="V152" s="11">
        <v>0.36252974993343878</v>
      </c>
      <c r="W152" s="11">
        <v>0.39154056074384369</v>
      </c>
      <c r="X152" s="11">
        <v>0.38567290097842521</v>
      </c>
      <c r="Y152" s="11">
        <v>4.2435211382403395</v>
      </c>
      <c r="Z152" s="11">
        <v>4.4063343624938032</v>
      </c>
      <c r="AA152" s="11">
        <v>4.3753615765015397</v>
      </c>
    </row>
    <row r="153" spans="1:27" x14ac:dyDescent="0.2">
      <c r="A153" s="2" t="s">
        <v>17</v>
      </c>
      <c r="B153" s="2">
        <v>0</v>
      </c>
      <c r="C153" s="2">
        <v>52</v>
      </c>
      <c r="D153" s="13">
        <v>34360862</v>
      </c>
      <c r="E153" s="13">
        <v>142274188</v>
      </c>
      <c r="F153" s="13">
        <v>176635050</v>
      </c>
      <c r="H153" s="3" t="s">
        <v>17</v>
      </c>
      <c r="I153" s="3">
        <v>52</v>
      </c>
      <c r="J153" s="11">
        <v>0.91821414158554093</v>
      </c>
      <c r="K153" s="11">
        <v>1.1733577188368385</v>
      </c>
      <c r="L153" s="11">
        <v>1.1241422053616712</v>
      </c>
      <c r="M153" s="11">
        <v>0.44500791835822995</v>
      </c>
      <c r="N153" s="11">
        <v>0.44020868802625635</v>
      </c>
      <c r="O153" s="11">
        <v>0.44197326634389705</v>
      </c>
      <c r="P153" s="11">
        <v>1.0994728789018862</v>
      </c>
      <c r="Q153" s="11">
        <v>1.008204694742685</v>
      </c>
      <c r="R153" s="11">
        <v>1.0258951856480576</v>
      </c>
      <c r="S153" s="11">
        <v>1.4790985403880803</v>
      </c>
      <c r="T153" s="11">
        <v>1.475209222089203</v>
      </c>
      <c r="U153" s="11">
        <v>1.4759634100651495</v>
      </c>
      <c r="V153" s="11">
        <v>0.39501220804739146</v>
      </c>
      <c r="W153" s="11">
        <v>0.44541726202018217</v>
      </c>
      <c r="X153" s="11">
        <v>0.43518243888610342</v>
      </c>
      <c r="Y153" s="11">
        <v>4.3368056872811289</v>
      </c>
      <c r="Z153" s="11">
        <v>4.5423975857151646</v>
      </c>
      <c r="AA153" s="11">
        <v>4.5031565063048795</v>
      </c>
    </row>
    <row r="154" spans="1:27" x14ac:dyDescent="0.2">
      <c r="A154" s="2" t="s">
        <v>17</v>
      </c>
      <c r="B154" s="2">
        <v>0</v>
      </c>
      <c r="C154" s="2">
        <v>53</v>
      </c>
      <c r="D154" s="13">
        <v>34506846</v>
      </c>
      <c r="E154" s="13">
        <v>143678267</v>
      </c>
      <c r="F154" s="13">
        <v>178185113</v>
      </c>
      <c r="H154" s="3" t="s">
        <v>17</v>
      </c>
      <c r="I154" s="3">
        <v>53</v>
      </c>
      <c r="J154" s="11">
        <v>0.94643991172914721</v>
      </c>
      <c r="K154" s="11">
        <v>1.2000256712957909</v>
      </c>
      <c r="L154" s="11">
        <v>1.1504774789914589</v>
      </c>
      <c r="M154" s="11">
        <v>0.42738400459760034</v>
      </c>
      <c r="N154" s="11">
        <v>0.46317136222375466</v>
      </c>
      <c r="O154" s="11">
        <v>0.45595879976855824</v>
      </c>
      <c r="P154" s="11">
        <v>1.1471364550661318</v>
      </c>
      <c r="Q154" s="11">
        <v>1.0771683339254787</v>
      </c>
      <c r="R154" s="11">
        <v>1.0910287639691074</v>
      </c>
      <c r="S154" s="11">
        <v>1.5244059237169412</v>
      </c>
      <c r="T154" s="11">
        <v>1.545564940090856</v>
      </c>
      <c r="U154" s="11">
        <v>1.5412825942393442</v>
      </c>
      <c r="V154" s="11">
        <v>0.40223144157529167</v>
      </c>
      <c r="W154" s="11">
        <v>0.43569229703113532</v>
      </c>
      <c r="X154" s="11">
        <v>0.42906796337652103</v>
      </c>
      <c r="Y154" s="11">
        <v>4.447597736685112</v>
      </c>
      <c r="Z154" s="11">
        <v>4.7216226045670151</v>
      </c>
      <c r="AA154" s="11">
        <v>4.6678156003449898</v>
      </c>
    </row>
    <row r="155" spans="1:27" x14ac:dyDescent="0.2">
      <c r="A155" s="2" t="s">
        <v>17</v>
      </c>
      <c r="B155" s="2">
        <v>0</v>
      </c>
      <c r="C155" s="2">
        <v>54</v>
      </c>
      <c r="D155" s="13">
        <v>34473696</v>
      </c>
      <c r="E155" s="13">
        <v>141009572</v>
      </c>
      <c r="F155" s="13">
        <v>175483268</v>
      </c>
      <c r="H155" s="3" t="s">
        <v>17</v>
      </c>
      <c r="I155" s="3">
        <v>54</v>
      </c>
      <c r="J155" s="11">
        <v>0.93845545467538705</v>
      </c>
      <c r="K155" s="11">
        <v>1.2194661904557031</v>
      </c>
      <c r="L155" s="11">
        <v>1.164863204178701</v>
      </c>
      <c r="M155" s="11">
        <v>0.43147976972204299</v>
      </c>
      <c r="N155" s="11">
        <v>0.44626278129761893</v>
      </c>
      <c r="O155" s="11">
        <v>0.44425465628243699</v>
      </c>
      <c r="P155" s="11">
        <v>1.2028550578221058</v>
      </c>
      <c r="Q155" s="11">
        <v>1.1106414903777144</v>
      </c>
      <c r="R155" s="11">
        <v>1.1287383879362221</v>
      </c>
      <c r="S155" s="11">
        <v>1.5331296276991251</v>
      </c>
      <c r="T155" s="11">
        <v>1.5952919661789218</v>
      </c>
      <c r="U155" s="11">
        <v>1.5831371586431702</v>
      </c>
      <c r="V155" s="11">
        <v>0.42527213025031768</v>
      </c>
      <c r="W155" s="11">
        <v>0.44231705105558117</v>
      </c>
      <c r="X155" s="11">
        <v>0.43887186355832214</v>
      </c>
      <c r="Y155" s="11">
        <v>4.5311920401689791</v>
      </c>
      <c r="Z155" s="11">
        <v>4.8139794793655399</v>
      </c>
      <c r="AA155" s="11">
        <v>4.7598652705988531</v>
      </c>
    </row>
    <row r="156" spans="1:27" x14ac:dyDescent="0.2">
      <c r="A156" s="2" t="s">
        <v>17</v>
      </c>
      <c r="B156" s="2">
        <v>0</v>
      </c>
      <c r="C156" s="2">
        <v>55</v>
      </c>
      <c r="D156" s="13">
        <v>33186999</v>
      </c>
      <c r="E156" s="13">
        <v>143097968</v>
      </c>
      <c r="F156" s="13">
        <v>176284967</v>
      </c>
      <c r="H156" s="3" t="s">
        <v>17</v>
      </c>
      <c r="I156" s="3">
        <v>55</v>
      </c>
      <c r="J156" s="11">
        <v>0.99700101965428312</v>
      </c>
      <c r="K156" s="11">
        <v>1.268501115579753</v>
      </c>
      <c r="L156" s="11">
        <v>1.2177246873118819</v>
      </c>
      <c r="M156" s="11">
        <v>0.4473936326553663</v>
      </c>
      <c r="N156" s="11">
        <v>0.43791925881584115</v>
      </c>
      <c r="O156" s="11">
        <v>0.44171086695342116</v>
      </c>
      <c r="P156" s="11">
        <v>1.2587654083183317</v>
      </c>
      <c r="Q156" s="11">
        <v>1.1639019749911308</v>
      </c>
      <c r="R156" s="11">
        <v>1.1820234584966833</v>
      </c>
      <c r="S156" s="11">
        <v>1.665061970076873</v>
      </c>
      <c r="T156" s="11">
        <v>1.6497457451021527</v>
      </c>
      <c r="U156" s="11">
        <v>1.6527526945357258</v>
      </c>
      <c r="V156" s="11">
        <v>0.44111682589218332</v>
      </c>
      <c r="W156" s="11">
        <v>0.47317096955888172</v>
      </c>
      <c r="X156" s="11">
        <v>0.4672021369762428</v>
      </c>
      <c r="Y156" s="11">
        <v>4.8093388565970372</v>
      </c>
      <c r="Z156" s="11">
        <v>4.9932390640477591</v>
      </c>
      <c r="AA156" s="11">
        <v>4.961413844273955</v>
      </c>
    </row>
    <row r="157" spans="1:27" x14ac:dyDescent="0.2">
      <c r="A157" s="2" t="s">
        <v>17</v>
      </c>
      <c r="B157" s="2">
        <v>0</v>
      </c>
      <c r="C157" s="2">
        <v>56</v>
      </c>
      <c r="D157" s="13">
        <v>29335912</v>
      </c>
      <c r="E157" s="13">
        <v>140918899</v>
      </c>
      <c r="F157" s="13">
        <v>170254811</v>
      </c>
      <c r="H157" s="3" t="s">
        <v>17</v>
      </c>
      <c r="I157" s="3">
        <v>56</v>
      </c>
      <c r="J157" s="11">
        <v>1.0329897775372179</v>
      </c>
      <c r="K157" s="11">
        <v>1.2966704179614583</v>
      </c>
      <c r="L157" s="11">
        <v>1.2520877957347971</v>
      </c>
      <c r="M157" s="11">
        <v>0.44070082229319912</v>
      </c>
      <c r="N157" s="11">
        <v>0.43223285250325594</v>
      </c>
      <c r="O157" s="11">
        <v>0.43471288831832572</v>
      </c>
      <c r="P157" s="11">
        <v>1.2982277171905998</v>
      </c>
      <c r="Q157" s="11">
        <v>1.2060529870288716</v>
      </c>
      <c r="R157" s="11">
        <v>1.2218083718288455</v>
      </c>
      <c r="S157" s="11">
        <v>1.7020998758564578</v>
      </c>
      <c r="T157" s="11">
        <v>1.7131622245619869</v>
      </c>
      <c r="U157" s="11">
        <v>1.7112529807556285</v>
      </c>
      <c r="V157" s="11">
        <v>0.4571986733180326</v>
      </c>
      <c r="W157" s="11">
        <v>0.50435393149850594</v>
      </c>
      <c r="X157" s="11">
        <v>0.49588028447303162</v>
      </c>
      <c r="Y157" s="11">
        <v>4.9312168661955074</v>
      </c>
      <c r="Z157" s="11">
        <v>5.1524724135540785</v>
      </c>
      <c r="AA157" s="11">
        <v>5.1157423211106288</v>
      </c>
    </row>
    <row r="158" spans="1:27" x14ac:dyDescent="0.2">
      <c r="A158" s="2" t="s">
        <v>17</v>
      </c>
      <c r="B158" s="2">
        <v>0</v>
      </c>
      <c r="C158" s="2">
        <v>57</v>
      </c>
      <c r="D158" s="13">
        <v>24989015</v>
      </c>
      <c r="E158" s="13">
        <v>131169994</v>
      </c>
      <c r="F158" s="13">
        <v>156159009</v>
      </c>
      <c r="H158" s="3" t="s">
        <v>17</v>
      </c>
      <c r="I158" s="3">
        <v>57</v>
      </c>
      <c r="J158" s="11">
        <v>1.0856874926510269</v>
      </c>
      <c r="K158" s="11">
        <v>1.310857976110652</v>
      </c>
      <c r="L158" s="11">
        <v>1.2747239455705801</v>
      </c>
      <c r="M158" s="11">
        <v>0.4538394541471773</v>
      </c>
      <c r="N158" s="11">
        <v>0.41907759865918726</v>
      </c>
      <c r="O158" s="11">
        <v>0.42447527158622733</v>
      </c>
      <c r="P158" s="11">
        <v>1.3799595369720026</v>
      </c>
      <c r="Q158" s="11">
        <v>1.2878404710787552</v>
      </c>
      <c r="R158" s="11">
        <v>1.3024298080427366</v>
      </c>
      <c r="S158" s="11">
        <v>1.766410231428972</v>
      </c>
      <c r="T158" s="11">
        <v>1.8260024178485847</v>
      </c>
      <c r="U158" s="11">
        <v>1.8162501341632833</v>
      </c>
      <c r="V158" s="11">
        <v>0.49919829490893025</v>
      </c>
      <c r="W158" s="11">
        <v>0.54279929030724339</v>
      </c>
      <c r="X158" s="11">
        <v>0.53618945034330401</v>
      </c>
      <c r="Y158" s="11">
        <v>5.1850950101081095</v>
      </c>
      <c r="Z158" s="11">
        <v>5.3865777540044233</v>
      </c>
      <c r="AA158" s="11">
        <v>5.3540686097061316</v>
      </c>
    </row>
    <row r="159" spans="1:27" x14ac:dyDescent="0.2">
      <c r="A159" s="2" t="s">
        <v>17</v>
      </c>
      <c r="B159" s="2">
        <v>0</v>
      </c>
      <c r="C159" s="2">
        <v>58</v>
      </c>
      <c r="D159" s="13">
        <v>24734598</v>
      </c>
      <c r="E159" s="13">
        <v>123343154</v>
      </c>
      <c r="F159" s="13">
        <v>148077752</v>
      </c>
      <c r="H159" s="3" t="s">
        <v>17</v>
      </c>
      <c r="I159" s="3">
        <v>58</v>
      </c>
      <c r="J159" s="11">
        <v>1.0599184437262534</v>
      </c>
      <c r="K159" s="11">
        <v>1.3403472092528645</v>
      </c>
      <c r="L159" s="11">
        <v>1.2947804722187737</v>
      </c>
      <c r="M159" s="11">
        <v>0.43418011282856034</v>
      </c>
      <c r="N159" s="11">
        <v>0.4249326242753097</v>
      </c>
      <c r="O159" s="11">
        <v>0.42638612203687848</v>
      </c>
      <c r="P159" s="11">
        <v>1.439044135471899</v>
      </c>
      <c r="Q159" s="11">
        <v>1.3166539742459717</v>
      </c>
      <c r="R159" s="11">
        <v>1.3368043004387022</v>
      </c>
      <c r="S159" s="11">
        <v>1.8512703017906453</v>
      </c>
      <c r="T159" s="11">
        <v>1.8711340821121452</v>
      </c>
      <c r="U159" s="11">
        <v>1.8677074700633678</v>
      </c>
      <c r="V159" s="11">
        <v>0.51235601906147743</v>
      </c>
      <c r="W159" s="11">
        <v>0.52545155897677442</v>
      </c>
      <c r="X159" s="11">
        <v>0.52291729411496879</v>
      </c>
      <c r="Y159" s="11">
        <v>5.2967690128788352</v>
      </c>
      <c r="Z159" s="11">
        <v>5.4785194488630662</v>
      </c>
      <c r="AA159" s="11">
        <v>5.4485956588726907</v>
      </c>
    </row>
    <row r="160" spans="1:27" x14ac:dyDescent="0.2">
      <c r="A160" s="2" t="s">
        <v>17</v>
      </c>
      <c r="B160" s="2">
        <v>0</v>
      </c>
      <c r="C160" s="2">
        <v>59</v>
      </c>
      <c r="D160" s="13">
        <v>18667865</v>
      </c>
      <c r="E160" s="13">
        <v>111480586</v>
      </c>
      <c r="F160" s="13">
        <v>130148451</v>
      </c>
      <c r="H160" s="3" t="s">
        <v>17</v>
      </c>
      <c r="I160" s="3">
        <v>59</v>
      </c>
      <c r="J160" s="11">
        <v>1.1243704864728874</v>
      </c>
      <c r="K160" s="11">
        <v>1.3818081536759916</v>
      </c>
      <c r="L160" s="11">
        <v>1.3442056992240299</v>
      </c>
      <c r="M160" s="11">
        <v>0.46172303991283792</v>
      </c>
      <c r="N160" s="11">
        <v>0.4238914664576896</v>
      </c>
      <c r="O160" s="11">
        <v>0.42849414921425455</v>
      </c>
      <c r="P160" s="11">
        <v>1.5577274197919324</v>
      </c>
      <c r="Q160" s="11">
        <v>1.3983800101977195</v>
      </c>
      <c r="R160" s="11">
        <v>1.4211065115494212</v>
      </c>
      <c r="S160" s="11">
        <v>1.8906790370778872</v>
      </c>
      <c r="T160" s="11">
        <v>2.0095374862061286</v>
      </c>
      <c r="U160" s="11">
        <v>1.9921950117826346</v>
      </c>
      <c r="V160" s="11">
        <v>0.5318857292084721</v>
      </c>
      <c r="W160" s="11">
        <v>0.56265885460090281</v>
      </c>
      <c r="X160" s="11">
        <v>0.55823666047894149</v>
      </c>
      <c r="Y160" s="11">
        <v>5.566385712464017</v>
      </c>
      <c r="Z160" s="11">
        <v>5.7762759711384319</v>
      </c>
      <c r="AA160" s="11">
        <v>5.7442380322492816</v>
      </c>
    </row>
    <row r="161" spans="1:27" x14ac:dyDescent="0.2">
      <c r="A161" s="2" t="s">
        <v>17</v>
      </c>
      <c r="B161" s="2">
        <v>0</v>
      </c>
      <c r="C161" s="2">
        <v>60</v>
      </c>
      <c r="D161" s="13">
        <v>20935886</v>
      </c>
      <c r="E161" s="13">
        <v>95881843</v>
      </c>
      <c r="F161" s="13">
        <v>116817729</v>
      </c>
      <c r="H161" s="3" t="s">
        <v>17</v>
      </c>
      <c r="I161" s="3">
        <v>60</v>
      </c>
      <c r="J161" s="11">
        <v>1.1352668723580943</v>
      </c>
      <c r="K161" s="11">
        <v>1.4103578164098953</v>
      </c>
      <c r="L161" s="11">
        <v>1.3632336964253522</v>
      </c>
      <c r="M161" s="11">
        <v>0.41463310664154018</v>
      </c>
      <c r="N161" s="11">
        <v>0.38947729764068401</v>
      </c>
      <c r="O161" s="11">
        <v>0.39428262027148264</v>
      </c>
      <c r="P161" s="11">
        <v>1.5755532713856304</v>
      </c>
      <c r="Q161" s="11">
        <v>1.4896854048220654</v>
      </c>
      <c r="R161" s="11">
        <v>1.5053362625234621</v>
      </c>
      <c r="S161" s="11">
        <v>1.9857671984872458</v>
      </c>
      <c r="T161" s="11">
        <v>2.1102367364203847</v>
      </c>
      <c r="U161" s="11">
        <v>2.0876547068368292</v>
      </c>
      <c r="V161" s="11">
        <v>0.54457554837544409</v>
      </c>
      <c r="W161" s="11">
        <v>0.5691614067933225</v>
      </c>
      <c r="X161" s="11">
        <v>0.56421377589262434</v>
      </c>
      <c r="Y161" s="11">
        <v>5.6557959972479539</v>
      </c>
      <c r="Z161" s="11">
        <v>5.9689186620863524</v>
      </c>
      <c r="AA161" s="11">
        <v>5.9147210619497512</v>
      </c>
    </row>
    <row r="162" spans="1:27" x14ac:dyDescent="0.2">
      <c r="A162" s="2" t="s">
        <v>17</v>
      </c>
      <c r="B162" s="2">
        <v>0</v>
      </c>
      <c r="C162" s="2">
        <v>61</v>
      </c>
      <c r="D162" s="13">
        <v>30782362</v>
      </c>
      <c r="E162" s="13">
        <v>123967448</v>
      </c>
      <c r="F162" s="13">
        <v>154749810</v>
      </c>
      <c r="H162" s="3" t="s">
        <v>17</v>
      </c>
      <c r="I162" s="3">
        <v>61</v>
      </c>
      <c r="J162" s="11">
        <v>1.1705426722466392</v>
      </c>
      <c r="K162" s="11">
        <v>1.4068281410997248</v>
      </c>
      <c r="L162" s="11">
        <v>1.3624117278766421</v>
      </c>
      <c r="M162" s="11">
        <v>0.45155035406348942</v>
      </c>
      <c r="N162" s="11">
        <v>0.43165550352892701</v>
      </c>
      <c r="O162" s="11">
        <v>0.43487290885422336</v>
      </c>
      <c r="P162" s="11">
        <v>1.6352903556645297</v>
      </c>
      <c r="Q162" s="11">
        <v>1.480799908246667</v>
      </c>
      <c r="R162" s="11">
        <v>1.5121274242759288</v>
      </c>
      <c r="S162" s="11">
        <v>2.0666826160030394</v>
      </c>
      <c r="T162" s="11">
        <v>2.1619649734331023</v>
      </c>
      <c r="U162" s="11">
        <v>2.1428740174771495</v>
      </c>
      <c r="V162" s="11">
        <v>0.53617484486056566</v>
      </c>
      <c r="W162" s="11">
        <v>0.57374718325707652</v>
      </c>
      <c r="X162" s="11">
        <v>0.56585602474581431</v>
      </c>
      <c r="Y162" s="11">
        <v>5.8602408428382633</v>
      </c>
      <c r="Z162" s="11">
        <v>6.0549957095654978</v>
      </c>
      <c r="AA162" s="11">
        <v>6.0181421032297582</v>
      </c>
    </row>
    <row r="163" spans="1:27" x14ac:dyDescent="0.2">
      <c r="A163" s="2" t="s">
        <v>17</v>
      </c>
      <c r="B163" s="2">
        <v>0</v>
      </c>
      <c r="C163" s="2">
        <v>62</v>
      </c>
      <c r="D163" s="13">
        <v>31879008</v>
      </c>
      <c r="E163" s="13">
        <v>125357977</v>
      </c>
      <c r="F163" s="13">
        <v>157236985</v>
      </c>
      <c r="H163" s="3" t="s">
        <v>17</v>
      </c>
      <c r="I163" s="3">
        <v>62</v>
      </c>
      <c r="J163" s="11">
        <v>1.2020459729600863</v>
      </c>
      <c r="K163" s="11">
        <v>1.41534990865815</v>
      </c>
      <c r="L163" s="11">
        <v>1.3753698520245314</v>
      </c>
      <c r="M163" s="11">
        <v>0.44757807599828431</v>
      </c>
      <c r="N163" s="11">
        <v>0.44580672602556493</v>
      </c>
      <c r="O163" s="11">
        <v>0.44597154722042859</v>
      </c>
      <c r="P163" s="11">
        <v>1.6696638559297619</v>
      </c>
      <c r="Q163" s="11">
        <v>1.5104910691625615</v>
      </c>
      <c r="R163" s="11">
        <v>1.5429688472255845</v>
      </c>
      <c r="S163" s="11">
        <v>2.21970860396537</v>
      </c>
      <c r="T163" s="11">
        <v>2.2606302116468013</v>
      </c>
      <c r="U163" s="11">
        <v>2.252087233111844</v>
      </c>
      <c r="V163" s="11">
        <v>0.57063285314222068</v>
      </c>
      <c r="W163" s="11">
        <v>0.67167491614962049</v>
      </c>
      <c r="X163" s="11">
        <v>0.65078171481208502</v>
      </c>
      <c r="Y163" s="11">
        <v>6.1096293619957232</v>
      </c>
      <c r="Z163" s="11">
        <v>6.3039528316426985</v>
      </c>
      <c r="AA163" s="11">
        <v>6.2671791943944744</v>
      </c>
    </row>
    <row r="164" spans="1:27" x14ac:dyDescent="0.2">
      <c r="A164" s="2" t="s">
        <v>17</v>
      </c>
      <c r="B164" s="2">
        <v>0</v>
      </c>
      <c r="C164" s="2">
        <v>63</v>
      </c>
      <c r="D164" s="13">
        <v>31066574</v>
      </c>
      <c r="E164" s="13">
        <v>123014985</v>
      </c>
      <c r="F164" s="13">
        <v>154081559</v>
      </c>
      <c r="H164" s="3" t="s">
        <v>17</v>
      </c>
      <c r="I164" s="3">
        <v>63</v>
      </c>
      <c r="J164" s="11">
        <v>1.2298132662737526</v>
      </c>
      <c r="K164" s="11">
        <v>1.4313437350124529</v>
      </c>
      <c r="L164" s="11">
        <v>1.3932247197993368</v>
      </c>
      <c r="M164" s="11">
        <v>0.45218251213146343</v>
      </c>
      <c r="N164" s="11">
        <v>0.44290796966248736</v>
      </c>
      <c r="O164" s="11">
        <v>0.44464853502386437</v>
      </c>
      <c r="P164" s="11">
        <v>1.7557388930091691</v>
      </c>
      <c r="Q164" s="11">
        <v>1.5632674055680174</v>
      </c>
      <c r="R164" s="11">
        <v>1.6028841502527269</v>
      </c>
      <c r="S164" s="11">
        <v>2.2607201587025982</v>
      </c>
      <c r="T164" s="11">
        <v>2.3435375136093528</v>
      </c>
      <c r="U164" s="11">
        <v>2.3268106461841644</v>
      </c>
      <c r="V164" s="11">
        <v>0.59277997493411272</v>
      </c>
      <c r="W164" s="11">
        <v>0.60426941006356816</v>
      </c>
      <c r="X164" s="11">
        <v>0.60169247088721045</v>
      </c>
      <c r="Y164" s="11">
        <v>6.2912348050510953</v>
      </c>
      <c r="Z164" s="11">
        <v>6.3853260339158791</v>
      </c>
      <c r="AA164" s="11">
        <v>6.369260522147302</v>
      </c>
    </row>
    <row r="165" spans="1:27" x14ac:dyDescent="0.2">
      <c r="A165" s="2" t="s">
        <v>17</v>
      </c>
      <c r="B165" s="2">
        <v>0</v>
      </c>
      <c r="C165" s="2">
        <v>64</v>
      </c>
      <c r="D165" s="13">
        <v>39326663</v>
      </c>
      <c r="E165" s="13">
        <v>149631265</v>
      </c>
      <c r="F165" s="13">
        <v>188957928</v>
      </c>
      <c r="H165" s="3" t="s">
        <v>17</v>
      </c>
      <c r="I165" s="3">
        <v>64</v>
      </c>
      <c r="J165" s="11">
        <v>1.2583980793010523</v>
      </c>
      <c r="K165" s="11">
        <v>1.4652855270922442</v>
      </c>
      <c r="L165" s="11">
        <v>1.4256184748866472</v>
      </c>
      <c r="M165" s="11">
        <v>0.43546938094822746</v>
      </c>
      <c r="N165" s="11">
        <v>0.44292950437255646</v>
      </c>
      <c r="O165" s="11">
        <v>0.44106350561823165</v>
      </c>
      <c r="P165" s="11">
        <v>1.8164626665198202</v>
      </c>
      <c r="Q165" s="11">
        <v>1.5994605364612022</v>
      </c>
      <c r="R165" s="11">
        <v>1.6452598217954046</v>
      </c>
      <c r="S165" s="11">
        <v>2.4412737635087902</v>
      </c>
      <c r="T165" s="11">
        <v>2.4521068406990323</v>
      </c>
      <c r="U165" s="11">
        <v>2.4499536229676986</v>
      </c>
      <c r="V165" s="11">
        <v>0.64018509834022086</v>
      </c>
      <c r="W165" s="11">
        <v>0.61944840479036167</v>
      </c>
      <c r="X165" s="11">
        <v>0.6235306193702308</v>
      </c>
      <c r="Y165" s="11">
        <v>6.5917889886181111</v>
      </c>
      <c r="Z165" s="11">
        <v>6.5792308134153963</v>
      </c>
      <c r="AA165" s="11">
        <v>6.5854260446382131</v>
      </c>
    </row>
    <row r="166" spans="1:27" x14ac:dyDescent="0.2">
      <c r="A166" s="2" t="s">
        <v>17</v>
      </c>
      <c r="B166" s="2">
        <v>0</v>
      </c>
      <c r="C166" s="2">
        <v>65</v>
      </c>
      <c r="D166" s="13">
        <v>41085963</v>
      </c>
      <c r="E166" s="13">
        <v>159838576</v>
      </c>
      <c r="F166" s="13">
        <v>200924539</v>
      </c>
      <c r="H166" s="3" t="s">
        <v>17</v>
      </c>
      <c r="I166" s="3">
        <v>65</v>
      </c>
      <c r="J166" s="11">
        <v>1.2776805828952964</v>
      </c>
      <c r="K166" s="11">
        <v>1.4735191260125609</v>
      </c>
      <c r="L166" s="11">
        <v>1.4386433494231188</v>
      </c>
      <c r="M166" s="11">
        <v>0.42013063163877951</v>
      </c>
      <c r="N166" s="11">
        <v>0.4345617444653902</v>
      </c>
      <c r="O166" s="11">
        <v>0.43100156037607495</v>
      </c>
      <c r="P166" s="11">
        <v>1.8917168507881832</v>
      </c>
      <c r="Q166" s="11">
        <v>1.6385855335322996</v>
      </c>
      <c r="R166" s="11">
        <v>1.6909888214519491</v>
      </c>
      <c r="S166" s="11">
        <v>2.6067354534853697</v>
      </c>
      <c r="T166" s="11">
        <v>2.5860419353161586</v>
      </c>
      <c r="U166" s="11">
        <v>2.5901272899675241</v>
      </c>
      <c r="V166" s="11">
        <v>0.70674923109468679</v>
      </c>
      <c r="W166" s="11">
        <v>0.65940258271076724</v>
      </c>
      <c r="X166" s="11">
        <v>0.66914367220417981</v>
      </c>
      <c r="Y166" s="11">
        <v>6.9030127499023157</v>
      </c>
      <c r="Z166" s="11">
        <v>6.7921109220371765</v>
      </c>
      <c r="AA166" s="11">
        <v>6.8199046934228464</v>
      </c>
    </row>
    <row r="167" spans="1:27" x14ac:dyDescent="0.2">
      <c r="A167" s="2" t="s">
        <v>17</v>
      </c>
      <c r="B167" s="2">
        <v>0</v>
      </c>
      <c r="C167" s="2">
        <v>66</v>
      </c>
      <c r="D167" s="13">
        <v>40645761</v>
      </c>
      <c r="E167" s="13">
        <v>158373625</v>
      </c>
      <c r="F167" s="13">
        <v>199019386</v>
      </c>
      <c r="H167" s="3" t="s">
        <v>17</v>
      </c>
      <c r="I167" s="3">
        <v>66</v>
      </c>
      <c r="J167" s="11">
        <v>1.3116975545171701</v>
      </c>
      <c r="K167" s="11">
        <v>1.5157816217378288</v>
      </c>
      <c r="L167" s="11">
        <v>1.4756870870681336</v>
      </c>
      <c r="M167" s="11">
        <v>0.40941081629377357</v>
      </c>
      <c r="N167" s="11">
        <v>0.42084661403485424</v>
      </c>
      <c r="O167" s="11">
        <v>0.41847464330540846</v>
      </c>
      <c r="P167" s="11">
        <v>1.9370585562882345</v>
      </c>
      <c r="Q167" s="11">
        <v>1.7000300562732416</v>
      </c>
      <c r="R167" s="11">
        <v>1.7490946078438432</v>
      </c>
      <c r="S167" s="11">
        <v>2.6776727147566111</v>
      </c>
      <c r="T167" s="11">
        <v>2.7036745819619474</v>
      </c>
      <c r="U167" s="11">
        <v>2.698491061207716</v>
      </c>
      <c r="V167" s="11">
        <v>0.70112081645398872</v>
      </c>
      <c r="W167" s="11">
        <v>0.70975567131073736</v>
      </c>
      <c r="X167" s="11">
        <v>0.70805443500974385</v>
      </c>
      <c r="Y167" s="11">
        <v>7.0369604583097782</v>
      </c>
      <c r="Z167" s="11">
        <v>7.0500885453186095</v>
      </c>
      <c r="AA167" s="11">
        <v>7.0498018344348443</v>
      </c>
    </row>
    <row r="168" spans="1:27" x14ac:dyDescent="0.2">
      <c r="A168" s="2" t="s">
        <v>17</v>
      </c>
      <c r="B168" s="2">
        <v>0</v>
      </c>
      <c r="C168" s="2">
        <v>67</v>
      </c>
      <c r="D168" s="13">
        <v>37223488</v>
      </c>
      <c r="E168" s="13">
        <v>148896081</v>
      </c>
      <c r="F168" s="13">
        <v>186119569</v>
      </c>
      <c r="H168" s="3" t="s">
        <v>17</v>
      </c>
      <c r="I168" s="3">
        <v>67</v>
      </c>
      <c r="J168" s="11">
        <v>1.3403844473121409</v>
      </c>
      <c r="K168" s="11">
        <v>1.5515234058590568</v>
      </c>
      <c r="L168" s="11">
        <v>1.511735525042557</v>
      </c>
      <c r="M168" s="11">
        <v>0.39958001856459652</v>
      </c>
      <c r="N168" s="11">
        <v>0.41629415151248783</v>
      </c>
      <c r="O168" s="11">
        <v>0.41269500412407933</v>
      </c>
      <c r="P168" s="11">
        <v>2.0493851544781179</v>
      </c>
      <c r="Q168" s="11">
        <v>1.7563519686773486</v>
      </c>
      <c r="R168" s="11">
        <v>1.8153542101268128</v>
      </c>
      <c r="S168" s="11">
        <v>2.8615018915929697</v>
      </c>
      <c r="T168" s="11">
        <v>2.8552965443533718</v>
      </c>
      <c r="U168" s="11">
        <v>2.8564500345819597</v>
      </c>
      <c r="V168" s="11">
        <v>0.73591010260007172</v>
      </c>
      <c r="W168" s="11">
        <v>0.73117430868867295</v>
      </c>
      <c r="X168" s="11">
        <v>0.73230730194800719</v>
      </c>
      <c r="Y168" s="11">
        <v>7.3867616145478969</v>
      </c>
      <c r="Z168" s="11">
        <v>7.3106403790909384</v>
      </c>
      <c r="AA168" s="11">
        <v>7.3285420758234165</v>
      </c>
    </row>
    <row r="169" spans="1:27" x14ac:dyDescent="0.2">
      <c r="A169" s="2" t="s">
        <v>17</v>
      </c>
      <c r="B169" s="2">
        <v>0</v>
      </c>
      <c r="C169" s="2">
        <v>68</v>
      </c>
      <c r="D169" s="13">
        <v>34652362</v>
      </c>
      <c r="E169" s="13">
        <v>140120175</v>
      </c>
      <c r="F169" s="13">
        <v>174772537</v>
      </c>
      <c r="H169" s="3" t="s">
        <v>17</v>
      </c>
      <c r="I169" s="3">
        <v>68</v>
      </c>
      <c r="J169" s="11">
        <v>1.3843188591843654</v>
      </c>
      <c r="K169" s="11">
        <v>1.6030586357731433</v>
      </c>
      <c r="L169" s="11">
        <v>1.5615674022973802</v>
      </c>
      <c r="M169" s="11">
        <v>0.39596695009950705</v>
      </c>
      <c r="N169" s="11">
        <v>0.41289701999566164</v>
      </c>
      <c r="O169" s="11">
        <v>0.4099347453180634</v>
      </c>
      <c r="P169" s="11">
        <v>2.1337426203637766</v>
      </c>
      <c r="Q169" s="11">
        <v>1.8415064670988557</v>
      </c>
      <c r="R169" s="11">
        <v>1.899935854883587</v>
      </c>
      <c r="S169" s="11">
        <v>3.0760259370608773</v>
      </c>
      <c r="T169" s="11">
        <v>3.0413205405114372</v>
      </c>
      <c r="U169" s="11">
        <v>3.0484261685450122</v>
      </c>
      <c r="V169" s="11">
        <v>0.79036104852304989</v>
      </c>
      <c r="W169" s="11">
        <v>0.81750340665819166</v>
      </c>
      <c r="X169" s="11">
        <v>0.81199511569251315</v>
      </c>
      <c r="Y169" s="11">
        <v>7.7804154152315768</v>
      </c>
      <c r="Z169" s="11">
        <v>7.7162860700372899</v>
      </c>
      <c r="AA169" s="11">
        <v>7.7318592867365563</v>
      </c>
    </row>
    <row r="170" spans="1:27" x14ac:dyDescent="0.2">
      <c r="A170" s="2" t="s">
        <v>17</v>
      </c>
      <c r="B170" s="2">
        <v>0</v>
      </c>
      <c r="C170" s="2">
        <v>69</v>
      </c>
      <c r="D170" s="13">
        <v>34423092</v>
      </c>
      <c r="E170" s="13">
        <v>136321392</v>
      </c>
      <c r="F170" s="13">
        <v>170744484</v>
      </c>
      <c r="H170" s="3" t="s">
        <v>17</v>
      </c>
      <c r="I170" s="3">
        <v>69</v>
      </c>
      <c r="J170" s="11">
        <v>1.4095432196058693</v>
      </c>
      <c r="K170" s="11">
        <v>1.6383490166988011</v>
      </c>
      <c r="L170" s="11">
        <v>1.5954684498201124</v>
      </c>
      <c r="M170" s="11">
        <v>0.38644413535604466</v>
      </c>
      <c r="N170" s="11">
        <v>0.40074354592472977</v>
      </c>
      <c r="O170" s="11">
        <v>0.39781352224710459</v>
      </c>
      <c r="P170" s="11">
        <v>2.2076349751831286</v>
      </c>
      <c r="Q170" s="11">
        <v>1.9067621107676109</v>
      </c>
      <c r="R170" s="11">
        <v>1.9678076097287709</v>
      </c>
      <c r="S170" s="11">
        <v>3.2719681812479959</v>
      </c>
      <c r="T170" s="11">
        <v>3.2549849368730013</v>
      </c>
      <c r="U170" s="11">
        <v>3.2585383028022794</v>
      </c>
      <c r="V170" s="11">
        <v>0.86804157653303105</v>
      </c>
      <c r="W170" s="11">
        <v>0.8483633994465104</v>
      </c>
      <c r="X170" s="11">
        <v>0.85270078960660767</v>
      </c>
      <c r="Y170" s="11">
        <v>8.1436320879260684</v>
      </c>
      <c r="Z170" s="11">
        <v>8.0492030097106539</v>
      </c>
      <c r="AA170" s="11">
        <v>8.0723286742048757</v>
      </c>
    </row>
    <row r="171" spans="1:27" x14ac:dyDescent="0.2">
      <c r="A171" s="2" t="s">
        <v>17</v>
      </c>
      <c r="B171" s="2">
        <v>0</v>
      </c>
      <c r="C171" s="2">
        <v>70</v>
      </c>
      <c r="D171" s="13">
        <v>33881610</v>
      </c>
      <c r="E171" s="13">
        <v>131533727</v>
      </c>
      <c r="F171" s="13">
        <v>165415337</v>
      </c>
      <c r="H171" s="3" t="s">
        <v>17</v>
      </c>
      <c r="I171" s="3">
        <v>70</v>
      </c>
      <c r="J171" s="11">
        <v>1.4019279028468572</v>
      </c>
      <c r="K171" s="11">
        <v>1.6681706680824027</v>
      </c>
      <c r="L171" s="11">
        <v>1.6161310989038284</v>
      </c>
      <c r="M171" s="11">
        <v>0.36531673911231061</v>
      </c>
      <c r="N171" s="11">
        <v>0.37323571360190361</v>
      </c>
      <c r="O171" s="11">
        <v>0.37180667621437119</v>
      </c>
      <c r="P171" s="11">
        <v>2.2616809562520177</v>
      </c>
      <c r="Q171" s="11">
        <v>1.9863771147964586</v>
      </c>
      <c r="R171" s="11">
        <v>2.0430926888704359</v>
      </c>
      <c r="S171" s="11">
        <v>3.4725172094329464</v>
      </c>
      <c r="T171" s="11">
        <v>3.4478886969064768</v>
      </c>
      <c r="U171" s="11">
        <v>3.4531914401484034</v>
      </c>
      <c r="V171" s="11">
        <v>0.89772869785760889</v>
      </c>
      <c r="W171" s="11">
        <v>0.94355951874578314</v>
      </c>
      <c r="X171" s="11">
        <v>0.93348435814818698</v>
      </c>
      <c r="Y171" s="11">
        <v>8.3991715055017409</v>
      </c>
      <c r="Z171" s="11">
        <v>8.4192317121330245</v>
      </c>
      <c r="AA171" s="11">
        <v>8.4177062622852254</v>
      </c>
    </row>
    <row r="172" spans="1:27" x14ac:dyDescent="0.2">
      <c r="A172" s="2" t="s">
        <v>17</v>
      </c>
      <c r="B172" s="2">
        <v>0</v>
      </c>
      <c r="C172" s="2">
        <v>71</v>
      </c>
      <c r="D172" s="13">
        <v>31669643</v>
      </c>
      <c r="E172" s="13">
        <v>122289278</v>
      </c>
      <c r="F172" s="13">
        <v>153958921</v>
      </c>
      <c r="H172" s="3" t="s">
        <v>17</v>
      </c>
      <c r="I172" s="3">
        <v>71</v>
      </c>
      <c r="J172" s="11">
        <v>1.4614301720105636</v>
      </c>
      <c r="K172" s="11">
        <v>1.717664837650603</v>
      </c>
      <c r="L172" s="11">
        <v>1.6664209133202574</v>
      </c>
      <c r="M172" s="11">
        <v>0.3464155639675579</v>
      </c>
      <c r="N172" s="11">
        <v>0.36537033589175261</v>
      </c>
      <c r="O172" s="11">
        <v>0.36153181419874081</v>
      </c>
      <c r="P172" s="11">
        <v>2.3312231797581533</v>
      </c>
      <c r="Q172" s="11">
        <v>2.0388303802930516</v>
      </c>
      <c r="R172" s="11">
        <v>2.0989589292683228</v>
      </c>
      <c r="S172" s="11">
        <v>3.6741584739663109</v>
      </c>
      <c r="T172" s="11">
        <v>3.6929090610150359</v>
      </c>
      <c r="U172" s="11">
        <v>3.6892812511113093</v>
      </c>
      <c r="V172" s="11">
        <v>0.95031585057327805</v>
      </c>
      <c r="W172" s="11">
        <v>0.98165414266251594</v>
      </c>
      <c r="X172" s="11">
        <v>0.97436377983652089</v>
      </c>
      <c r="Y172" s="11">
        <v>8.7635432402758635</v>
      </c>
      <c r="Z172" s="11">
        <v>8.7964287575129596</v>
      </c>
      <c r="AA172" s="11">
        <v>8.7905566877351511</v>
      </c>
    </row>
    <row r="173" spans="1:27" x14ac:dyDescent="0.2">
      <c r="A173" s="2" t="s">
        <v>17</v>
      </c>
      <c r="B173" s="2">
        <v>0</v>
      </c>
      <c r="C173" s="2">
        <v>72</v>
      </c>
      <c r="D173" s="13">
        <v>25216578</v>
      </c>
      <c r="E173" s="13">
        <v>99202982</v>
      </c>
      <c r="F173" s="13">
        <v>124419560</v>
      </c>
      <c r="H173" s="3" t="s">
        <v>17</v>
      </c>
      <c r="I173" s="3">
        <v>72</v>
      </c>
      <c r="J173" s="11">
        <v>1.4376860719561702</v>
      </c>
      <c r="K173" s="11">
        <v>1.7425679773212235</v>
      </c>
      <c r="L173" s="11">
        <v>1.6806685830741781</v>
      </c>
      <c r="M173" s="11">
        <v>0.33381795617262672</v>
      </c>
      <c r="N173" s="11">
        <v>0.3535717082297456</v>
      </c>
      <c r="O173" s="11">
        <v>0.35016879266887624</v>
      </c>
      <c r="P173" s="11">
        <v>2.4114814037320116</v>
      </c>
      <c r="Q173" s="11">
        <v>2.1022485728993194</v>
      </c>
      <c r="R173" s="11">
        <v>2.1648527200234686</v>
      </c>
      <c r="S173" s="11">
        <v>4.0566713360083959</v>
      </c>
      <c r="T173" s="11">
        <v>3.9012591626664248</v>
      </c>
      <c r="U173" s="11">
        <v>3.9329998692112542</v>
      </c>
      <c r="V173" s="11">
        <v>1.0643695329593754</v>
      </c>
      <c r="W173" s="11">
        <v>1.029411839669065</v>
      </c>
      <c r="X173" s="11">
        <v>1.0361199935768965</v>
      </c>
      <c r="Y173" s="11">
        <v>9.3040263008285802</v>
      </c>
      <c r="Z173" s="11">
        <v>9.1290592607857786</v>
      </c>
      <c r="AA173" s="11">
        <v>9.1648099585546738</v>
      </c>
    </row>
    <row r="174" spans="1:27" x14ac:dyDescent="0.2">
      <c r="A174" s="2" t="s">
        <v>17</v>
      </c>
      <c r="B174" s="2">
        <v>0</v>
      </c>
      <c r="C174" s="2">
        <v>73</v>
      </c>
      <c r="D174" s="13">
        <v>25013328</v>
      </c>
      <c r="E174" s="13">
        <v>98726702</v>
      </c>
      <c r="F174" s="13">
        <v>123740030</v>
      </c>
      <c r="H174" s="3" t="s">
        <v>17</v>
      </c>
      <c r="I174" s="3">
        <v>73</v>
      </c>
      <c r="J174" s="11">
        <v>1.4585042323231092</v>
      </c>
      <c r="K174" s="11">
        <v>1.7525498381122997</v>
      </c>
      <c r="L174" s="11">
        <v>1.6943516815901634</v>
      </c>
      <c r="M174" s="11">
        <v>0.31898672081300811</v>
      </c>
      <c r="N174" s="11">
        <v>0.35448691631506302</v>
      </c>
      <c r="O174" s="11">
        <v>0.34700879693972325</v>
      </c>
      <c r="P174" s="11">
        <v>2.4758236402033806</v>
      </c>
      <c r="Q174" s="11">
        <v>2.1396262285577503</v>
      </c>
      <c r="R174" s="11">
        <v>2.2075602317810481</v>
      </c>
      <c r="S174" s="11">
        <v>4.2226546556320654</v>
      </c>
      <c r="T174" s="11">
        <v>4.1027299955482546</v>
      </c>
      <c r="U174" s="11">
        <v>4.1270482498276504</v>
      </c>
      <c r="V174" s="11">
        <v>1.1508816015335077</v>
      </c>
      <c r="W174" s="11">
        <v>1.124695110735346</v>
      </c>
      <c r="X174" s="11">
        <v>1.1295854709618462</v>
      </c>
      <c r="Y174" s="11">
        <v>9.6268508505050701</v>
      </c>
      <c r="Z174" s="11">
        <v>9.4740880892687116</v>
      </c>
      <c r="AA174" s="11">
        <v>9.5055544311004319</v>
      </c>
    </row>
    <row r="175" spans="1:27" x14ac:dyDescent="0.2">
      <c r="A175" s="2" t="s">
        <v>17</v>
      </c>
      <c r="B175" s="2">
        <v>0</v>
      </c>
      <c r="C175" s="2">
        <v>74</v>
      </c>
      <c r="D175" s="13">
        <v>25486241</v>
      </c>
      <c r="E175" s="13">
        <v>100301486</v>
      </c>
      <c r="F175" s="13">
        <v>125787727</v>
      </c>
      <c r="H175" s="3" t="s">
        <v>17</v>
      </c>
      <c r="I175" s="3">
        <v>74</v>
      </c>
      <c r="J175" s="11">
        <v>1.4947174591107921</v>
      </c>
      <c r="K175" s="11">
        <v>1.7928122862828733</v>
      </c>
      <c r="L175" s="11">
        <v>1.7370629997575049</v>
      </c>
      <c r="M175" s="11">
        <v>0.30116937318462045</v>
      </c>
      <c r="N175" s="11">
        <v>0.32770668784257617</v>
      </c>
      <c r="O175" s="11">
        <v>0.32266594983512598</v>
      </c>
      <c r="P175" s="11">
        <v>2.5025877520448692</v>
      </c>
      <c r="Q175" s="11">
        <v>2.1993895681557549</v>
      </c>
      <c r="R175" s="11">
        <v>2.2607828266929264</v>
      </c>
      <c r="S175" s="11">
        <v>4.4808723274297231</v>
      </c>
      <c r="T175" s="11">
        <v>4.3188551473223065</v>
      </c>
      <c r="U175" s="11">
        <v>4.3520018294074667</v>
      </c>
      <c r="V175" s="11">
        <v>1.238811512255255</v>
      </c>
      <c r="W175" s="11">
        <v>1.2204040738385675</v>
      </c>
      <c r="X175" s="11">
        <v>1.2228063164946736</v>
      </c>
      <c r="Y175" s="11">
        <v>10.018158424025261</v>
      </c>
      <c r="Z175" s="11">
        <v>9.8591677634420787</v>
      </c>
      <c r="AA175" s="11">
        <v>9.8953199221876975</v>
      </c>
    </row>
    <row r="176" spans="1:27" x14ac:dyDescent="0.2">
      <c r="A176" s="2" t="s">
        <v>17</v>
      </c>
      <c r="B176" s="2">
        <v>0</v>
      </c>
      <c r="C176" s="2">
        <v>75</v>
      </c>
      <c r="D176" s="13">
        <v>27051784</v>
      </c>
      <c r="E176" s="13">
        <v>104450187</v>
      </c>
      <c r="F176" s="13">
        <v>131501971</v>
      </c>
      <c r="H176" s="3" t="s">
        <v>17</v>
      </c>
      <c r="I176" s="3">
        <v>75</v>
      </c>
      <c r="J176" s="11">
        <v>1.4696139663521313</v>
      </c>
      <c r="K176" s="11">
        <v>1.7993268452261122</v>
      </c>
      <c r="L176" s="11">
        <v>1.731590475427605</v>
      </c>
      <c r="M176" s="11">
        <v>0.28801142821244058</v>
      </c>
      <c r="N176" s="11">
        <v>0.32242095056091391</v>
      </c>
      <c r="O176" s="11">
        <v>0.31526514367093211</v>
      </c>
      <c r="P176" s="11">
        <v>2.5162319650807921</v>
      </c>
      <c r="Q176" s="11">
        <v>2.2126537074544648</v>
      </c>
      <c r="R176" s="11">
        <v>2.2747415461111791</v>
      </c>
      <c r="S176" s="11">
        <v>4.4882294300228942</v>
      </c>
      <c r="T176" s="11">
        <v>4.5517700161529993</v>
      </c>
      <c r="U176" s="11">
        <v>4.5390032130507123</v>
      </c>
      <c r="V176" s="11">
        <v>1.2269133672108194</v>
      </c>
      <c r="W176" s="11">
        <v>1.2352595228408729</v>
      </c>
      <c r="X176" s="11">
        <v>1.2375839653509644</v>
      </c>
      <c r="Y176" s="11">
        <v>9.9890001568790776</v>
      </c>
      <c r="Z176" s="11">
        <v>10.121431042235365</v>
      </c>
      <c r="AA176" s="11">
        <v>10.098184343611393</v>
      </c>
    </row>
    <row r="177" spans="1:27" x14ac:dyDescent="0.2">
      <c r="A177" s="2" t="s">
        <v>17</v>
      </c>
      <c r="B177" s="2">
        <v>0</v>
      </c>
      <c r="C177" s="2">
        <v>76</v>
      </c>
      <c r="D177" s="13">
        <v>25940445</v>
      </c>
      <c r="E177" s="13">
        <v>100791638</v>
      </c>
      <c r="F177" s="13">
        <v>126732083</v>
      </c>
      <c r="H177" s="3" t="s">
        <v>17</v>
      </c>
      <c r="I177" s="3">
        <v>76</v>
      </c>
      <c r="J177" s="11">
        <v>1.448805047598505</v>
      </c>
      <c r="K177" s="11">
        <v>1.8409076274842815</v>
      </c>
      <c r="L177" s="11">
        <v>1.7614128978790966</v>
      </c>
      <c r="M177" s="11">
        <v>0.27839288783035832</v>
      </c>
      <c r="N177" s="11">
        <v>0.31089865988725235</v>
      </c>
      <c r="O177" s="11">
        <v>0.30505754048570055</v>
      </c>
      <c r="P177" s="11">
        <v>2.5311321964009603</v>
      </c>
      <c r="Q177" s="11">
        <v>2.2565309462075303</v>
      </c>
      <c r="R177" s="11">
        <v>2.3123145372280365</v>
      </c>
      <c r="S177" s="11">
        <v>4.6495945956302194</v>
      </c>
      <c r="T177" s="11">
        <v>4.7041104258230915</v>
      </c>
      <c r="U177" s="11">
        <v>4.6933046243298309</v>
      </c>
      <c r="V177" s="11">
        <v>1.360951673903791</v>
      </c>
      <c r="W177" s="11">
        <v>1.417312211473523</v>
      </c>
      <c r="X177" s="11">
        <v>1.4041921052102442</v>
      </c>
      <c r="Y177" s="11">
        <v>10.268876401363833</v>
      </c>
      <c r="Z177" s="11">
        <v>10.529759870875679</v>
      </c>
      <c r="AA177" s="11">
        <v>10.476281705132909</v>
      </c>
    </row>
    <row r="178" spans="1:27" x14ac:dyDescent="0.2">
      <c r="A178" s="2" t="s">
        <v>17</v>
      </c>
      <c r="B178" s="2">
        <v>0</v>
      </c>
      <c r="C178" s="2">
        <v>77</v>
      </c>
      <c r="D178" s="13">
        <v>24999087</v>
      </c>
      <c r="E178" s="13">
        <v>98644228</v>
      </c>
      <c r="F178" s="13">
        <v>123643315</v>
      </c>
      <c r="H178" s="3" t="s">
        <v>17</v>
      </c>
      <c r="I178" s="3">
        <v>77</v>
      </c>
      <c r="J178" s="11">
        <v>1.4686355103085942</v>
      </c>
      <c r="K178" s="11">
        <v>1.8660605330178879</v>
      </c>
      <c r="L178" s="11">
        <v>1.786374917835456</v>
      </c>
      <c r="M178" s="11">
        <v>0.26571082473508234</v>
      </c>
      <c r="N178" s="11">
        <v>0.30883339233232732</v>
      </c>
      <c r="O178" s="11">
        <v>0.30046561900349644</v>
      </c>
      <c r="P178" s="11">
        <v>2.557457104080235</v>
      </c>
      <c r="Q178" s="11">
        <v>2.2622416399293073</v>
      </c>
      <c r="R178" s="11">
        <v>2.3213192343188389</v>
      </c>
      <c r="S178" s="11">
        <v>4.8810345262893788</v>
      </c>
      <c r="T178" s="11">
        <v>4.8856465839973326</v>
      </c>
      <c r="U178" s="11">
        <v>4.8851344349750754</v>
      </c>
      <c r="V178" s="11">
        <v>1.5411063404131582</v>
      </c>
      <c r="W178" s="11">
        <v>1.4851975109705668</v>
      </c>
      <c r="X178" s="11">
        <v>1.4952311160442409</v>
      </c>
      <c r="Y178" s="11">
        <v>10.713944305826448</v>
      </c>
      <c r="Z178" s="11">
        <v>10.807979660247421</v>
      </c>
      <c r="AA178" s="11">
        <v>10.788525322177108</v>
      </c>
    </row>
    <row r="179" spans="1:27" x14ac:dyDescent="0.2">
      <c r="A179" s="2" t="s">
        <v>17</v>
      </c>
      <c r="B179" s="2">
        <v>0</v>
      </c>
      <c r="C179" s="2">
        <v>78</v>
      </c>
      <c r="D179" s="13">
        <v>22726491</v>
      </c>
      <c r="E179" s="13">
        <v>93324029</v>
      </c>
      <c r="F179" s="13">
        <v>116050520</v>
      </c>
      <c r="H179" s="3" t="s">
        <v>17</v>
      </c>
      <c r="I179" s="3">
        <v>78</v>
      </c>
      <c r="J179" s="11">
        <v>1.4922160241331128</v>
      </c>
      <c r="K179" s="11">
        <v>1.8627837217855372</v>
      </c>
      <c r="L179" s="11">
        <v>1.7895213219039121</v>
      </c>
      <c r="M179" s="11">
        <v>0.23803712329942206</v>
      </c>
      <c r="N179" s="11">
        <v>0.2839496921396471</v>
      </c>
      <c r="O179" s="11">
        <v>0.27540999970629426</v>
      </c>
      <c r="P179" s="11">
        <v>2.6007961802575532</v>
      </c>
      <c r="Q179" s="11">
        <v>2.3293140169022832</v>
      </c>
      <c r="R179" s="11">
        <v>2.381628424130549</v>
      </c>
      <c r="S179" s="11">
        <v>5.1200738086751274</v>
      </c>
      <c r="T179" s="11">
        <v>5.0583787019499793</v>
      </c>
      <c r="U179" s="11">
        <v>5.0708288952959935</v>
      </c>
      <c r="V179" s="11">
        <v>1.6746690869092931</v>
      </c>
      <c r="W179" s="11">
        <v>1.5364879037230512</v>
      </c>
      <c r="X179" s="11">
        <v>1.5627506214207003</v>
      </c>
      <c r="Y179" s="11">
        <v>11.125792223274509</v>
      </c>
      <c r="Z179" s="11">
        <v>11.070914036500499</v>
      </c>
      <c r="AA179" s="11">
        <v>11.08013926245745</v>
      </c>
    </row>
    <row r="180" spans="1:27" x14ac:dyDescent="0.2">
      <c r="A180" s="2" t="s">
        <v>17</v>
      </c>
      <c r="B180" s="2">
        <v>0</v>
      </c>
      <c r="C180" s="2">
        <v>79</v>
      </c>
      <c r="D180" s="13">
        <v>22503898</v>
      </c>
      <c r="E180" s="13">
        <v>92991047</v>
      </c>
      <c r="F180" s="13">
        <v>115494945</v>
      </c>
      <c r="H180" s="3" t="s">
        <v>17</v>
      </c>
      <c r="I180" s="3">
        <v>79</v>
      </c>
      <c r="J180" s="11">
        <v>1.5263454745271419</v>
      </c>
      <c r="K180" s="11">
        <v>1.910647734332904</v>
      </c>
      <c r="L180" s="11">
        <v>1.8357541824469052</v>
      </c>
      <c r="M180" s="11">
        <v>0.24023464797578234</v>
      </c>
      <c r="N180" s="11">
        <v>0.28482247571977348</v>
      </c>
      <c r="O180" s="11">
        <v>0.27674585556745268</v>
      </c>
      <c r="P180" s="11">
        <v>2.6401355855663224</v>
      </c>
      <c r="Q180" s="11">
        <v>2.3607958032736072</v>
      </c>
      <c r="R180" s="11">
        <v>2.4144939789730144</v>
      </c>
      <c r="S180" s="11">
        <v>5.139385723417206</v>
      </c>
      <c r="T180" s="11">
        <v>5.2728214373874058</v>
      </c>
      <c r="U180" s="11">
        <v>5.2469793740876094</v>
      </c>
      <c r="V180" s="11">
        <v>1.7173165001977455</v>
      </c>
      <c r="W180" s="11">
        <v>1.7174534338045169</v>
      </c>
      <c r="X180" s="11">
        <v>1.7418713936488508</v>
      </c>
      <c r="Y180" s="11">
        <v>11.263417931684197</v>
      </c>
      <c r="Z180" s="11">
        <v>11.546540884518206</v>
      </c>
      <c r="AA180" s="11">
        <v>11.515844784723832</v>
      </c>
    </row>
    <row r="181" spans="1:27" x14ac:dyDescent="0.2">
      <c r="A181" s="2" t="s">
        <v>17</v>
      </c>
      <c r="B181" s="2">
        <v>0</v>
      </c>
      <c r="C181" s="2">
        <v>80</v>
      </c>
      <c r="D181" s="13">
        <v>21401737</v>
      </c>
      <c r="E181" s="13">
        <v>92091459</v>
      </c>
      <c r="F181" s="13">
        <v>113493196</v>
      </c>
      <c r="H181" s="3" t="s">
        <v>17</v>
      </c>
      <c r="I181" s="3">
        <v>80</v>
      </c>
      <c r="J181" s="11">
        <v>1.4958626571212064</v>
      </c>
      <c r="K181" s="11">
        <v>1.8874988820099383</v>
      </c>
      <c r="L181" s="11">
        <v>1.8123381647325147</v>
      </c>
      <c r="M181" s="11">
        <v>0.21651344070938258</v>
      </c>
      <c r="N181" s="11">
        <v>0.26366145974312782</v>
      </c>
      <c r="O181" s="11">
        <v>0.25554387117782285</v>
      </c>
      <c r="P181" s="11">
        <v>2.6230652144146789</v>
      </c>
      <c r="Q181" s="11">
        <v>2.3866875192737793</v>
      </c>
      <c r="R181" s="11">
        <v>2.4302018812483821</v>
      </c>
      <c r="S181" s="11">
        <v>5.1383022370303575</v>
      </c>
      <c r="T181" s="11">
        <v>5.3127803180154274</v>
      </c>
      <c r="U181" s="11">
        <v>5.2800604198531857</v>
      </c>
      <c r="V181" s="11">
        <v>1.954123594500512</v>
      </c>
      <c r="W181" s="11">
        <v>1.8820598476883805</v>
      </c>
      <c r="X181" s="11">
        <v>1.8946083202121322</v>
      </c>
      <c r="Y181" s="11">
        <v>11.427867143776137</v>
      </c>
      <c r="Z181" s="11">
        <v>11.732688026730653</v>
      </c>
      <c r="AA181" s="11">
        <v>11.672752657224038</v>
      </c>
    </row>
    <row r="182" spans="1:27" x14ac:dyDescent="0.2">
      <c r="A182" s="2" t="s">
        <v>17</v>
      </c>
      <c r="B182" s="2">
        <v>0</v>
      </c>
      <c r="C182" s="2">
        <v>81</v>
      </c>
      <c r="D182" s="13">
        <v>19163490</v>
      </c>
      <c r="E182" s="13">
        <v>85203408</v>
      </c>
      <c r="F182" s="13">
        <v>104366898</v>
      </c>
      <c r="H182" s="3" t="s">
        <v>17</v>
      </c>
      <c r="I182" s="3">
        <v>81</v>
      </c>
      <c r="J182" s="11">
        <v>1.4851230290706672</v>
      </c>
      <c r="K182" s="11">
        <v>1.8939870303673823</v>
      </c>
      <c r="L182" s="11">
        <v>1.8180321374859427</v>
      </c>
      <c r="M182" s="11">
        <v>0.21019686526916331</v>
      </c>
      <c r="N182" s="11">
        <v>0.25499511938148373</v>
      </c>
      <c r="O182" s="11">
        <v>0.24685844714851177</v>
      </c>
      <c r="P182" s="11">
        <v>2.6293323463538316</v>
      </c>
      <c r="Q182" s="11">
        <v>2.4168079357547261</v>
      </c>
      <c r="R182" s="11">
        <v>2.4545306677200136</v>
      </c>
      <c r="S182" s="11">
        <v>5.1035790747467944</v>
      </c>
      <c r="T182" s="11">
        <v>5.5336010946910319</v>
      </c>
      <c r="U182" s="11">
        <v>5.4545272708111998</v>
      </c>
      <c r="V182" s="11">
        <v>2.0457009269945199</v>
      </c>
      <c r="W182" s="11">
        <v>1.966433323386507</v>
      </c>
      <c r="X182" s="11">
        <v>1.9802494115378519</v>
      </c>
      <c r="Y182" s="11">
        <v>11.473932242434977</v>
      </c>
      <c r="Z182" s="11">
        <v>12.06582450358113</v>
      </c>
      <c r="AA182" s="11">
        <v>11.954197934703519</v>
      </c>
    </row>
    <row r="183" spans="1:27" x14ac:dyDescent="0.2">
      <c r="A183" s="2" t="s">
        <v>17</v>
      </c>
      <c r="B183" s="2">
        <v>0</v>
      </c>
      <c r="C183" s="2">
        <v>82</v>
      </c>
      <c r="D183" s="13">
        <v>18029506</v>
      </c>
      <c r="E183" s="13">
        <v>80590435</v>
      </c>
      <c r="F183" s="13">
        <v>98619941</v>
      </c>
      <c r="H183" s="3" t="s">
        <v>17</v>
      </c>
      <c r="I183" s="3">
        <v>82</v>
      </c>
      <c r="J183" s="11">
        <v>1.4624567739088126</v>
      </c>
      <c r="K183" s="11">
        <v>1.8921224253325488</v>
      </c>
      <c r="L183" s="11">
        <v>1.8142893471399311</v>
      </c>
      <c r="M183" s="11">
        <v>0.20546361735166568</v>
      </c>
      <c r="N183" s="11">
        <v>0.23757418769071478</v>
      </c>
      <c r="O183" s="11">
        <v>0.23313509219028117</v>
      </c>
      <c r="P183" s="11">
        <v>2.6303205286154325</v>
      </c>
      <c r="Q183" s="11">
        <v>2.4410392735531605</v>
      </c>
      <c r="R183" s="11">
        <v>2.4742623388269331</v>
      </c>
      <c r="S183" s="11">
        <v>5.3047848067021226</v>
      </c>
      <c r="T183" s="11">
        <v>5.679708347435442</v>
      </c>
      <c r="U183" s="11">
        <v>5.6112043296772898</v>
      </c>
      <c r="V183" s="11">
        <v>2.3433586216204256</v>
      </c>
      <c r="W183" s="11">
        <v>2.1934993103079585</v>
      </c>
      <c r="X183" s="11">
        <v>2.2208038207101857</v>
      </c>
      <c r="Y183" s="11">
        <v>11.946384348198457</v>
      </c>
      <c r="Z183" s="11">
        <v>12.443943544319824</v>
      </c>
      <c r="AA183" s="11">
        <v>12.353694928544622</v>
      </c>
    </row>
    <row r="184" spans="1:27" x14ac:dyDescent="0.2">
      <c r="A184" s="2" t="s">
        <v>17</v>
      </c>
      <c r="B184" s="2">
        <v>0</v>
      </c>
      <c r="C184" s="2">
        <v>83</v>
      </c>
      <c r="D184" s="13">
        <v>17892972</v>
      </c>
      <c r="E184" s="13">
        <v>78302486</v>
      </c>
      <c r="F184" s="13">
        <v>96195458</v>
      </c>
      <c r="H184" s="3" t="s">
        <v>17</v>
      </c>
      <c r="I184" s="3">
        <v>83</v>
      </c>
      <c r="J184" s="11">
        <v>1.4690325037743619</v>
      </c>
      <c r="K184" s="11">
        <v>1.892239051053209</v>
      </c>
      <c r="L184" s="11">
        <v>1.8103923830752573</v>
      </c>
      <c r="M184" s="11">
        <v>0.17966115888913342</v>
      </c>
      <c r="N184" s="11">
        <v>0.2241299694648235</v>
      </c>
      <c r="O184" s="11">
        <v>0.21621611533287369</v>
      </c>
      <c r="P184" s="11">
        <v>2.6256566462707243</v>
      </c>
      <c r="Q184" s="11">
        <v>2.451837051188877</v>
      </c>
      <c r="R184" s="11">
        <v>2.4829254273041808</v>
      </c>
      <c r="S184" s="11">
        <v>5.5368512024285907</v>
      </c>
      <c r="T184" s="11">
        <v>5.8511093575954032</v>
      </c>
      <c r="U184" s="11">
        <v>5.7926552417773962</v>
      </c>
      <c r="V184" s="11">
        <v>2.4609527106557798</v>
      </c>
      <c r="W184" s="11">
        <v>2.3657930047033195</v>
      </c>
      <c r="X184" s="11">
        <v>2.3828969514703671</v>
      </c>
      <c r="Y184" s="11">
        <v>12.272154222018591</v>
      </c>
      <c r="Z184" s="11">
        <v>12.785108434005632</v>
      </c>
      <c r="AA184" s="11">
        <v>12.685086118960076</v>
      </c>
    </row>
    <row r="185" spans="1:27" x14ac:dyDescent="0.2">
      <c r="A185" s="2" t="s">
        <v>17</v>
      </c>
      <c r="B185" s="2">
        <v>0</v>
      </c>
      <c r="C185" s="2">
        <v>84</v>
      </c>
      <c r="D185" s="13">
        <v>17963305</v>
      </c>
      <c r="E185" s="13">
        <v>75856650</v>
      </c>
      <c r="F185" s="13">
        <v>93819955</v>
      </c>
      <c r="H185" s="3" t="s">
        <v>17</v>
      </c>
      <c r="I185" s="3">
        <v>84</v>
      </c>
      <c r="J185" s="11">
        <v>1.4599880351634682</v>
      </c>
      <c r="K185" s="11">
        <v>1.888325566847586</v>
      </c>
      <c r="L185" s="11">
        <v>1.8028127978813837</v>
      </c>
      <c r="M185" s="11">
        <v>0.17317755908263319</v>
      </c>
      <c r="N185" s="11">
        <v>0.21324608861402494</v>
      </c>
      <c r="O185" s="11">
        <v>0.20640706775869974</v>
      </c>
      <c r="P185" s="11">
        <v>2.628371282000475</v>
      </c>
      <c r="Q185" s="11">
        <v>2.4715930293656614</v>
      </c>
      <c r="R185" s="11">
        <v>2.5002924287906825</v>
      </c>
      <c r="S185" s="11">
        <v>5.552697755343968</v>
      </c>
      <c r="T185" s="11">
        <v>6.1014639000436581</v>
      </c>
      <c r="U185" s="11">
        <v>5.9963400366056288</v>
      </c>
      <c r="V185" s="11">
        <v>2.5171527178119075</v>
      </c>
      <c r="W185" s="11">
        <v>2.4950476812513358</v>
      </c>
      <c r="X185" s="11">
        <v>2.4977024088379802</v>
      </c>
      <c r="Y185" s="11">
        <v>12.331387349402451</v>
      </c>
      <c r="Z185" s="11">
        <v>13.169676266122266</v>
      </c>
      <c r="AA185" s="11">
        <v>13.003554739874374</v>
      </c>
    </row>
    <row r="186" spans="1:27" x14ac:dyDescent="0.2">
      <c r="A186" s="2" t="s">
        <v>17</v>
      </c>
      <c r="B186" s="2">
        <v>0</v>
      </c>
      <c r="C186" s="2">
        <v>85</v>
      </c>
      <c r="D186" s="13">
        <v>16483031</v>
      </c>
      <c r="E186" s="13">
        <v>68619106</v>
      </c>
      <c r="F186" s="13">
        <v>85102137</v>
      </c>
      <c r="H186" s="3" t="s">
        <v>17</v>
      </c>
      <c r="I186" s="3">
        <v>85</v>
      </c>
      <c r="J186" s="11">
        <v>1.4200376372439671</v>
      </c>
      <c r="K186" s="11">
        <v>1.8949736039000811</v>
      </c>
      <c r="L186" s="11">
        <v>1.803407589543909</v>
      </c>
      <c r="M186" s="11">
        <v>0.16407996448373799</v>
      </c>
      <c r="N186" s="11">
        <v>0.21083410186869092</v>
      </c>
      <c r="O186" s="11">
        <v>0.20231007037551321</v>
      </c>
      <c r="P186" s="11">
        <v>2.651358223468169</v>
      </c>
      <c r="Q186" s="11">
        <v>2.4824881833184165</v>
      </c>
      <c r="R186" s="11">
        <v>2.5138457544230284</v>
      </c>
      <c r="S186" s="11">
        <v>5.6025773108353869</v>
      </c>
      <c r="T186" s="11">
        <v>6.1033162766490614</v>
      </c>
      <c r="U186" s="11">
        <v>6.0065989052111206</v>
      </c>
      <c r="V186" s="11">
        <v>2.6529027589884797</v>
      </c>
      <c r="W186" s="11">
        <v>2.6350057217988283</v>
      </c>
      <c r="X186" s="11">
        <v>2.6346935493676016</v>
      </c>
      <c r="Y186" s="11">
        <v>12.490955895019741</v>
      </c>
      <c r="Z186" s="11">
        <v>13.326617887535077</v>
      </c>
      <c r="AA186" s="11">
        <v>13.160855868921171</v>
      </c>
    </row>
    <row r="187" spans="1:27" x14ac:dyDescent="0.2">
      <c r="A187" s="2" t="s">
        <v>17</v>
      </c>
      <c r="B187" s="2">
        <v>0</v>
      </c>
      <c r="C187" s="2">
        <v>86</v>
      </c>
      <c r="D187" s="13">
        <v>10612351</v>
      </c>
      <c r="E187" s="13">
        <v>48113312</v>
      </c>
      <c r="F187" s="13">
        <v>58725663</v>
      </c>
      <c r="H187" s="3" t="s">
        <v>17</v>
      </c>
      <c r="I187" s="3">
        <v>86</v>
      </c>
      <c r="J187" s="11">
        <v>1.4321061127232646</v>
      </c>
      <c r="K187" s="11">
        <v>1.8990870598772465</v>
      </c>
      <c r="L187" s="11">
        <v>1.814296472567714</v>
      </c>
      <c r="M187" s="11">
        <v>0.15310611710252314</v>
      </c>
      <c r="N187" s="11">
        <v>0.20627666446445647</v>
      </c>
      <c r="O187" s="11">
        <v>0.19645807065724333</v>
      </c>
      <c r="P187" s="11">
        <v>2.6448369090959316</v>
      </c>
      <c r="Q187" s="11">
        <v>2.4308408798863046</v>
      </c>
      <c r="R187" s="11">
        <v>2.4680166401743722</v>
      </c>
      <c r="S187" s="11">
        <v>5.6155754656207852</v>
      </c>
      <c r="T187" s="11">
        <v>6.2069453084172208</v>
      </c>
      <c r="U187" s="11">
        <v>6.0999645393207098</v>
      </c>
      <c r="V187" s="11">
        <v>2.9034542499964431</v>
      </c>
      <c r="W187" s="11">
        <v>2.7571886966861707</v>
      </c>
      <c r="X187" s="11">
        <v>2.7818554522368215</v>
      </c>
      <c r="Y187" s="11">
        <v>12.749078854538947</v>
      </c>
      <c r="Z187" s="11">
        <v>13.500338609331401</v>
      </c>
      <c r="AA187" s="11">
        <v>13.360591174956863</v>
      </c>
    </row>
    <row r="188" spans="1:27" x14ac:dyDescent="0.2">
      <c r="A188" s="2" t="s">
        <v>17</v>
      </c>
      <c r="B188" s="2">
        <v>0</v>
      </c>
      <c r="C188" s="2">
        <v>87</v>
      </c>
      <c r="D188" s="13">
        <v>5573172</v>
      </c>
      <c r="E188" s="13">
        <v>28013391</v>
      </c>
      <c r="F188" s="13">
        <v>33586563</v>
      </c>
      <c r="H188" s="3" t="s">
        <v>17</v>
      </c>
      <c r="I188" s="3">
        <v>87</v>
      </c>
      <c r="J188" s="11">
        <v>1.4728685176748091</v>
      </c>
      <c r="K188" s="11">
        <v>1.8846100839258249</v>
      </c>
      <c r="L188" s="11">
        <v>1.8120939291275215</v>
      </c>
      <c r="M188" s="11">
        <v>0.13605080049475271</v>
      </c>
      <c r="N188" s="11">
        <v>0.1795369347199027</v>
      </c>
      <c r="O188" s="11">
        <v>0.17257591278058726</v>
      </c>
      <c r="P188" s="11">
        <v>2.6567584139560272</v>
      </c>
      <c r="Q188" s="11">
        <v>2.5018979917318296</v>
      </c>
      <c r="R188" s="11">
        <v>2.5258265297436422</v>
      </c>
      <c r="S188" s="11">
        <v>5.6762196739091495</v>
      </c>
      <c r="T188" s="11">
        <v>6.2145398511279275</v>
      </c>
      <c r="U188" s="11">
        <v>6.1248429492030638</v>
      </c>
      <c r="V188" s="11">
        <v>2.9824442631898456</v>
      </c>
      <c r="W188" s="11">
        <v>3.0647314118902678</v>
      </c>
      <c r="X188" s="11">
        <v>3.0505613892950083</v>
      </c>
      <c r="Y188" s="11">
        <v>12.924341669224583</v>
      </c>
      <c r="Z188" s="11">
        <v>13.845316273395753</v>
      </c>
      <c r="AA188" s="11">
        <v>13.685900710149824</v>
      </c>
    </row>
    <row r="189" spans="1:27" x14ac:dyDescent="0.2">
      <c r="A189" s="2" t="s">
        <v>17</v>
      </c>
      <c r="B189" s="2">
        <v>0</v>
      </c>
      <c r="C189" s="2">
        <v>88</v>
      </c>
      <c r="D189" s="13">
        <v>4684391</v>
      </c>
      <c r="E189" s="13">
        <v>23715868</v>
      </c>
      <c r="F189" s="13">
        <v>28400259</v>
      </c>
      <c r="H189" s="3" t="s">
        <v>17</v>
      </c>
      <c r="I189" s="3">
        <v>88</v>
      </c>
      <c r="J189" s="11">
        <v>1.3923019359514961</v>
      </c>
      <c r="K189" s="11">
        <v>1.8664565795772714</v>
      </c>
      <c r="L189" s="11">
        <v>1.780302822676282</v>
      </c>
      <c r="M189" s="11">
        <v>0.12661309669001872</v>
      </c>
      <c r="N189" s="11">
        <v>0.17973798051124013</v>
      </c>
      <c r="O189" s="11">
        <v>0.17176957146794455</v>
      </c>
      <c r="P189" s="11">
        <v>2.6115445325406079</v>
      </c>
      <c r="Q189" s="11">
        <v>2.5479069996206993</v>
      </c>
      <c r="R189" s="11">
        <v>2.5567141194285616</v>
      </c>
      <c r="S189" s="11">
        <v>5.6615242018641716</v>
      </c>
      <c r="T189" s="11">
        <v>6.252502263864872</v>
      </c>
      <c r="U189" s="11">
        <v>6.1546377825838166</v>
      </c>
      <c r="V189" s="11">
        <v>2.9889764975661608</v>
      </c>
      <c r="W189" s="11">
        <v>3.0973797284382321</v>
      </c>
      <c r="X189" s="11">
        <v>3.0786750210654659</v>
      </c>
      <c r="Y189" s="11">
        <v>12.780960264612453</v>
      </c>
      <c r="Z189" s="11">
        <v>13.943983552012314</v>
      </c>
      <c r="AA189" s="11">
        <v>13.742099317222072</v>
      </c>
    </row>
    <row r="190" spans="1:27" x14ac:dyDescent="0.2">
      <c r="A190" s="2" t="s">
        <v>17</v>
      </c>
      <c r="B190" s="2">
        <v>0</v>
      </c>
      <c r="C190" s="2">
        <v>89</v>
      </c>
      <c r="D190" s="13">
        <v>4557239</v>
      </c>
      <c r="E190" s="13">
        <v>23051905</v>
      </c>
      <c r="F190" s="13">
        <v>27609144</v>
      </c>
      <c r="H190" s="3" t="s">
        <v>17</v>
      </c>
      <c r="I190" s="3">
        <v>89</v>
      </c>
      <c r="J190" s="11">
        <v>1.3833524292520314</v>
      </c>
      <c r="K190" s="11">
        <v>1.8447042711493979</v>
      </c>
      <c r="L190" s="11">
        <v>1.7617215867758678</v>
      </c>
      <c r="M190" s="11">
        <v>0.12167907137676864</v>
      </c>
      <c r="N190" s="11">
        <v>0.15624634516536728</v>
      </c>
      <c r="O190" s="11">
        <v>0.15105354081122704</v>
      </c>
      <c r="P190" s="11">
        <v>2.5327094444074842</v>
      </c>
      <c r="Q190" s="11">
        <v>2.5425077557527391</v>
      </c>
      <c r="R190" s="11">
        <v>2.5390127594347001</v>
      </c>
      <c r="S190" s="11">
        <v>5.7048266825594514</v>
      </c>
      <c r="T190" s="11">
        <v>6.2652680959675884</v>
      </c>
      <c r="U190" s="11">
        <v>6.1723135300316949</v>
      </c>
      <c r="V190" s="11">
        <v>3.133162714371251</v>
      </c>
      <c r="W190" s="11">
        <v>3.1888287784880975</v>
      </c>
      <c r="X190" s="11">
        <v>3.1757980097166936</v>
      </c>
      <c r="Y190" s="11">
        <v>12.875730341966987</v>
      </c>
      <c r="Z190" s="11">
        <v>13.997555246523191</v>
      </c>
      <c r="AA190" s="11">
        <v>13.799899426770184</v>
      </c>
    </row>
    <row r="191" spans="1:27" x14ac:dyDescent="0.2">
      <c r="A191" s="2" t="s">
        <v>17</v>
      </c>
      <c r="B191" s="2">
        <v>0</v>
      </c>
      <c r="C191" s="2">
        <v>90</v>
      </c>
      <c r="D191" s="13">
        <v>28892918</v>
      </c>
      <c r="E191" s="13">
        <v>137391891</v>
      </c>
      <c r="F191" s="13">
        <v>166284809</v>
      </c>
      <c r="H191" s="3" t="s">
        <v>17</v>
      </c>
      <c r="I191" s="3">
        <v>90</v>
      </c>
      <c r="J191" s="11">
        <v>1.228195416946892</v>
      </c>
      <c r="K191" s="11">
        <v>1.8065236869045473</v>
      </c>
      <c r="L191" s="11">
        <v>1.7164617539936213</v>
      </c>
      <c r="M191" s="11">
        <v>9.3723618713412171E-2</v>
      </c>
      <c r="N191" s="11">
        <v>0.13064488531475552</v>
      </c>
      <c r="O191" s="11">
        <v>0.12436631908237825</v>
      </c>
      <c r="P191" s="11">
        <v>2.3318457039982414</v>
      </c>
      <c r="Q191" s="11">
        <v>2.3776582731418716</v>
      </c>
      <c r="R191" s="11">
        <v>2.3680163388087649</v>
      </c>
      <c r="S191" s="11">
        <v>5.1549217864967236</v>
      </c>
      <c r="T191" s="11">
        <v>5.8411967146163821</v>
      </c>
      <c r="U191" s="11">
        <v>5.7216918305383979</v>
      </c>
      <c r="V191" s="11">
        <v>3.2021085503458728</v>
      </c>
      <c r="W191" s="11">
        <v>3.3130219645484198</v>
      </c>
      <c r="X191" s="11">
        <v>3.2899079972274232</v>
      </c>
      <c r="Y191" s="11">
        <v>12.010795076501143</v>
      </c>
      <c r="Z191" s="11">
        <v>13.469045524525978</v>
      </c>
      <c r="AA191" s="11">
        <v>13.220444239650586</v>
      </c>
    </row>
  </sheetData>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191"/>
  <sheetViews>
    <sheetView workbookViewId="0">
      <pane xSplit="2" ySplit="9" topLeftCell="C10" activePane="bottomRight" state="frozen"/>
      <selection activeCell="A4" sqref="A4"/>
      <selection pane="topRight" activeCell="A4" sqref="A4"/>
      <selection pane="bottomLeft" activeCell="A4" sqref="A4"/>
      <selection pane="bottomRight" activeCell="K30" sqref="K30"/>
    </sheetView>
  </sheetViews>
  <sheetFormatPr baseColWidth="10" defaultRowHeight="12.75" x14ac:dyDescent="0.2"/>
  <cols>
    <col min="3" max="3" width="12.7109375" bestFit="1" customWidth="1"/>
    <col min="4" max="5" width="13.7109375" bestFit="1" customWidth="1"/>
    <col min="6" max="14" width="14.5703125" bestFit="1" customWidth="1"/>
    <col min="15" max="17" width="15.5703125" bestFit="1" customWidth="1"/>
    <col min="18" max="20" width="14.5703125" bestFit="1" customWidth="1"/>
    <col min="21" max="21" width="15.5703125" bestFit="1" customWidth="1"/>
    <col min="22" max="23" width="15.5703125" customWidth="1"/>
  </cols>
  <sheetData>
    <row r="1" spans="1:23" ht="15.75" x14ac:dyDescent="0.25">
      <c r="A1" s="1" t="s">
        <v>18</v>
      </c>
      <c r="B1" s="2"/>
      <c r="C1" s="2"/>
      <c r="D1" s="2"/>
      <c r="E1" s="2"/>
      <c r="F1" s="4" t="s">
        <v>0</v>
      </c>
      <c r="G1" s="3"/>
      <c r="H1" s="3"/>
      <c r="I1" s="3"/>
      <c r="J1" s="3"/>
      <c r="K1" s="3"/>
      <c r="L1" s="3"/>
      <c r="M1" s="3"/>
      <c r="N1" s="3"/>
      <c r="O1" s="3"/>
      <c r="P1" s="3"/>
      <c r="Q1" s="3"/>
      <c r="R1" s="3"/>
      <c r="S1" s="3"/>
      <c r="T1" s="3"/>
      <c r="U1" s="3"/>
      <c r="V1" s="3"/>
      <c r="W1" s="3"/>
    </row>
    <row r="2" spans="1:23" x14ac:dyDescent="0.2">
      <c r="A2" s="5" t="s">
        <v>1</v>
      </c>
      <c r="B2" s="6" t="s">
        <v>2</v>
      </c>
      <c r="C2" s="6"/>
      <c r="D2" s="6"/>
      <c r="E2" s="6"/>
      <c r="F2" s="7" t="s">
        <v>3</v>
      </c>
      <c r="G2" s="3"/>
      <c r="H2" s="3"/>
      <c r="I2" s="3"/>
      <c r="J2" s="3"/>
      <c r="K2" s="3"/>
      <c r="L2" s="3"/>
      <c r="M2" s="3"/>
      <c r="N2" s="3"/>
      <c r="O2" s="3"/>
      <c r="P2" s="3"/>
      <c r="Q2" s="3"/>
      <c r="R2" s="3"/>
      <c r="S2" s="3"/>
      <c r="T2" s="3"/>
      <c r="U2" s="3"/>
      <c r="V2" s="3"/>
      <c r="W2" s="3"/>
    </row>
    <row r="3" spans="1:23" x14ac:dyDescent="0.2">
      <c r="A3" s="2"/>
      <c r="B3" s="9" t="s">
        <v>4</v>
      </c>
      <c r="C3" s="9"/>
      <c r="D3" s="9"/>
      <c r="E3" s="9"/>
      <c r="F3" s="8"/>
      <c r="G3" s="8"/>
      <c r="H3" s="8"/>
      <c r="I3" s="3"/>
      <c r="J3" s="3"/>
      <c r="K3" s="3"/>
      <c r="L3" s="3"/>
      <c r="M3" s="3"/>
      <c r="N3" s="3"/>
      <c r="O3" s="3"/>
      <c r="P3" s="3"/>
      <c r="Q3" s="3"/>
      <c r="R3" s="3"/>
      <c r="S3" s="3"/>
      <c r="T3" s="3"/>
      <c r="U3" s="3"/>
      <c r="V3" s="3"/>
      <c r="W3" s="3"/>
    </row>
    <row r="4" spans="1:23" x14ac:dyDescent="0.2">
      <c r="A4" s="2"/>
      <c r="B4" s="9" t="s">
        <v>5</v>
      </c>
      <c r="C4" s="9"/>
      <c r="D4" s="9"/>
      <c r="E4" s="9"/>
      <c r="F4" s="8"/>
      <c r="G4" s="8"/>
      <c r="H4" s="8"/>
      <c r="I4" s="8"/>
      <c r="J4" s="8"/>
      <c r="K4" s="8"/>
      <c r="L4" s="8"/>
      <c r="M4" s="8"/>
      <c r="N4" s="8"/>
      <c r="O4" s="8"/>
      <c r="P4" s="8"/>
      <c r="Q4" s="8"/>
      <c r="R4" s="8"/>
      <c r="S4" s="8"/>
      <c r="T4" s="8"/>
      <c r="U4" s="3"/>
      <c r="V4" s="3"/>
      <c r="W4" s="3"/>
    </row>
    <row r="5" spans="1:23" x14ac:dyDescent="0.2">
      <c r="A5" s="2"/>
      <c r="B5" s="2"/>
      <c r="C5" s="2"/>
      <c r="D5" s="2"/>
      <c r="E5" s="2"/>
      <c r="F5" s="8"/>
      <c r="G5" s="8"/>
      <c r="H5" s="8"/>
      <c r="I5" s="8"/>
      <c r="J5" s="8"/>
      <c r="K5" s="8"/>
      <c r="L5" s="8"/>
      <c r="M5" s="8"/>
      <c r="N5" s="8"/>
      <c r="O5" s="8"/>
      <c r="P5" s="8"/>
      <c r="Q5" s="8"/>
      <c r="R5" s="8"/>
      <c r="S5" s="8"/>
      <c r="T5" s="8"/>
      <c r="U5" s="3"/>
      <c r="V5" s="3"/>
      <c r="W5" s="3"/>
    </row>
    <row r="6" spans="1:23" x14ac:dyDescent="0.2">
      <c r="A6" s="2"/>
      <c r="B6" s="2"/>
      <c r="C6" s="10">
        <f>SUM(C10:C191)</f>
        <v>4232184639</v>
      </c>
      <c r="D6" s="10">
        <f>SUM(D10:D191)</f>
        <v>21303917637</v>
      </c>
      <c r="E6" s="10">
        <f>SUM(E10:E191)</f>
        <v>25536102276</v>
      </c>
      <c r="F6" s="3"/>
      <c r="G6" s="3"/>
      <c r="H6" s="3"/>
      <c r="I6" s="3"/>
      <c r="J6" s="3"/>
      <c r="K6" s="3"/>
      <c r="L6" s="3"/>
      <c r="M6" s="3"/>
      <c r="N6" s="3"/>
      <c r="O6" s="3"/>
      <c r="P6" s="3"/>
      <c r="Q6" s="3"/>
      <c r="R6" s="3"/>
      <c r="S6" s="3"/>
      <c r="T6" s="3"/>
      <c r="U6" s="3"/>
      <c r="V6" s="3"/>
      <c r="W6" s="3"/>
    </row>
    <row r="7" spans="1:23" x14ac:dyDescent="0.2">
      <c r="A7" s="2"/>
      <c r="B7" s="2"/>
      <c r="C7" s="2"/>
      <c r="D7" s="2"/>
      <c r="E7" s="2"/>
      <c r="F7" s="12"/>
      <c r="G7" s="12"/>
      <c r="H7" s="12"/>
      <c r="I7" s="12"/>
      <c r="J7" s="12"/>
      <c r="K7" s="12"/>
      <c r="L7" s="12"/>
      <c r="M7" s="12"/>
      <c r="N7" s="12"/>
      <c r="O7" s="12"/>
      <c r="P7" s="12"/>
      <c r="Q7" s="12"/>
      <c r="R7" s="12"/>
      <c r="S7" s="12"/>
      <c r="T7" s="12"/>
      <c r="U7" s="3"/>
      <c r="V7" s="3"/>
      <c r="W7" s="3"/>
    </row>
    <row r="8" spans="1:23" x14ac:dyDescent="0.2">
      <c r="A8" s="6"/>
      <c r="B8" s="6"/>
      <c r="C8" s="6"/>
      <c r="D8" s="6"/>
      <c r="E8" s="6"/>
      <c r="F8" s="12" t="s">
        <v>7</v>
      </c>
      <c r="G8" s="12"/>
      <c r="H8" s="12"/>
      <c r="I8" s="12" t="s">
        <v>8</v>
      </c>
      <c r="J8" s="12"/>
      <c r="K8" s="12"/>
      <c r="L8" s="12" t="s">
        <v>9</v>
      </c>
      <c r="M8" s="12"/>
      <c r="N8" s="12"/>
      <c r="O8" s="12" t="s">
        <v>10</v>
      </c>
      <c r="P8" s="12"/>
      <c r="Q8" s="12"/>
      <c r="R8" s="12" t="s">
        <v>11</v>
      </c>
      <c r="S8" s="12"/>
      <c r="T8" s="12"/>
      <c r="U8" s="12" t="s">
        <v>12</v>
      </c>
      <c r="V8" s="3"/>
      <c r="W8" s="3"/>
    </row>
    <row r="9" spans="1:23" x14ac:dyDescent="0.2">
      <c r="A9" s="6" t="s">
        <v>13</v>
      </c>
      <c r="B9" s="6" t="s">
        <v>14</v>
      </c>
      <c r="C9" s="6" t="s">
        <v>15</v>
      </c>
      <c r="D9" s="6" t="s">
        <v>4</v>
      </c>
      <c r="E9" s="6" t="s">
        <v>5</v>
      </c>
      <c r="F9" s="12" t="s">
        <v>15</v>
      </c>
      <c r="G9" s="12" t="s">
        <v>4</v>
      </c>
      <c r="H9" s="12" t="s">
        <v>5</v>
      </c>
      <c r="I9" s="12" t="s">
        <v>15</v>
      </c>
      <c r="J9" s="12" t="s">
        <v>4</v>
      </c>
      <c r="K9" s="12" t="s">
        <v>5</v>
      </c>
      <c r="L9" s="12" t="s">
        <v>15</v>
      </c>
      <c r="M9" s="12" t="s">
        <v>4</v>
      </c>
      <c r="N9" s="12" t="s">
        <v>5</v>
      </c>
      <c r="O9" s="12" t="s">
        <v>15</v>
      </c>
      <c r="P9" s="12" t="s">
        <v>4</v>
      </c>
      <c r="Q9" s="12" t="s">
        <v>5</v>
      </c>
      <c r="R9" s="12" t="s">
        <v>15</v>
      </c>
      <c r="S9" s="12" t="s">
        <v>4</v>
      </c>
      <c r="T9" s="12" t="s">
        <v>5</v>
      </c>
      <c r="U9" s="12" t="s">
        <v>15</v>
      </c>
      <c r="V9" s="12" t="s">
        <v>4</v>
      </c>
      <c r="W9" s="12" t="s">
        <v>5</v>
      </c>
    </row>
    <row r="10" spans="1:23" x14ac:dyDescent="0.2">
      <c r="A10" s="2" t="s">
        <v>16</v>
      </c>
      <c r="B10" s="2">
        <v>0</v>
      </c>
      <c r="C10" s="13">
        <v>8067696</v>
      </c>
      <c r="D10" s="13">
        <v>47170071</v>
      </c>
      <c r="E10" s="13">
        <v>55237767</v>
      </c>
      <c r="F10" s="11">
        <v>1.3342997674441091</v>
      </c>
      <c r="G10" s="11">
        <v>1.4093219100950054</v>
      </c>
      <c r="H10" s="11">
        <v>1.39504166099615</v>
      </c>
      <c r="I10" s="11">
        <v>1.1872304687452829E-3</v>
      </c>
      <c r="J10" s="11">
        <v>1.0965396720880112E-3</v>
      </c>
      <c r="K10" s="11">
        <v>1.1141112815066917E-3</v>
      </c>
      <c r="L10" s="11">
        <v>0.68572347484188712</v>
      </c>
      <c r="M10" s="11">
        <v>0.5637197892008905</v>
      </c>
      <c r="N10" s="11">
        <v>0.58167587705047574</v>
      </c>
      <c r="O10" s="11">
        <v>9.6976811006525949</v>
      </c>
      <c r="P10" s="11">
        <v>9.1024027165894736</v>
      </c>
      <c r="Q10" s="11">
        <v>9.190792434023928</v>
      </c>
      <c r="R10" s="11">
        <v>0.37910231810650769</v>
      </c>
      <c r="S10" s="11">
        <v>0.39553469209005193</v>
      </c>
      <c r="T10" s="11">
        <v>0.39274390847806001</v>
      </c>
      <c r="U10" s="11">
        <v>12.097993891513845</v>
      </c>
      <c r="V10" s="11">
        <v>11.472075647647511</v>
      </c>
      <c r="W10" s="11">
        <v>11.561367991830121</v>
      </c>
    </row>
    <row r="11" spans="1:23" x14ac:dyDescent="0.2">
      <c r="A11" s="2" t="s">
        <v>16</v>
      </c>
      <c r="B11" s="2">
        <v>1</v>
      </c>
      <c r="C11" s="13">
        <v>15926991</v>
      </c>
      <c r="D11" s="13">
        <v>96422333</v>
      </c>
      <c r="E11" s="13">
        <v>112349324</v>
      </c>
      <c r="F11" s="11">
        <v>1.1030349340989725</v>
      </c>
      <c r="G11" s="11">
        <v>1.0284202925576522</v>
      </c>
      <c r="H11" s="11">
        <v>1.038700827173038</v>
      </c>
      <c r="I11" s="11">
        <v>6.3013518918474424E-3</v>
      </c>
      <c r="J11" s="11">
        <v>6.3812509681822442E-3</v>
      </c>
      <c r="K11" s="11">
        <v>6.3618701784553811E-3</v>
      </c>
      <c r="L11" s="11">
        <v>0.63499393832715101</v>
      </c>
      <c r="M11" s="11">
        <v>0.45958630060275613</v>
      </c>
      <c r="N11" s="11">
        <v>0.48443113190604914</v>
      </c>
      <c r="O11" s="11">
        <v>2.478530819570032</v>
      </c>
      <c r="P11" s="11">
        <v>1.8526395804434161</v>
      </c>
      <c r="Q11" s="11">
        <v>1.9413710310807526</v>
      </c>
      <c r="R11" s="11">
        <v>0.26668682170349217</v>
      </c>
      <c r="S11" s="11">
        <v>0.28399572679754409</v>
      </c>
      <c r="T11" s="11">
        <v>0.2820857502328723</v>
      </c>
      <c r="U11" s="11">
        <v>4.4895478655914944</v>
      </c>
      <c r="V11" s="11">
        <v>3.6310231513695506</v>
      </c>
      <c r="W11" s="11">
        <v>3.7529506105711676</v>
      </c>
    </row>
    <row r="12" spans="1:23" x14ac:dyDescent="0.2">
      <c r="A12" s="2" t="s">
        <v>16</v>
      </c>
      <c r="B12" s="2">
        <v>2</v>
      </c>
      <c r="C12" s="13">
        <v>16354990</v>
      </c>
      <c r="D12" s="13">
        <v>99417297</v>
      </c>
      <c r="E12" s="13">
        <v>115772287</v>
      </c>
      <c r="F12" s="11">
        <v>0.88145107549365065</v>
      </c>
      <c r="G12" s="11">
        <v>0.8058584462633126</v>
      </c>
      <c r="H12" s="11">
        <v>0.81732695806738687</v>
      </c>
      <c r="I12" s="11">
        <v>2.5974944669847466E-2</v>
      </c>
      <c r="J12" s="11">
        <v>2.234408492499914E-2</v>
      </c>
      <c r="K12" s="11">
        <v>2.2839022571209792E-2</v>
      </c>
      <c r="L12" s="11">
        <v>0.48333979695495805</v>
      </c>
      <c r="M12" s="11">
        <v>0.39141665652292773</v>
      </c>
      <c r="N12" s="11">
        <v>0.40448846780910969</v>
      </c>
      <c r="O12" s="11">
        <v>1.3697859084114936</v>
      </c>
      <c r="P12" s="11">
        <v>0.90530820812145596</v>
      </c>
      <c r="Q12" s="11">
        <v>0.9697582023902277</v>
      </c>
      <c r="R12" s="11">
        <v>0.24599526051551104</v>
      </c>
      <c r="S12" s="11">
        <v>0.21954488075645007</v>
      </c>
      <c r="T12" s="11">
        <v>0.22308829603022509</v>
      </c>
      <c r="U12" s="11">
        <v>3.006546986045461</v>
      </c>
      <c r="V12" s="11">
        <v>2.3444722765891455</v>
      </c>
      <c r="W12" s="11">
        <v>2.437500946868159</v>
      </c>
    </row>
    <row r="13" spans="1:23" x14ac:dyDescent="0.2">
      <c r="A13" s="2" t="s">
        <v>16</v>
      </c>
      <c r="B13" s="2">
        <v>3</v>
      </c>
      <c r="C13" s="13">
        <v>15793152</v>
      </c>
      <c r="D13" s="13">
        <v>100180711</v>
      </c>
      <c r="E13" s="13">
        <v>115973863</v>
      </c>
      <c r="F13" s="11">
        <v>0.7229706523484476</v>
      </c>
      <c r="G13" s="11">
        <v>0.72540325058417277</v>
      </c>
      <c r="H13" s="11">
        <v>0.72435362681267879</v>
      </c>
      <c r="I13" s="11">
        <v>5.977428310457359E-2</v>
      </c>
      <c r="J13" s="11">
        <v>6.1695271176425141E-2</v>
      </c>
      <c r="K13" s="11">
        <v>6.1571238295656548E-2</v>
      </c>
      <c r="L13" s="11">
        <v>0.46610215484375173</v>
      </c>
      <c r="M13" s="11">
        <v>0.38500081973011835</v>
      </c>
      <c r="N13" s="11">
        <v>0.39600761857799321</v>
      </c>
      <c r="O13" s="11">
        <v>1.0818669185176519</v>
      </c>
      <c r="P13" s="11">
        <v>0.7323183312265934</v>
      </c>
      <c r="Q13" s="11">
        <v>0.77994688604027462</v>
      </c>
      <c r="R13" s="11">
        <v>0.25672818572906653</v>
      </c>
      <c r="S13" s="11">
        <v>0.25347990122219649</v>
      </c>
      <c r="T13" s="11">
        <v>0.25402825116097522</v>
      </c>
      <c r="U13" s="11">
        <v>2.5874421945434913</v>
      </c>
      <c r="V13" s="11">
        <v>2.1578975739395063</v>
      </c>
      <c r="W13" s="11">
        <v>2.2159076208875783</v>
      </c>
    </row>
    <row r="14" spans="1:23" x14ac:dyDescent="0.2">
      <c r="A14" s="2" t="s">
        <v>16</v>
      </c>
      <c r="B14" s="2">
        <v>4</v>
      </c>
      <c r="C14" s="13">
        <v>15741975</v>
      </c>
      <c r="D14" s="13">
        <v>102366817</v>
      </c>
      <c r="E14" s="13">
        <v>118108792</v>
      </c>
      <c r="F14" s="11">
        <v>0.76242327911569541</v>
      </c>
      <c r="G14" s="11">
        <v>0.88197662912584385</v>
      </c>
      <c r="H14" s="11">
        <v>0.86493150372557692</v>
      </c>
      <c r="I14" s="11">
        <v>0.11656888363065082</v>
      </c>
      <c r="J14" s="11">
        <v>0.10710989586827928</v>
      </c>
      <c r="K14" s="11">
        <v>0.1083403152387846</v>
      </c>
      <c r="L14" s="11">
        <v>0.39518243234594436</v>
      </c>
      <c r="M14" s="11">
        <v>0.38450853715484246</v>
      </c>
      <c r="N14" s="11">
        <v>0.38587861213844143</v>
      </c>
      <c r="O14" s="11">
        <v>0.90432480879320964</v>
      </c>
      <c r="P14" s="11">
        <v>0.69748084270866939</v>
      </c>
      <c r="Q14" s="11">
        <v>0.72504291330380111</v>
      </c>
      <c r="R14" s="11">
        <v>0.72288425909104159</v>
      </c>
      <c r="S14" s="11">
        <v>0.4296789292165365</v>
      </c>
      <c r="T14" s="11">
        <v>0.47385279141725895</v>
      </c>
      <c r="U14" s="11">
        <v>2.9013836629765417</v>
      </c>
      <c r="V14" s="11">
        <v>2.5007548340741712</v>
      </c>
      <c r="W14" s="11">
        <v>2.5580461358238629</v>
      </c>
    </row>
    <row r="15" spans="1:23" x14ac:dyDescent="0.2">
      <c r="A15" s="2" t="s">
        <v>16</v>
      </c>
      <c r="B15" s="2">
        <v>5</v>
      </c>
      <c r="C15" s="13">
        <v>16000980</v>
      </c>
      <c r="D15" s="13">
        <v>105482416</v>
      </c>
      <c r="E15" s="13">
        <v>121483396</v>
      </c>
      <c r="F15" s="11">
        <v>0.72488161183117472</v>
      </c>
      <c r="G15" s="11">
        <v>0.88609129761080119</v>
      </c>
      <c r="H15" s="11">
        <v>0.86320073891205962</v>
      </c>
      <c r="I15" s="11">
        <v>0.17344153546207497</v>
      </c>
      <c r="J15" s="11">
        <v>0.15078537576969323</v>
      </c>
      <c r="K15" s="11">
        <v>0.15345583499345872</v>
      </c>
      <c r="L15" s="11">
        <v>0.38134807472555038</v>
      </c>
      <c r="M15" s="11">
        <v>0.35899352523080275</v>
      </c>
      <c r="N15" s="11">
        <v>0.361860365705098</v>
      </c>
      <c r="O15" s="11">
        <v>0.80185453780375704</v>
      </c>
      <c r="P15" s="11">
        <v>0.6277720683689888</v>
      </c>
      <c r="Q15" s="11">
        <v>0.65114825444714974</v>
      </c>
      <c r="R15" s="11">
        <v>0.71313883143476842</v>
      </c>
      <c r="S15" s="11">
        <v>0.79512509174197898</v>
      </c>
      <c r="T15" s="11">
        <v>0.78309038743635095</v>
      </c>
      <c r="U15" s="11">
        <v>2.7946645912573254</v>
      </c>
      <c r="V15" s="11">
        <v>2.818767358722265</v>
      </c>
      <c r="W15" s="11">
        <v>2.8127555814941174</v>
      </c>
    </row>
    <row r="16" spans="1:23" x14ac:dyDescent="0.2">
      <c r="A16" s="2" t="s">
        <v>16</v>
      </c>
      <c r="B16" s="2">
        <v>6</v>
      </c>
      <c r="C16" s="13">
        <v>16241650</v>
      </c>
      <c r="D16" s="13">
        <v>110512550</v>
      </c>
      <c r="E16" s="13">
        <v>126754200</v>
      </c>
      <c r="F16" s="11">
        <v>0.66741361602558236</v>
      </c>
      <c r="G16" s="11">
        <v>0.77428730072924801</v>
      </c>
      <c r="H16" s="11">
        <v>0.75952546870139337</v>
      </c>
      <c r="I16" s="11">
        <v>0.2622978717890887</v>
      </c>
      <c r="J16" s="11">
        <v>0.23294894283654</v>
      </c>
      <c r="K16" s="11">
        <v>0.2368745904234941</v>
      </c>
      <c r="L16" s="11">
        <v>0.36029706133685924</v>
      </c>
      <c r="M16" s="11">
        <v>0.36671056502555915</v>
      </c>
      <c r="N16" s="11">
        <v>0.36568642610420937</v>
      </c>
      <c r="O16" s="11">
        <v>0.79857794771500978</v>
      </c>
      <c r="P16" s="11">
        <v>0.59814607283575161</v>
      </c>
      <c r="Q16" s="11">
        <v>0.62377612822865025</v>
      </c>
      <c r="R16" s="11">
        <v>0.73597743563507168</v>
      </c>
      <c r="S16" s="11">
        <v>0.91881907041131183</v>
      </c>
      <c r="T16" s="11">
        <v>0.89327991516229666</v>
      </c>
      <c r="U16" s="11">
        <v>2.8245639325016119</v>
      </c>
      <c r="V16" s="11">
        <v>2.8909119518384108</v>
      </c>
      <c r="W16" s="11">
        <v>2.8791425286200436</v>
      </c>
    </row>
    <row r="17" spans="1:23" x14ac:dyDescent="0.2">
      <c r="A17" s="2" t="s">
        <v>16</v>
      </c>
      <c r="B17" s="2">
        <v>7</v>
      </c>
      <c r="C17" s="13">
        <v>15628821</v>
      </c>
      <c r="D17" s="13">
        <v>111659466</v>
      </c>
      <c r="E17" s="13">
        <v>127288287</v>
      </c>
      <c r="F17" s="11">
        <v>0.5954532130882445</v>
      </c>
      <c r="G17" s="11">
        <v>0.70757407075278067</v>
      </c>
      <c r="H17" s="11">
        <v>0.69305069241293105</v>
      </c>
      <c r="I17" s="11">
        <v>0.35630017735738229</v>
      </c>
      <c r="J17" s="11">
        <v>0.35318482826264624</v>
      </c>
      <c r="K17" s="11">
        <v>0.35326724198395643</v>
      </c>
      <c r="L17" s="11">
        <v>0.41265964969427826</v>
      </c>
      <c r="M17" s="11">
        <v>0.40271258682858374</v>
      </c>
      <c r="N17" s="11">
        <v>0.4041086028777171</v>
      </c>
      <c r="O17" s="11">
        <v>0.82908360657897928</v>
      </c>
      <c r="P17" s="11">
        <v>0.555245186114391</v>
      </c>
      <c r="Q17" s="11">
        <v>0.58904167504879534</v>
      </c>
      <c r="R17" s="11">
        <v>0.56303117611916664</v>
      </c>
      <c r="S17" s="11">
        <v>0.71479415636871568</v>
      </c>
      <c r="T17" s="11">
        <v>0.69511436440108798</v>
      </c>
      <c r="U17" s="11">
        <v>2.7565278228380512</v>
      </c>
      <c r="V17" s="11">
        <v>2.733510828327117</v>
      </c>
      <c r="W17" s="11">
        <v>2.7345825767244882</v>
      </c>
    </row>
    <row r="18" spans="1:23" x14ac:dyDescent="0.2">
      <c r="A18" s="2" t="s">
        <v>16</v>
      </c>
      <c r="B18" s="2">
        <v>8</v>
      </c>
      <c r="C18" s="13">
        <v>14925354</v>
      </c>
      <c r="D18" s="13">
        <v>114922529</v>
      </c>
      <c r="E18" s="13">
        <v>129847883</v>
      </c>
      <c r="F18" s="11">
        <v>0.56028299868410192</v>
      </c>
      <c r="G18" s="11">
        <v>0.6643205225988047</v>
      </c>
      <c r="H18" s="11">
        <v>0.65210601809034785</v>
      </c>
      <c r="I18" s="11">
        <v>0.41781459745282878</v>
      </c>
      <c r="J18" s="11">
        <v>0.39470897559408696</v>
      </c>
      <c r="K18" s="11">
        <v>0.39601169318111201</v>
      </c>
      <c r="L18" s="11">
        <v>0.47322921555492764</v>
      </c>
      <c r="M18" s="11">
        <v>0.37869622606981623</v>
      </c>
      <c r="N18" s="11">
        <v>0.38943554315834739</v>
      </c>
      <c r="O18" s="11">
        <v>0.87636842250544555</v>
      </c>
      <c r="P18" s="11">
        <v>0.55681367096900936</v>
      </c>
      <c r="Q18" s="11">
        <v>0.59370558345127677</v>
      </c>
      <c r="R18" s="11">
        <v>0.45808336627694246</v>
      </c>
      <c r="S18" s="11">
        <v>0.51384780009491393</v>
      </c>
      <c r="T18" s="11">
        <v>0.50673514265828479</v>
      </c>
      <c r="U18" s="11">
        <v>2.785778600474246</v>
      </c>
      <c r="V18" s="11">
        <v>2.5083871953266312</v>
      </c>
      <c r="W18" s="11">
        <v>2.5379939805393685</v>
      </c>
    </row>
    <row r="19" spans="1:23" x14ac:dyDescent="0.2">
      <c r="A19" s="2" t="s">
        <v>16</v>
      </c>
      <c r="B19" s="2">
        <v>9</v>
      </c>
      <c r="C19" s="13">
        <v>14639672</v>
      </c>
      <c r="D19" s="13">
        <v>119281744</v>
      </c>
      <c r="E19" s="13">
        <v>133921416</v>
      </c>
      <c r="F19" s="11">
        <v>0.56032981039100127</v>
      </c>
      <c r="G19" s="11">
        <v>0.65911790379203083</v>
      </c>
      <c r="H19" s="11">
        <v>0.64806064845568123</v>
      </c>
      <c r="I19" s="11">
        <v>0.45916684281844594</v>
      </c>
      <c r="J19" s="11">
        <v>0.41691936857310657</v>
      </c>
      <c r="K19" s="11">
        <v>0.42095119899940669</v>
      </c>
      <c r="L19" s="11">
        <v>0.46594981905907495</v>
      </c>
      <c r="M19" s="11">
        <v>0.41429489739659103</v>
      </c>
      <c r="N19" s="11">
        <v>0.41978217872457102</v>
      </c>
      <c r="O19" s="11">
        <v>0.83039874913405065</v>
      </c>
      <c r="P19" s="11">
        <v>0.56195828101213707</v>
      </c>
      <c r="Q19" s="11">
        <v>0.59139767430763934</v>
      </c>
      <c r="R19" s="11">
        <v>0.4520190551686864</v>
      </c>
      <c r="S19" s="11">
        <v>0.44687778354957003</v>
      </c>
      <c r="T19" s="11">
        <v>0.44756707233289827</v>
      </c>
      <c r="U19" s="11">
        <v>2.7678642765712591</v>
      </c>
      <c r="V19" s="11">
        <v>2.4991682343234354</v>
      </c>
      <c r="W19" s="11">
        <v>2.5277587728201967</v>
      </c>
    </row>
    <row r="20" spans="1:23" x14ac:dyDescent="0.2">
      <c r="A20" s="2" t="s">
        <v>16</v>
      </c>
      <c r="B20" s="2">
        <v>10</v>
      </c>
      <c r="C20" s="13">
        <v>13831897</v>
      </c>
      <c r="D20" s="13">
        <v>118020771</v>
      </c>
      <c r="E20" s="13">
        <v>131852668</v>
      </c>
      <c r="F20" s="11">
        <v>0.53354330498938873</v>
      </c>
      <c r="G20" s="11">
        <v>0.63569625170856736</v>
      </c>
      <c r="H20" s="11">
        <v>0.62513365942394505</v>
      </c>
      <c r="I20" s="11">
        <v>0.52345588875069082</v>
      </c>
      <c r="J20" s="11">
        <v>0.4687919623028311</v>
      </c>
      <c r="K20" s="11">
        <v>0.47316645582011269</v>
      </c>
      <c r="L20" s="11">
        <v>0.46399403079788581</v>
      </c>
      <c r="M20" s="11">
        <v>0.51523918195006069</v>
      </c>
      <c r="N20" s="11">
        <v>0.50936873411985806</v>
      </c>
      <c r="O20" s="11">
        <v>0.82620334304182441</v>
      </c>
      <c r="P20" s="11">
        <v>0.58099238725593227</v>
      </c>
      <c r="Q20" s="11">
        <v>0.60679790018448865</v>
      </c>
      <c r="R20" s="11">
        <v>0.32852069040109633</v>
      </c>
      <c r="S20" s="11">
        <v>0.39079012548500264</v>
      </c>
      <c r="T20" s="11">
        <v>0.3841112122549965</v>
      </c>
      <c r="U20" s="11">
        <v>2.6757172579808861</v>
      </c>
      <c r="V20" s="11">
        <v>2.5915099087023945</v>
      </c>
      <c r="W20" s="11">
        <v>2.5985779618034011</v>
      </c>
    </row>
    <row r="21" spans="1:23" x14ac:dyDescent="0.2">
      <c r="A21" s="2" t="s">
        <v>16</v>
      </c>
      <c r="B21" s="2">
        <v>11</v>
      </c>
      <c r="C21" s="13">
        <v>12704114</v>
      </c>
      <c r="D21" s="13">
        <v>114745010</v>
      </c>
      <c r="E21" s="13">
        <v>127449124</v>
      </c>
      <c r="F21" s="11">
        <v>0.52132313964486721</v>
      </c>
      <c r="G21" s="11">
        <v>0.59709602358234937</v>
      </c>
      <c r="H21" s="11">
        <v>0.58975941273280785</v>
      </c>
      <c r="I21" s="11">
        <v>0.6221480380373775</v>
      </c>
      <c r="J21" s="11">
        <v>0.54791142292790607</v>
      </c>
      <c r="K21" s="11">
        <v>0.55005746579397674</v>
      </c>
      <c r="L21" s="11">
        <v>0.53140794534729263</v>
      </c>
      <c r="M21" s="11">
        <v>0.49248167302150786</v>
      </c>
      <c r="N21" s="11">
        <v>0.49606524642191269</v>
      </c>
      <c r="O21" s="11">
        <v>0.91206417453359057</v>
      </c>
      <c r="P21" s="11">
        <v>0.58172326859373913</v>
      </c>
      <c r="Q21" s="11">
        <v>0.61483286459764941</v>
      </c>
      <c r="R21" s="11">
        <v>0.30773504729563939</v>
      </c>
      <c r="S21" s="11">
        <v>0.30969866465078055</v>
      </c>
      <c r="T21" s="11">
        <v>0.3093826690996504</v>
      </c>
      <c r="U21" s="11">
        <v>2.8946783448587676</v>
      </c>
      <c r="V21" s="11">
        <v>2.5289110527762833</v>
      </c>
      <c r="W21" s="11">
        <v>2.5600976586459971</v>
      </c>
    </row>
    <row r="22" spans="1:23" x14ac:dyDescent="0.2">
      <c r="A22" s="2" t="s">
        <v>16</v>
      </c>
      <c r="B22" s="2">
        <v>12</v>
      </c>
      <c r="C22" s="13">
        <v>12075474</v>
      </c>
      <c r="D22" s="13">
        <v>116974269</v>
      </c>
      <c r="E22" s="13">
        <v>129049743</v>
      </c>
      <c r="F22" s="11">
        <v>0.51193458207512121</v>
      </c>
      <c r="G22" s="11">
        <v>0.56202078197071004</v>
      </c>
      <c r="H22" s="11">
        <v>0.55826053144414778</v>
      </c>
      <c r="I22" s="11">
        <v>0.69799231518268501</v>
      </c>
      <c r="J22" s="11">
        <v>0.65839612813276027</v>
      </c>
      <c r="K22" s="11">
        <v>0.65993831804918313</v>
      </c>
      <c r="L22" s="11">
        <v>0.49280803443590676</v>
      </c>
      <c r="M22" s="11">
        <v>0.45455055668950739</v>
      </c>
      <c r="N22" s="11">
        <v>0.45776766388494883</v>
      </c>
      <c r="O22" s="11">
        <v>0.94195561552525986</v>
      </c>
      <c r="P22" s="11">
        <v>0.57520944137359054</v>
      </c>
      <c r="Q22" s="11">
        <v>0.60977732638799331</v>
      </c>
      <c r="R22" s="11">
        <v>0.33999824535658374</v>
      </c>
      <c r="S22" s="11">
        <v>0.40454720194299854</v>
      </c>
      <c r="T22" s="11">
        <v>0.39799367209649555</v>
      </c>
      <c r="U22" s="11">
        <v>2.9846887925755565</v>
      </c>
      <c r="V22" s="11">
        <v>2.6547241101095667</v>
      </c>
      <c r="W22" s="11">
        <v>2.6837375118627684</v>
      </c>
    </row>
    <row r="23" spans="1:23" x14ac:dyDescent="0.2">
      <c r="A23" s="2" t="s">
        <v>16</v>
      </c>
      <c r="B23" s="2">
        <v>13</v>
      </c>
      <c r="C23" s="13">
        <v>12585030</v>
      </c>
      <c r="D23" s="13">
        <v>121931042</v>
      </c>
      <c r="E23" s="13">
        <v>134516072</v>
      </c>
      <c r="F23" s="11">
        <v>0.4775439426289334</v>
      </c>
      <c r="G23" s="11">
        <v>0.54839830631466591</v>
      </c>
      <c r="H23" s="11">
        <v>0.54216434919343959</v>
      </c>
      <c r="I23" s="11">
        <v>0.75424244642282312</v>
      </c>
      <c r="J23" s="11">
        <v>0.74495893496615606</v>
      </c>
      <c r="K23" s="11">
        <v>0.74522059036957677</v>
      </c>
      <c r="L23" s="11">
        <v>0.48245206449870515</v>
      </c>
      <c r="M23" s="11">
        <v>0.43277299479664899</v>
      </c>
      <c r="N23" s="11">
        <v>0.43719887676415259</v>
      </c>
      <c r="O23" s="11">
        <v>0.98351510751772531</v>
      </c>
      <c r="P23" s="11">
        <v>0.58029099990602451</v>
      </c>
      <c r="Q23" s="11">
        <v>0.61820338040132539</v>
      </c>
      <c r="R23" s="11">
        <v>0.27935176320521349</v>
      </c>
      <c r="S23" s="11">
        <v>0.25722708715843873</v>
      </c>
      <c r="T23" s="11">
        <v>0.25905775524606484</v>
      </c>
      <c r="U23" s="11">
        <v>2.9771053242734005</v>
      </c>
      <c r="V23" s="11">
        <v>2.5636483231419338</v>
      </c>
      <c r="W23" s="11">
        <v>2.601844951974559</v>
      </c>
    </row>
    <row r="24" spans="1:23" x14ac:dyDescent="0.2">
      <c r="A24" s="2" t="s">
        <v>16</v>
      </c>
      <c r="B24" s="2">
        <v>14</v>
      </c>
      <c r="C24" s="13">
        <v>13840362</v>
      </c>
      <c r="D24" s="13">
        <v>123902849</v>
      </c>
      <c r="E24" s="13">
        <v>137743211</v>
      </c>
      <c r="F24" s="11">
        <v>0.44880240977179242</v>
      </c>
      <c r="G24" s="11">
        <v>0.4856354094669868</v>
      </c>
      <c r="H24" s="11">
        <v>0.48232486864666985</v>
      </c>
      <c r="I24" s="11">
        <v>0.72096249093515286</v>
      </c>
      <c r="J24" s="11">
        <v>0.74355215383518414</v>
      </c>
      <c r="K24" s="11">
        <v>0.73921679610948865</v>
      </c>
      <c r="L24" s="11">
        <v>0.45333199479812286</v>
      </c>
      <c r="M24" s="11">
        <v>0.46612920467725155</v>
      </c>
      <c r="N24" s="11">
        <v>0.46429712954911762</v>
      </c>
      <c r="O24" s="11">
        <v>0.93336207748084188</v>
      </c>
      <c r="P24" s="11">
        <v>0.5877890465188591</v>
      </c>
      <c r="Q24" s="11">
        <v>0.62271416004000135</v>
      </c>
      <c r="R24" s="11">
        <v>0.25997168234719964</v>
      </c>
      <c r="S24" s="11">
        <v>0.22970125309821363</v>
      </c>
      <c r="T24" s="11">
        <v>0.23286303231310709</v>
      </c>
      <c r="U24" s="11">
        <v>2.81643065533311</v>
      </c>
      <c r="V24" s="11">
        <v>2.5128070675964951</v>
      </c>
      <c r="W24" s="11">
        <v>2.5414159866583845</v>
      </c>
    </row>
    <row r="25" spans="1:23" x14ac:dyDescent="0.2">
      <c r="A25" s="2" t="s">
        <v>16</v>
      </c>
      <c r="B25" s="2">
        <v>15</v>
      </c>
      <c r="C25" s="13">
        <v>16745410</v>
      </c>
      <c r="D25" s="13">
        <v>126692506</v>
      </c>
      <c r="E25" s="13">
        <v>143437916</v>
      </c>
      <c r="F25" s="11">
        <v>0.40961107705967387</v>
      </c>
      <c r="G25" s="11">
        <v>0.45042905269391015</v>
      </c>
      <c r="H25" s="11">
        <v>0.4456069996292496</v>
      </c>
      <c r="I25" s="11">
        <v>0.70620373020976035</v>
      </c>
      <c r="J25" s="11">
        <v>0.68745353980892232</v>
      </c>
      <c r="K25" s="11">
        <v>0.68875822270396903</v>
      </c>
      <c r="L25" s="11">
        <v>0.44278295278273633</v>
      </c>
      <c r="M25" s="11">
        <v>0.41244982636305294</v>
      </c>
      <c r="N25" s="11">
        <v>0.41602535019084336</v>
      </c>
      <c r="O25" s="11">
        <v>0.9753370812509311</v>
      </c>
      <c r="P25" s="11">
        <v>0.5891239130810848</v>
      </c>
      <c r="Q25" s="11">
        <v>0.63434144416110727</v>
      </c>
      <c r="R25" s="11">
        <v>0.21115686386352253</v>
      </c>
      <c r="S25" s="11">
        <v>0.22159885835587273</v>
      </c>
      <c r="T25" s="11">
        <v>0.22030689043896179</v>
      </c>
      <c r="U25" s="11">
        <v>2.7450917051666242</v>
      </c>
      <c r="V25" s="11">
        <v>2.3610551903028432</v>
      </c>
      <c r="W25" s="11">
        <v>2.4050389071241307</v>
      </c>
    </row>
    <row r="26" spans="1:23" x14ac:dyDescent="0.2">
      <c r="A26" s="2" t="s">
        <v>16</v>
      </c>
      <c r="B26" s="2">
        <v>16</v>
      </c>
      <c r="C26" s="13">
        <v>26314321</v>
      </c>
      <c r="D26" s="13">
        <v>132812062</v>
      </c>
      <c r="E26" s="13">
        <v>159126383</v>
      </c>
      <c r="F26" s="11">
        <v>0.38710872318846212</v>
      </c>
      <c r="G26" s="11">
        <v>0.42331013256823768</v>
      </c>
      <c r="H26" s="11">
        <v>0.41678691922747724</v>
      </c>
      <c r="I26" s="11">
        <v>0.60973248290413318</v>
      </c>
      <c r="J26" s="11">
        <v>0.58894129827990382</v>
      </c>
      <c r="K26" s="11">
        <v>0.59152017487203801</v>
      </c>
      <c r="L26" s="11">
        <v>0.42008717234206389</v>
      </c>
      <c r="M26" s="11">
        <v>0.39497374078324093</v>
      </c>
      <c r="N26" s="11">
        <v>0.39916633061935525</v>
      </c>
      <c r="O26" s="11">
        <v>0.84565162049566867</v>
      </c>
      <c r="P26" s="11">
        <v>0.62005116309795882</v>
      </c>
      <c r="Q26" s="11">
        <v>0.65742103233345683</v>
      </c>
      <c r="R26" s="11">
        <v>0.19864073411225169</v>
      </c>
      <c r="S26" s="11">
        <v>0.23404353227801894</v>
      </c>
      <c r="T26" s="11">
        <v>0.22886221205604007</v>
      </c>
      <c r="U26" s="11">
        <v>2.4612207330425795</v>
      </c>
      <c r="V26" s="11">
        <v>2.2613198670073604</v>
      </c>
      <c r="W26" s="11">
        <v>2.2937566691083675</v>
      </c>
    </row>
    <row r="27" spans="1:23" x14ac:dyDescent="0.2">
      <c r="A27" s="2" t="s">
        <v>16</v>
      </c>
      <c r="B27" s="2">
        <v>17</v>
      </c>
      <c r="C27" s="13">
        <v>28494836</v>
      </c>
      <c r="D27" s="13">
        <v>130153161</v>
      </c>
      <c r="E27" s="13">
        <v>158647997</v>
      </c>
      <c r="F27" s="11">
        <v>0.39203144285565661</v>
      </c>
      <c r="G27" s="11">
        <v>0.4337456447687561</v>
      </c>
      <c r="H27" s="11">
        <v>0.42526254790288598</v>
      </c>
      <c r="I27" s="11">
        <v>0.50234892444414736</v>
      </c>
      <c r="J27" s="11">
        <v>0.49844148684634021</v>
      </c>
      <c r="K27" s="11">
        <v>0.49773445230888796</v>
      </c>
      <c r="L27" s="11">
        <v>0.33522685948115272</v>
      </c>
      <c r="M27" s="11">
        <v>0.37370984957098402</v>
      </c>
      <c r="N27" s="11">
        <v>0.36679949897435732</v>
      </c>
      <c r="O27" s="11">
        <v>0.90694701596563965</v>
      </c>
      <c r="P27" s="11">
        <v>0.65826388410157866</v>
      </c>
      <c r="Q27" s="11">
        <v>0.70296929207602843</v>
      </c>
      <c r="R27" s="11">
        <v>0.20955513812564414</v>
      </c>
      <c r="S27" s="11">
        <v>0.23298138198423471</v>
      </c>
      <c r="T27" s="11">
        <v>0.22872078830118844</v>
      </c>
      <c r="U27" s="11">
        <v>2.3461093808722406</v>
      </c>
      <c r="V27" s="11">
        <v>2.1971422472718936</v>
      </c>
      <c r="W27" s="11">
        <v>2.2214865795633481</v>
      </c>
    </row>
    <row r="28" spans="1:23" x14ac:dyDescent="0.2">
      <c r="A28" s="2" t="s">
        <v>16</v>
      </c>
      <c r="B28" s="2">
        <v>18</v>
      </c>
      <c r="C28" s="13">
        <v>30361977</v>
      </c>
      <c r="D28" s="13">
        <v>134109884</v>
      </c>
      <c r="E28" s="13">
        <v>164471861</v>
      </c>
      <c r="F28" s="11">
        <v>0.34778468918417882</v>
      </c>
      <c r="G28" s="11">
        <v>0.39504096424738683</v>
      </c>
      <c r="H28" s="11">
        <v>0.38542339397308528</v>
      </c>
      <c r="I28" s="11">
        <v>0.35021540428128151</v>
      </c>
      <c r="J28" s="11">
        <v>0.37937303347384216</v>
      </c>
      <c r="K28" s="11">
        <v>0.37404317560153844</v>
      </c>
      <c r="L28" s="11">
        <v>0.28738234992857248</v>
      </c>
      <c r="M28" s="11">
        <v>0.28127397079378569</v>
      </c>
      <c r="N28" s="11">
        <v>0.28240564908708732</v>
      </c>
      <c r="O28" s="11">
        <v>0.76871513800692626</v>
      </c>
      <c r="P28" s="11">
        <v>0.65138240826715954</v>
      </c>
      <c r="Q28" s="11">
        <v>0.67302390884913255</v>
      </c>
      <c r="R28" s="11">
        <v>0.19539303725969051</v>
      </c>
      <c r="S28" s="11">
        <v>0.22546304602391096</v>
      </c>
      <c r="T28" s="11">
        <v>0.21942617166692588</v>
      </c>
      <c r="U28" s="11">
        <v>1.9494906186606498</v>
      </c>
      <c r="V28" s="11">
        <v>1.9325334228060851</v>
      </c>
      <c r="W28" s="11">
        <v>1.9343222991777695</v>
      </c>
    </row>
    <row r="29" spans="1:23" x14ac:dyDescent="0.2">
      <c r="A29" s="2" t="s">
        <v>16</v>
      </c>
      <c r="B29" s="2">
        <v>19</v>
      </c>
      <c r="C29" s="13">
        <v>30494560</v>
      </c>
      <c r="D29" s="13">
        <v>128030563</v>
      </c>
      <c r="E29" s="13">
        <v>158525123</v>
      </c>
      <c r="F29" s="11">
        <v>0.29516426018446495</v>
      </c>
      <c r="G29" s="11">
        <v>0.36260445043600908</v>
      </c>
      <c r="H29" s="11">
        <v>0.34918805396422326</v>
      </c>
      <c r="I29" s="11">
        <v>0.27233796957642425</v>
      </c>
      <c r="J29" s="11">
        <v>0.27498131742806436</v>
      </c>
      <c r="K29" s="11">
        <v>0.2747404127734549</v>
      </c>
      <c r="L29" s="11">
        <v>0.24002636741695224</v>
      </c>
      <c r="M29" s="11">
        <v>0.28038220094513672</v>
      </c>
      <c r="N29" s="11">
        <v>0.27272913997528048</v>
      </c>
      <c r="O29" s="11">
        <v>0.70276443070311034</v>
      </c>
      <c r="P29" s="11">
        <v>0.68352853115192347</v>
      </c>
      <c r="Q29" s="11">
        <v>0.6871031561217692</v>
      </c>
      <c r="R29" s="11">
        <v>0.2173438706816008</v>
      </c>
      <c r="S29" s="11">
        <v>0.18736673346830288</v>
      </c>
      <c r="T29" s="11">
        <v>0.19394803551838766</v>
      </c>
      <c r="U29" s="11">
        <v>1.7276368985625525</v>
      </c>
      <c r="V29" s="11">
        <v>1.7888632334294365</v>
      </c>
      <c r="W29" s="11">
        <v>1.7777087983531152</v>
      </c>
    </row>
    <row r="30" spans="1:23" x14ac:dyDescent="0.2">
      <c r="A30" s="2" t="s">
        <v>16</v>
      </c>
      <c r="B30" s="2">
        <v>20</v>
      </c>
      <c r="C30" s="13">
        <v>28096393.485774498</v>
      </c>
      <c r="D30" s="13">
        <v>122139806.36775149</v>
      </c>
      <c r="E30" s="13">
        <v>150236199.853526</v>
      </c>
      <c r="F30" s="11">
        <v>0.28923905682582596</v>
      </c>
      <c r="G30" s="11">
        <v>0.36001121520373325</v>
      </c>
      <c r="H30" s="11">
        <v>0.34611798640146224</v>
      </c>
      <c r="I30" s="11">
        <v>0.28131353792526342</v>
      </c>
      <c r="J30" s="11">
        <v>0.26681030016847485</v>
      </c>
      <c r="K30" s="11">
        <v>0.26924313653070997</v>
      </c>
      <c r="L30" s="11">
        <v>0.23365053148137405</v>
      </c>
      <c r="M30" s="11">
        <v>0.24867193322011316</v>
      </c>
      <c r="N30" s="11">
        <v>0.24584100872165185</v>
      </c>
      <c r="O30" s="11">
        <v>0.68613489717945464</v>
      </c>
      <c r="P30" s="11">
        <v>0.65293810374922467</v>
      </c>
      <c r="Q30" s="11">
        <v>0.65942841418963238</v>
      </c>
      <c r="R30" s="11">
        <v>0.1690743905275072</v>
      </c>
      <c r="S30" s="11">
        <v>0.18264984483271474</v>
      </c>
      <c r="T30" s="11">
        <v>0.18032481866079289</v>
      </c>
      <c r="U30" s="11">
        <v>1.6594124139394253</v>
      </c>
      <c r="V30" s="11">
        <v>1.7110813971742607</v>
      </c>
      <c r="W30" s="11">
        <v>1.7009553645042492</v>
      </c>
    </row>
    <row r="31" spans="1:23" x14ac:dyDescent="0.2">
      <c r="A31" s="2" t="s">
        <v>16</v>
      </c>
      <c r="B31" s="2">
        <v>21</v>
      </c>
      <c r="C31" s="13">
        <v>27017120.805057954</v>
      </c>
      <c r="D31" s="13">
        <v>116070632.3933181</v>
      </c>
      <c r="E31" s="13">
        <v>143087753.19837606</v>
      </c>
      <c r="F31" s="11">
        <v>0.28052892790835116</v>
      </c>
      <c r="G31" s="11">
        <v>0.36809603991061118</v>
      </c>
      <c r="H31" s="11">
        <v>0.35083481926900983</v>
      </c>
      <c r="I31" s="11">
        <v>0.27988218644422497</v>
      </c>
      <c r="J31" s="11">
        <v>0.28156629645522818</v>
      </c>
      <c r="K31" s="11">
        <v>0.2802355014935497</v>
      </c>
      <c r="L31" s="11">
        <v>0.27354505317916278</v>
      </c>
      <c r="M31" s="11">
        <v>0.26790862378534203</v>
      </c>
      <c r="N31" s="11">
        <v>0.26893497304566544</v>
      </c>
      <c r="O31" s="11">
        <v>0.7755287933054118</v>
      </c>
      <c r="P31" s="11">
        <v>0.69878730329175542</v>
      </c>
      <c r="Q31" s="11">
        <v>0.7130867474852367</v>
      </c>
      <c r="R31" s="11">
        <v>0.17754212296842584</v>
      </c>
      <c r="S31" s="11">
        <v>0.16227380712429562</v>
      </c>
      <c r="T31" s="11">
        <v>0.16476777279781862</v>
      </c>
      <c r="U31" s="11">
        <v>1.7870270838055764</v>
      </c>
      <c r="V31" s="11">
        <v>1.7786320705672325</v>
      </c>
      <c r="W31" s="11">
        <v>1.7778598140912805</v>
      </c>
    </row>
    <row r="32" spans="1:23" x14ac:dyDescent="0.2">
      <c r="A32" s="2" t="s">
        <v>16</v>
      </c>
      <c r="B32" s="2">
        <v>22</v>
      </c>
      <c r="C32" s="13">
        <v>26314387.234984193</v>
      </c>
      <c r="D32" s="13">
        <v>117726418.88791454</v>
      </c>
      <c r="E32" s="13">
        <v>144040806.12289873</v>
      </c>
      <c r="F32" s="11">
        <v>0.27404322760959665</v>
      </c>
      <c r="G32" s="11">
        <v>0.3685042631907261</v>
      </c>
      <c r="H32" s="11">
        <v>0.35059589215731396</v>
      </c>
      <c r="I32" s="11">
        <v>0.28859621144046016</v>
      </c>
      <c r="J32" s="11">
        <v>0.28475544922223828</v>
      </c>
      <c r="K32" s="11">
        <v>0.28558308352608819</v>
      </c>
      <c r="L32" s="11">
        <v>0.2502299720019549</v>
      </c>
      <c r="M32" s="11">
        <v>0.31738958610937051</v>
      </c>
      <c r="N32" s="11">
        <v>0.30504081542294337</v>
      </c>
      <c r="O32" s="11">
        <v>0.6876099744608194</v>
      </c>
      <c r="P32" s="11">
        <v>0.69486611643178586</v>
      </c>
      <c r="Q32" s="11">
        <v>0.69351657209424256</v>
      </c>
      <c r="R32" s="11">
        <v>0.17761527820945716</v>
      </c>
      <c r="S32" s="11">
        <v>0.17801514019317494</v>
      </c>
      <c r="T32" s="11">
        <v>0.17758052425171911</v>
      </c>
      <c r="U32" s="11">
        <v>1.6780946637222884</v>
      </c>
      <c r="V32" s="11">
        <v>1.8435305551472958</v>
      </c>
      <c r="W32" s="11">
        <v>1.8123168874523072</v>
      </c>
    </row>
    <row r="33" spans="1:23" x14ac:dyDescent="0.2">
      <c r="A33" s="2" t="s">
        <v>16</v>
      </c>
      <c r="B33" s="2">
        <v>23</v>
      </c>
      <c r="C33" s="13">
        <v>27070120.748155955</v>
      </c>
      <c r="D33" s="13">
        <v>118653538.48378929</v>
      </c>
      <c r="E33" s="13">
        <v>145723659.23194525</v>
      </c>
      <c r="F33" s="11">
        <v>0.27582155674021569</v>
      </c>
      <c r="G33" s="11">
        <v>0.38122020049901723</v>
      </c>
      <c r="H33" s="11">
        <v>0.3613269252012421</v>
      </c>
      <c r="I33" s="11">
        <v>0.31194554165918859</v>
      </c>
      <c r="J33" s="11">
        <v>0.27887466556603052</v>
      </c>
      <c r="K33" s="11">
        <v>0.28530919900851326</v>
      </c>
      <c r="L33" s="11">
        <v>0.27615584758609191</v>
      </c>
      <c r="M33" s="11">
        <v>0.32168426184384852</v>
      </c>
      <c r="N33" s="11">
        <v>0.31297277916113048</v>
      </c>
      <c r="O33" s="11">
        <v>0.72159063652687416</v>
      </c>
      <c r="P33" s="11">
        <v>0.68715591839870982</v>
      </c>
      <c r="Q33" s="11">
        <v>0.69370317520995328</v>
      </c>
      <c r="R33" s="11">
        <v>0.16323852473022774</v>
      </c>
      <c r="S33" s="11">
        <v>0.18070234255316955</v>
      </c>
      <c r="T33" s="11">
        <v>0.17794985099829341</v>
      </c>
      <c r="U33" s="11">
        <v>1.7487521072425982</v>
      </c>
      <c r="V33" s="11">
        <v>1.8496373888607756</v>
      </c>
      <c r="W33" s="11">
        <v>1.8312619295791328</v>
      </c>
    </row>
    <row r="34" spans="1:23" x14ac:dyDescent="0.2">
      <c r="A34" s="2" t="s">
        <v>16</v>
      </c>
      <c r="B34" s="2">
        <v>24</v>
      </c>
      <c r="C34" s="13">
        <v>27987418.108535301</v>
      </c>
      <c r="D34" s="13">
        <v>123536259.76403384</v>
      </c>
      <c r="E34" s="13">
        <v>151523677.87256914</v>
      </c>
      <c r="F34" s="11">
        <v>0.28441523427374382</v>
      </c>
      <c r="G34" s="11">
        <v>0.38831773693274774</v>
      </c>
      <c r="H34" s="11">
        <v>0.36843711843356497</v>
      </c>
      <c r="I34" s="11">
        <v>0.29486262612353825</v>
      </c>
      <c r="J34" s="11">
        <v>0.29612909394952736</v>
      </c>
      <c r="K34" s="11">
        <v>0.29611162677080499</v>
      </c>
      <c r="L34" s="11">
        <v>0.29768065156256662</v>
      </c>
      <c r="M34" s="11">
        <v>0.33881738208164197</v>
      </c>
      <c r="N34" s="11">
        <v>0.33069169634888423</v>
      </c>
      <c r="O34" s="11">
        <v>0.68365560692374927</v>
      </c>
      <c r="P34" s="11">
        <v>0.69772616440174051</v>
      </c>
      <c r="Q34" s="11">
        <v>0.69485924192869408</v>
      </c>
      <c r="R34" s="11">
        <v>0.18655641600032893</v>
      </c>
      <c r="S34" s="11">
        <v>0.17528622489903853</v>
      </c>
      <c r="T34" s="11">
        <v>0.17708122660334885</v>
      </c>
      <c r="U34" s="11">
        <v>1.747170534883927</v>
      </c>
      <c r="V34" s="11">
        <v>1.8962766022646962</v>
      </c>
      <c r="W34" s="11">
        <v>1.867180910085297</v>
      </c>
    </row>
    <row r="35" spans="1:23" x14ac:dyDescent="0.2">
      <c r="A35" s="2" t="s">
        <v>16</v>
      </c>
      <c r="B35" s="2">
        <v>25</v>
      </c>
      <c r="C35" s="13">
        <v>27132184.704952583</v>
      </c>
      <c r="D35" s="13">
        <v>125217997.20848514</v>
      </c>
      <c r="E35" s="13">
        <v>152350181.91343772</v>
      </c>
      <c r="F35" s="11">
        <v>0.28359065463632604</v>
      </c>
      <c r="G35" s="11">
        <v>0.40505382300263321</v>
      </c>
      <c r="H35" s="11">
        <v>0.38259978888331919</v>
      </c>
      <c r="I35" s="11">
        <v>0.29639854441302027</v>
      </c>
      <c r="J35" s="11">
        <v>0.32225366056303434</v>
      </c>
      <c r="K35" s="11">
        <v>0.3179876646486029</v>
      </c>
      <c r="L35" s="11">
        <v>0.29244370451167767</v>
      </c>
      <c r="M35" s="11">
        <v>0.31874971599480117</v>
      </c>
      <c r="N35" s="11">
        <v>0.31394732688542615</v>
      </c>
      <c r="O35" s="11">
        <v>0.67840410826241226</v>
      </c>
      <c r="P35" s="11">
        <v>0.70176302409369329</v>
      </c>
      <c r="Q35" s="11">
        <v>0.69719799817891814</v>
      </c>
      <c r="R35" s="11">
        <v>0.14928853538157902</v>
      </c>
      <c r="S35" s="11">
        <v>0.16292152973034199</v>
      </c>
      <c r="T35" s="11">
        <v>0.16029094654491374</v>
      </c>
      <c r="U35" s="11">
        <v>1.7001255472050152</v>
      </c>
      <c r="V35" s="11">
        <v>1.9107417533845041</v>
      </c>
      <c r="W35" s="11">
        <v>1.8720237251411804</v>
      </c>
    </row>
    <row r="36" spans="1:23" x14ac:dyDescent="0.2">
      <c r="A36" s="2" t="s">
        <v>16</v>
      </c>
      <c r="B36" s="2">
        <v>26</v>
      </c>
      <c r="C36" s="13">
        <v>27312340.148577452</v>
      </c>
      <c r="D36" s="13">
        <v>126804513.19767801</v>
      </c>
      <c r="E36" s="13">
        <v>154116853.34625545</v>
      </c>
      <c r="F36" s="11">
        <v>0.29551635346076649</v>
      </c>
      <c r="G36" s="11">
        <v>0.40902890313032403</v>
      </c>
      <c r="H36" s="11">
        <v>0.38841601520674957</v>
      </c>
      <c r="I36" s="11">
        <v>0.30864680098918451</v>
      </c>
      <c r="J36" s="11">
        <v>0.31016970904123969</v>
      </c>
      <c r="K36" s="11">
        <v>0.30993894287730273</v>
      </c>
      <c r="L36" s="11">
        <v>0.31113896301391808</v>
      </c>
      <c r="M36" s="11">
        <v>0.34840421782082037</v>
      </c>
      <c r="N36" s="11">
        <v>0.34142498613716815</v>
      </c>
      <c r="O36" s="11">
        <v>0.65255513653911479</v>
      </c>
      <c r="P36" s="11">
        <v>0.67528783453926966</v>
      </c>
      <c r="Q36" s="11">
        <v>0.67057316251013399</v>
      </c>
      <c r="R36" s="11">
        <v>0.14640107056764137</v>
      </c>
      <c r="S36" s="11">
        <v>0.16252971004639083</v>
      </c>
      <c r="T36" s="11">
        <v>0.15904293836432698</v>
      </c>
      <c r="U36" s="11">
        <v>1.7142583245706253</v>
      </c>
      <c r="V36" s="11">
        <v>1.9054203745780445</v>
      </c>
      <c r="W36" s="11">
        <v>1.8693960450956815</v>
      </c>
    </row>
    <row r="37" spans="1:23" x14ac:dyDescent="0.2">
      <c r="A37" s="2" t="s">
        <v>16</v>
      </c>
      <c r="B37" s="2">
        <v>27</v>
      </c>
      <c r="C37" s="13">
        <v>25824332.911485776</v>
      </c>
      <c r="D37" s="13">
        <v>122056029.2497993</v>
      </c>
      <c r="E37" s="13">
        <v>147880362.16128507</v>
      </c>
      <c r="F37" s="11">
        <v>0.30864684252952868</v>
      </c>
      <c r="G37" s="11">
        <v>0.42376873000616255</v>
      </c>
      <c r="H37" s="11">
        <v>0.4030462349431167</v>
      </c>
      <c r="I37" s="11">
        <v>0.28382967819861138</v>
      </c>
      <c r="J37" s="11">
        <v>0.31003570108233558</v>
      </c>
      <c r="K37" s="11">
        <v>0.30581435051054512</v>
      </c>
      <c r="L37" s="11">
        <v>0.33991461899705322</v>
      </c>
      <c r="M37" s="11">
        <v>0.37575219005775212</v>
      </c>
      <c r="N37" s="11">
        <v>0.36910775067480606</v>
      </c>
      <c r="O37" s="11">
        <v>0.68288769543858541</v>
      </c>
      <c r="P37" s="11">
        <v>0.70832987680986292</v>
      </c>
      <c r="Q37" s="11">
        <v>0.70325157184517861</v>
      </c>
      <c r="R37" s="11">
        <v>0.19048722697088569</v>
      </c>
      <c r="S37" s="11">
        <v>0.16357641211841376</v>
      </c>
      <c r="T37" s="11">
        <v>0.16793949084228466</v>
      </c>
      <c r="U37" s="11">
        <v>1.8057660621346643</v>
      </c>
      <c r="V37" s="11">
        <v>1.9814629100745269</v>
      </c>
      <c r="W37" s="11">
        <v>1.9491593988159313</v>
      </c>
    </row>
    <row r="38" spans="1:23" x14ac:dyDescent="0.2">
      <c r="A38" s="2" t="s">
        <v>16</v>
      </c>
      <c r="B38" s="2">
        <v>28</v>
      </c>
      <c r="C38" s="13">
        <v>24653081.104320336</v>
      </c>
      <c r="D38" s="13">
        <v>121439661.98530228</v>
      </c>
      <c r="E38" s="13">
        <v>146092743.08962262</v>
      </c>
      <c r="F38" s="11">
        <v>0.29617895078914652</v>
      </c>
      <c r="G38" s="11">
        <v>0.43401126345122837</v>
      </c>
      <c r="H38" s="11">
        <v>0.41036721476544624</v>
      </c>
      <c r="I38" s="11">
        <v>0.28951755679244806</v>
      </c>
      <c r="J38" s="11">
        <v>0.31834559264600154</v>
      </c>
      <c r="K38" s="11">
        <v>0.31552346390199182</v>
      </c>
      <c r="L38" s="11">
        <v>0.32684602530049911</v>
      </c>
      <c r="M38" s="11">
        <v>0.3815975996990012</v>
      </c>
      <c r="N38" s="11">
        <v>0.37223575665699893</v>
      </c>
      <c r="O38" s="11">
        <v>0.61930057509603975</v>
      </c>
      <c r="P38" s="11">
        <v>0.71751187732691091</v>
      </c>
      <c r="Q38" s="11">
        <v>0.70115929324843818</v>
      </c>
      <c r="R38" s="11">
        <v>0.14110469688945221</v>
      </c>
      <c r="S38" s="11">
        <v>0.16296305395790689</v>
      </c>
      <c r="T38" s="11">
        <v>0.15900849819900598</v>
      </c>
      <c r="U38" s="11">
        <v>1.6729478048675857</v>
      </c>
      <c r="V38" s="11">
        <v>2.0144293870810488</v>
      </c>
      <c r="W38" s="11">
        <v>1.9582942267718813</v>
      </c>
    </row>
    <row r="39" spans="1:23" x14ac:dyDescent="0.2">
      <c r="A39" s="2" t="s">
        <v>16</v>
      </c>
      <c r="B39" s="2">
        <v>29</v>
      </c>
      <c r="C39" s="13">
        <v>23419356.506849315</v>
      </c>
      <c r="D39" s="13">
        <v>120873739.67164825</v>
      </c>
      <c r="E39" s="13">
        <v>144293096.17849755</v>
      </c>
      <c r="F39" s="11">
        <v>0.29329254986881881</v>
      </c>
      <c r="G39" s="11">
        <v>0.45568175802198851</v>
      </c>
      <c r="H39" s="11">
        <v>0.4294896945787452</v>
      </c>
      <c r="I39" s="11">
        <v>0.30339827222078491</v>
      </c>
      <c r="J39" s="11">
        <v>0.31957401132676533</v>
      </c>
      <c r="K39" s="11">
        <v>0.31668338688344194</v>
      </c>
      <c r="L39" s="11">
        <v>0.30760529182313751</v>
      </c>
      <c r="M39" s="11">
        <v>0.3816227140405109</v>
      </c>
      <c r="N39" s="11">
        <v>0.36875467696356895</v>
      </c>
      <c r="O39" s="11">
        <v>0.66122220587344183</v>
      </c>
      <c r="P39" s="11">
        <v>0.705416449492692</v>
      </c>
      <c r="Q39" s="11">
        <v>0.69700800277069441</v>
      </c>
      <c r="R39" s="11">
        <v>0.15876963749374037</v>
      </c>
      <c r="S39" s="11">
        <v>0.24123084840774792</v>
      </c>
      <c r="T39" s="11">
        <v>0.22681563861966381</v>
      </c>
      <c r="U39" s="11">
        <v>1.7242879572799235</v>
      </c>
      <c r="V39" s="11">
        <v>2.1035257812897048</v>
      </c>
      <c r="W39" s="11">
        <v>2.0387513998161144</v>
      </c>
    </row>
    <row r="40" spans="1:23" x14ac:dyDescent="0.2">
      <c r="A40" s="2" t="s">
        <v>16</v>
      </c>
      <c r="B40" s="2">
        <v>30</v>
      </c>
      <c r="C40" s="13">
        <v>20183555.285563752</v>
      </c>
      <c r="D40" s="13">
        <v>119362467.77490273</v>
      </c>
      <c r="E40" s="13">
        <v>139546023.0604665</v>
      </c>
      <c r="F40" s="11">
        <v>0.30523718553566825</v>
      </c>
      <c r="G40" s="11">
        <v>0.47164103170307786</v>
      </c>
      <c r="H40" s="11">
        <v>0.44630337977290646</v>
      </c>
      <c r="I40" s="11">
        <v>0.30367870309732736</v>
      </c>
      <c r="J40" s="11">
        <v>0.32946556143169203</v>
      </c>
      <c r="K40" s="11">
        <v>0.3262228754964166</v>
      </c>
      <c r="L40" s="11">
        <v>0.37657655828074654</v>
      </c>
      <c r="M40" s="11">
        <v>0.41301397273373547</v>
      </c>
      <c r="N40" s="11">
        <v>0.40629135440410569</v>
      </c>
      <c r="O40" s="11">
        <v>0.63677406031965444</v>
      </c>
      <c r="P40" s="11">
        <v>0.72171624067723172</v>
      </c>
      <c r="Q40" s="11">
        <v>0.70617453859497314</v>
      </c>
      <c r="R40" s="11">
        <v>0.15209469426391303</v>
      </c>
      <c r="S40" s="11">
        <v>0.15704951900226605</v>
      </c>
      <c r="T40" s="11">
        <v>0.15533075518132497</v>
      </c>
      <c r="U40" s="11">
        <v>1.7743612014973096</v>
      </c>
      <c r="V40" s="11">
        <v>2.0928863255480028</v>
      </c>
      <c r="W40" s="11">
        <v>2.0403229034497268</v>
      </c>
    </row>
    <row r="41" spans="1:23" x14ac:dyDescent="0.2">
      <c r="A41" s="2" t="s">
        <v>16</v>
      </c>
      <c r="B41" s="2">
        <v>31</v>
      </c>
      <c r="C41" s="13">
        <v>18956389.172813486</v>
      </c>
      <c r="D41" s="13">
        <v>115620397.10628049</v>
      </c>
      <c r="E41" s="13">
        <v>134576786.27909398</v>
      </c>
      <c r="F41" s="11">
        <v>0.31992116019775729</v>
      </c>
      <c r="G41" s="11">
        <v>0.48878149687847328</v>
      </c>
      <c r="H41" s="11">
        <v>0.46464136676293255</v>
      </c>
      <c r="I41" s="11">
        <v>0.33950594343477564</v>
      </c>
      <c r="J41" s="11">
        <v>0.32251796254871429</v>
      </c>
      <c r="K41" s="11">
        <v>0.32447911375516464</v>
      </c>
      <c r="L41" s="11">
        <v>0.34115769123472117</v>
      </c>
      <c r="M41" s="11">
        <v>0.43983130257677622</v>
      </c>
      <c r="N41" s="11">
        <v>0.42453672887213534</v>
      </c>
      <c r="O41" s="11">
        <v>0.69350089140990245</v>
      </c>
      <c r="P41" s="11">
        <v>0.75092032476607962</v>
      </c>
      <c r="Q41" s="11">
        <v>0.73959849943322009</v>
      </c>
      <c r="R41" s="11">
        <v>0.17008864045631483</v>
      </c>
      <c r="S41" s="11">
        <v>0.20637969120186353</v>
      </c>
      <c r="T41" s="11">
        <v>0.20009262400394232</v>
      </c>
      <c r="U41" s="11">
        <v>1.8641743267334716</v>
      </c>
      <c r="V41" s="11">
        <v>2.2084307779719068</v>
      </c>
      <c r="W41" s="11">
        <v>2.1533483328273948</v>
      </c>
    </row>
    <row r="42" spans="1:23" x14ac:dyDescent="0.2">
      <c r="A42" s="2" t="s">
        <v>16</v>
      </c>
      <c r="B42" s="2">
        <v>32</v>
      </c>
      <c r="C42" s="13">
        <v>18819434.837723918</v>
      </c>
      <c r="D42" s="13">
        <v>116330786.95782128</v>
      </c>
      <c r="E42" s="13">
        <v>135150221.79554519</v>
      </c>
      <c r="F42" s="11">
        <v>0.33184724970720425</v>
      </c>
      <c r="G42" s="11">
        <v>0.50229980673173391</v>
      </c>
      <c r="H42" s="11">
        <v>0.47762789428116653</v>
      </c>
      <c r="I42" s="11">
        <v>0.32551071836556605</v>
      </c>
      <c r="J42" s="11">
        <v>0.32641976388604488</v>
      </c>
      <c r="K42" s="11">
        <v>0.32715478959527827</v>
      </c>
      <c r="L42" s="11">
        <v>0.45413743156577258</v>
      </c>
      <c r="M42" s="11">
        <v>0.45334010145421427</v>
      </c>
      <c r="N42" s="11">
        <v>0.45230398542511829</v>
      </c>
      <c r="O42" s="11">
        <v>0.73283017986030052</v>
      </c>
      <c r="P42" s="11">
        <v>0.76496332859562632</v>
      </c>
      <c r="Q42" s="11">
        <v>0.75690826783364762</v>
      </c>
      <c r="R42" s="11">
        <v>0.25316450366279253</v>
      </c>
      <c r="S42" s="11">
        <v>0.18023345550482309</v>
      </c>
      <c r="T42" s="11">
        <v>0.189790778998639</v>
      </c>
      <c r="U42" s="11">
        <v>2.0974900831616359</v>
      </c>
      <c r="V42" s="11">
        <v>2.2272564561724422</v>
      </c>
      <c r="W42" s="11">
        <v>2.2037857161338494</v>
      </c>
    </row>
    <row r="43" spans="1:23" x14ac:dyDescent="0.2">
      <c r="A43" s="2" t="s">
        <v>16</v>
      </c>
      <c r="B43" s="2">
        <v>33</v>
      </c>
      <c r="C43" s="13">
        <v>19456487.481559537</v>
      </c>
      <c r="D43" s="13">
        <v>116966674.30198234</v>
      </c>
      <c r="E43" s="13">
        <v>136423161.78354189</v>
      </c>
      <c r="F43" s="11">
        <v>0.3520062770981145</v>
      </c>
      <c r="G43" s="11">
        <v>0.51584900396833022</v>
      </c>
      <c r="H43" s="11">
        <v>0.49357886970419951</v>
      </c>
      <c r="I43" s="11">
        <v>0.34633012816855407</v>
      </c>
      <c r="J43" s="11">
        <v>0.33642611949241741</v>
      </c>
      <c r="K43" s="11">
        <v>0.33783336616340026</v>
      </c>
      <c r="L43" s="11">
        <v>0.47116936205135185</v>
      </c>
      <c r="M43" s="11">
        <v>0.45588553619456446</v>
      </c>
      <c r="N43" s="11">
        <v>0.4591257028371491</v>
      </c>
      <c r="O43" s="11">
        <v>0.85983555164913661</v>
      </c>
      <c r="P43" s="11">
        <v>0.79027547893983985</v>
      </c>
      <c r="Q43" s="11">
        <v>0.8040172949831953</v>
      </c>
      <c r="R43" s="11">
        <v>0.22406032230064793</v>
      </c>
      <c r="S43" s="11">
        <v>0.21091414668029657</v>
      </c>
      <c r="T43" s="11">
        <v>0.21307292400855596</v>
      </c>
      <c r="U43" s="11">
        <v>2.2534016412678048</v>
      </c>
      <c r="V43" s="11">
        <v>2.3093502852754484</v>
      </c>
      <c r="W43" s="11">
        <v>2.3076281576965001</v>
      </c>
    </row>
    <row r="44" spans="1:23" x14ac:dyDescent="0.2">
      <c r="A44" s="2" t="s">
        <v>16</v>
      </c>
      <c r="B44" s="2">
        <v>34</v>
      </c>
      <c r="C44" s="13">
        <v>21757549.171759747</v>
      </c>
      <c r="D44" s="13">
        <v>126309286.6127339</v>
      </c>
      <c r="E44" s="13">
        <v>148066835.78449365</v>
      </c>
      <c r="F44" s="11">
        <v>0.36890054836144498</v>
      </c>
      <c r="G44" s="11">
        <v>0.5276073976908211</v>
      </c>
      <c r="H44" s="11">
        <v>0.5044375468564064</v>
      </c>
      <c r="I44" s="11">
        <v>0.32035370717062639</v>
      </c>
      <c r="J44" s="11">
        <v>0.33449926525807394</v>
      </c>
      <c r="K44" s="11">
        <v>0.33411482915375712</v>
      </c>
      <c r="L44" s="11">
        <v>0.48956138083130024</v>
      </c>
      <c r="M44" s="11">
        <v>0.49405550075385268</v>
      </c>
      <c r="N44" s="11">
        <v>0.49448191430409105</v>
      </c>
      <c r="O44" s="11">
        <v>0.93090393037059582</v>
      </c>
      <c r="P44" s="11">
        <v>0.80430981887444875</v>
      </c>
      <c r="Q44" s="11">
        <v>0.82637335716334637</v>
      </c>
      <c r="R44" s="11">
        <v>0.2601747496691918</v>
      </c>
      <c r="S44" s="11">
        <v>0.1952617714896267</v>
      </c>
      <c r="T44" s="11">
        <v>0.20548845432259338</v>
      </c>
      <c r="U44" s="11">
        <v>2.3698943164031592</v>
      </c>
      <c r="V44" s="11">
        <v>2.3557337540668231</v>
      </c>
      <c r="W44" s="11">
        <v>2.3648961018001939</v>
      </c>
    </row>
    <row r="45" spans="1:23" x14ac:dyDescent="0.2">
      <c r="A45" s="2" t="s">
        <v>16</v>
      </c>
      <c r="B45" s="2">
        <v>35</v>
      </c>
      <c r="C45" s="13">
        <v>25199039.291886196</v>
      </c>
      <c r="D45" s="13">
        <v>138654720.03655902</v>
      </c>
      <c r="E45" s="13">
        <v>163853759.3284452</v>
      </c>
      <c r="F45" s="11">
        <v>0.39015949557481105</v>
      </c>
      <c r="G45" s="11">
        <v>0.54423077120453045</v>
      </c>
      <c r="H45" s="11">
        <v>0.52155768467349239</v>
      </c>
      <c r="I45" s="11">
        <v>0.35594504367928348</v>
      </c>
      <c r="J45" s="11">
        <v>0.34004314712222583</v>
      </c>
      <c r="K45" s="11">
        <v>0.34208023726680814</v>
      </c>
      <c r="L45" s="11">
        <v>0.5249331952593248</v>
      </c>
      <c r="M45" s="11">
        <v>0.51612428010554678</v>
      </c>
      <c r="N45" s="11">
        <v>0.51857125520369507</v>
      </c>
      <c r="O45" s="11">
        <v>0.92398858439474918</v>
      </c>
      <c r="P45" s="11">
        <v>0.83692450101560067</v>
      </c>
      <c r="Q45" s="11">
        <v>0.85438238107516717</v>
      </c>
      <c r="R45" s="11">
        <v>0.24685964611228106</v>
      </c>
      <c r="S45" s="11">
        <v>0.21726946635093261</v>
      </c>
      <c r="T45" s="11">
        <v>0.22235946698035508</v>
      </c>
      <c r="U45" s="11">
        <v>2.4418859650204499</v>
      </c>
      <c r="V45" s="11">
        <v>2.4545921657988363</v>
      </c>
      <c r="W45" s="11">
        <v>2.4589510251995179</v>
      </c>
    </row>
    <row r="46" spans="1:23" x14ac:dyDescent="0.2">
      <c r="A46" s="2" t="s">
        <v>16</v>
      </c>
      <c r="B46" s="2">
        <v>36</v>
      </c>
      <c r="C46" s="13">
        <v>24691684</v>
      </c>
      <c r="D46" s="13">
        <v>144945980</v>
      </c>
      <c r="E46" s="13">
        <v>169637664</v>
      </c>
      <c r="F46" s="11">
        <v>0.39969949395552917</v>
      </c>
      <c r="G46" s="11">
        <v>0.55420127649363371</v>
      </c>
      <c r="H46" s="11">
        <v>0.53180865491407459</v>
      </c>
      <c r="I46" s="11">
        <v>0.31003775759511676</v>
      </c>
      <c r="J46" s="11">
        <v>0.34105240783998508</v>
      </c>
      <c r="K46" s="11">
        <v>0.33674993522827767</v>
      </c>
      <c r="L46" s="11">
        <v>0.46236248921201017</v>
      </c>
      <c r="M46" s="11">
        <v>0.54391050769676197</v>
      </c>
      <c r="N46" s="11">
        <v>0.53166507019057729</v>
      </c>
      <c r="O46" s="11">
        <v>0.8396997797435376</v>
      </c>
      <c r="P46" s="11">
        <v>0.82269768107221919</v>
      </c>
      <c r="Q46" s="11">
        <v>0.82543101721440082</v>
      </c>
      <c r="R46" s="11">
        <v>0.19891666079862275</v>
      </c>
      <c r="S46" s="11">
        <v>0.21723045058035836</v>
      </c>
      <c r="T46" s="11">
        <v>0.21397004642006379</v>
      </c>
      <c r="U46" s="11">
        <v>2.2107161813048162</v>
      </c>
      <c r="V46" s="11">
        <v>2.4790923236829583</v>
      </c>
      <c r="W46" s="11">
        <v>2.4396247239673947</v>
      </c>
    </row>
    <row r="47" spans="1:23" x14ac:dyDescent="0.2">
      <c r="A47" s="2" t="s">
        <v>16</v>
      </c>
      <c r="B47" s="2">
        <v>37</v>
      </c>
      <c r="C47" s="13">
        <v>25083827</v>
      </c>
      <c r="D47" s="13">
        <v>158604134</v>
      </c>
      <c r="E47" s="13">
        <v>183687961</v>
      </c>
      <c r="F47" s="11">
        <v>0.38756291162119361</v>
      </c>
      <c r="G47" s="11">
        <v>0.57178043960068703</v>
      </c>
      <c r="H47" s="11">
        <v>0.54714111838213497</v>
      </c>
      <c r="I47" s="11">
        <v>0.36916338554911277</v>
      </c>
      <c r="J47" s="11">
        <v>0.35843015748444851</v>
      </c>
      <c r="K47" s="11">
        <v>0.3583654449159891</v>
      </c>
      <c r="L47" s="11">
        <v>0.48753331906038466</v>
      </c>
      <c r="M47" s="11">
        <v>0.58041679695805803</v>
      </c>
      <c r="N47" s="11">
        <v>0.56730405664833772</v>
      </c>
      <c r="O47" s="11">
        <v>0.86451817334841319</v>
      </c>
      <c r="P47" s="11">
        <v>0.83714831823995772</v>
      </c>
      <c r="Q47" s="11">
        <v>0.84089587979636948</v>
      </c>
      <c r="R47" s="11">
        <v>0.21354895424954032</v>
      </c>
      <c r="S47" s="11">
        <v>0.22443135129992947</v>
      </c>
      <c r="T47" s="11">
        <v>0.22286495673671169</v>
      </c>
      <c r="U47" s="11">
        <v>2.3223267438286443</v>
      </c>
      <c r="V47" s="11">
        <v>2.5722070635830807</v>
      </c>
      <c r="W47" s="11">
        <v>2.5365714564795425</v>
      </c>
    </row>
    <row r="48" spans="1:23" x14ac:dyDescent="0.2">
      <c r="A48" s="2" t="s">
        <v>16</v>
      </c>
      <c r="B48" s="2">
        <v>38</v>
      </c>
      <c r="C48" s="13">
        <v>25896603</v>
      </c>
      <c r="D48" s="13">
        <v>166699156</v>
      </c>
      <c r="E48" s="13">
        <v>192595759</v>
      </c>
      <c r="F48" s="11">
        <v>0.41428173682406272</v>
      </c>
      <c r="G48" s="11">
        <v>0.57654804411773031</v>
      </c>
      <c r="H48" s="11">
        <v>0.55454653894437944</v>
      </c>
      <c r="I48" s="11">
        <v>0.3974563500030131</v>
      </c>
      <c r="J48" s="11">
        <v>0.3535681114614258</v>
      </c>
      <c r="K48" s="11">
        <v>0.35789310735027352</v>
      </c>
      <c r="L48" s="11">
        <v>0.54987172539144269</v>
      </c>
      <c r="M48" s="11">
        <v>0.57690847311790905</v>
      </c>
      <c r="N48" s="11">
        <v>0.57283832882186425</v>
      </c>
      <c r="O48" s="11">
        <v>1.0000094623265186</v>
      </c>
      <c r="P48" s="11">
        <v>0.86150611526959586</v>
      </c>
      <c r="Q48" s="11">
        <v>0.8801864342303849</v>
      </c>
      <c r="R48" s="11">
        <v>0.22530409970674778</v>
      </c>
      <c r="S48" s="11">
        <v>0.24272135614169538</v>
      </c>
      <c r="T48" s="11">
        <v>0.23981853404595047</v>
      </c>
      <c r="U48" s="11">
        <v>2.5869233742517848</v>
      </c>
      <c r="V48" s="11">
        <v>2.6112521001083562</v>
      </c>
      <c r="W48" s="11">
        <v>2.605282943392853</v>
      </c>
    </row>
    <row r="49" spans="1:23" x14ac:dyDescent="0.2">
      <c r="A49" s="2" t="s">
        <v>16</v>
      </c>
      <c r="B49" s="2">
        <v>39</v>
      </c>
      <c r="C49" s="13">
        <v>26822924</v>
      </c>
      <c r="D49" s="13">
        <v>171893732</v>
      </c>
      <c r="E49" s="13">
        <v>198716656</v>
      </c>
      <c r="F49" s="11">
        <v>0.41882844624521509</v>
      </c>
      <c r="G49" s="11">
        <v>0.59256236731423184</v>
      </c>
      <c r="H49" s="11">
        <v>0.5701249216505766</v>
      </c>
      <c r="I49" s="11">
        <v>0.37446684079944781</v>
      </c>
      <c r="J49" s="11">
        <v>0.36795712240453338</v>
      </c>
      <c r="K49" s="11">
        <v>0.36813572233133729</v>
      </c>
      <c r="L49" s="11">
        <v>0.52326670182983881</v>
      </c>
      <c r="M49" s="11">
        <v>0.58221103887431958</v>
      </c>
      <c r="N49" s="11">
        <v>0.57387551890312372</v>
      </c>
      <c r="O49" s="11">
        <v>0.95471575879889825</v>
      </c>
      <c r="P49" s="11">
        <v>0.89211193319257631</v>
      </c>
      <c r="Q49" s="11">
        <v>0.9005953413941129</v>
      </c>
      <c r="R49" s="11">
        <v>0.23019504434898769</v>
      </c>
      <c r="S49" s="11">
        <v>0.21778173369612705</v>
      </c>
      <c r="T49" s="11">
        <v>0.21890283607348926</v>
      </c>
      <c r="U49" s="11">
        <v>2.5014727920223878</v>
      </c>
      <c r="V49" s="11">
        <v>2.652624195481788</v>
      </c>
      <c r="W49" s="11">
        <v>2.6316343403526394</v>
      </c>
    </row>
    <row r="50" spans="1:23" x14ac:dyDescent="0.2">
      <c r="A50" s="2" t="s">
        <v>16</v>
      </c>
      <c r="B50" s="2">
        <v>40</v>
      </c>
      <c r="C50" s="13">
        <v>28751362</v>
      </c>
      <c r="D50" s="13">
        <v>178091384</v>
      </c>
      <c r="E50" s="13">
        <v>206842746</v>
      </c>
      <c r="F50" s="11">
        <v>0.42472858063985741</v>
      </c>
      <c r="G50" s="11">
        <v>0.59789356076054545</v>
      </c>
      <c r="H50" s="11">
        <v>0.57431915136014688</v>
      </c>
      <c r="I50" s="11">
        <v>0.38147604178074751</v>
      </c>
      <c r="J50" s="11">
        <v>0.37416508707163565</v>
      </c>
      <c r="K50" s="11">
        <v>0.37463128512656269</v>
      </c>
      <c r="L50" s="11">
        <v>0.6172255704038162</v>
      </c>
      <c r="M50" s="11">
        <v>0.60669272495732773</v>
      </c>
      <c r="N50" s="11">
        <v>0.60781695670005742</v>
      </c>
      <c r="O50" s="11">
        <v>1.0255710853186375</v>
      </c>
      <c r="P50" s="11">
        <v>0.93824095242422267</v>
      </c>
      <c r="Q50" s="11">
        <v>0.95039607352429711</v>
      </c>
      <c r="R50" s="11">
        <v>0.23306712020021431</v>
      </c>
      <c r="S50" s="11">
        <v>0.22426713541940796</v>
      </c>
      <c r="T50" s="11">
        <v>0.22495407920003185</v>
      </c>
      <c r="U50" s="11">
        <v>2.6820683983432732</v>
      </c>
      <c r="V50" s="11">
        <v>2.7412594606331395</v>
      </c>
      <c r="W50" s="11">
        <v>2.7321175459110956</v>
      </c>
    </row>
    <row r="51" spans="1:23" x14ac:dyDescent="0.2">
      <c r="A51" s="2" t="s">
        <v>16</v>
      </c>
      <c r="B51" s="2">
        <v>41</v>
      </c>
      <c r="C51" s="13">
        <v>30466931</v>
      </c>
      <c r="D51" s="13">
        <v>178414474</v>
      </c>
      <c r="E51" s="13">
        <v>208881405</v>
      </c>
      <c r="F51" s="11">
        <v>0.45681349790660691</v>
      </c>
      <c r="G51" s="11">
        <v>0.61321857004178482</v>
      </c>
      <c r="H51" s="11">
        <v>0.59087270051587704</v>
      </c>
      <c r="I51" s="11">
        <v>0.40551580829303713</v>
      </c>
      <c r="J51" s="11">
        <v>0.39263236100090215</v>
      </c>
      <c r="K51" s="11">
        <v>0.39352515054363457</v>
      </c>
      <c r="L51" s="11">
        <v>0.63293052565499996</v>
      </c>
      <c r="M51" s="11">
        <v>0.6314822962477542</v>
      </c>
      <c r="N51" s="11">
        <v>0.63133908794104532</v>
      </c>
      <c r="O51" s="11">
        <v>1.088049970188717</v>
      </c>
      <c r="P51" s="11">
        <v>0.96686910245798763</v>
      </c>
      <c r="Q51" s="11">
        <v>0.98433175802571371</v>
      </c>
      <c r="R51" s="11">
        <v>0.27059605867607606</v>
      </c>
      <c r="S51" s="11">
        <v>0.2390403250288399</v>
      </c>
      <c r="T51" s="11">
        <v>0.24345078893743621</v>
      </c>
      <c r="U51" s="11">
        <v>2.8539058607194372</v>
      </c>
      <c r="V51" s="11">
        <v>2.8432426547772689</v>
      </c>
      <c r="W51" s="11">
        <v>2.8435194859637072</v>
      </c>
    </row>
    <row r="52" spans="1:23" x14ac:dyDescent="0.2">
      <c r="A52" s="2" t="s">
        <v>16</v>
      </c>
      <c r="B52" s="2">
        <v>42</v>
      </c>
      <c r="C52" s="13">
        <v>32000464</v>
      </c>
      <c r="D52" s="13">
        <v>181228761</v>
      </c>
      <c r="E52" s="13">
        <v>213229225</v>
      </c>
      <c r="F52" s="11">
        <v>0.46549545167267675</v>
      </c>
      <c r="G52" s="11">
        <v>0.62760503450237271</v>
      </c>
      <c r="H52" s="11">
        <v>0.60342069515299701</v>
      </c>
      <c r="I52" s="11">
        <v>0.36907737399766427</v>
      </c>
      <c r="J52" s="11">
        <v>0.38811343830931289</v>
      </c>
      <c r="K52" s="11">
        <v>0.38497646898598747</v>
      </c>
      <c r="L52" s="11">
        <v>0.59881885462213325</v>
      </c>
      <c r="M52" s="11">
        <v>0.65726413990697785</v>
      </c>
      <c r="N52" s="11">
        <v>0.64810634330777128</v>
      </c>
      <c r="O52" s="11">
        <v>1.1857249661223699</v>
      </c>
      <c r="P52" s="11">
        <v>1.0391654764662777</v>
      </c>
      <c r="Q52" s="11">
        <v>1.0611844947776137</v>
      </c>
      <c r="R52" s="11">
        <v>0.28071774965705582</v>
      </c>
      <c r="S52" s="11">
        <v>0.26528141893304918</v>
      </c>
      <c r="T52" s="11">
        <v>0.26736274174189839</v>
      </c>
      <c r="U52" s="11">
        <v>2.8998343960719</v>
      </c>
      <c r="V52" s="11">
        <v>2.9774295081179902</v>
      </c>
      <c r="W52" s="11">
        <v>2.9650507439662679</v>
      </c>
    </row>
    <row r="53" spans="1:23" x14ac:dyDescent="0.2">
      <c r="A53" s="2" t="s">
        <v>16</v>
      </c>
      <c r="B53" s="2">
        <v>43</v>
      </c>
      <c r="C53" s="13">
        <v>33255985</v>
      </c>
      <c r="D53" s="13">
        <v>179061040</v>
      </c>
      <c r="E53" s="13">
        <v>212317025</v>
      </c>
      <c r="F53" s="11">
        <v>0.46203549795009569</v>
      </c>
      <c r="G53" s="11">
        <v>0.64473374718726884</v>
      </c>
      <c r="H53" s="11">
        <v>0.61624468440952251</v>
      </c>
      <c r="I53" s="11">
        <v>0.37784546565302068</v>
      </c>
      <c r="J53" s="11">
        <v>0.39077721447743147</v>
      </c>
      <c r="K53" s="11">
        <v>0.38850449203004206</v>
      </c>
      <c r="L53" s="11">
        <v>0.64817854319285606</v>
      </c>
      <c r="M53" s="11">
        <v>0.66107022344805177</v>
      </c>
      <c r="N53" s="11">
        <v>0.65860387404498422</v>
      </c>
      <c r="O53" s="11">
        <v>1.2630206645605286</v>
      </c>
      <c r="P53" s="11">
        <v>1.0718791713213454</v>
      </c>
      <c r="Q53" s="11">
        <v>1.1019466414129631</v>
      </c>
      <c r="R53" s="11">
        <v>0.28705200383288504</v>
      </c>
      <c r="S53" s="11">
        <v>0.26619453625118555</v>
      </c>
      <c r="T53" s="11">
        <v>0.26979395040451942</v>
      </c>
      <c r="U53" s="11">
        <v>3.0381321751893866</v>
      </c>
      <c r="V53" s="11">
        <v>3.0346548926852832</v>
      </c>
      <c r="W53" s="11">
        <v>3.0350936423020314</v>
      </c>
    </row>
    <row r="54" spans="1:23" x14ac:dyDescent="0.2">
      <c r="A54" s="2" t="s">
        <v>16</v>
      </c>
      <c r="B54" s="2">
        <v>44</v>
      </c>
      <c r="C54" s="13">
        <v>33203675</v>
      </c>
      <c r="D54" s="13">
        <v>172211158</v>
      </c>
      <c r="E54" s="13">
        <v>205414833</v>
      </c>
      <c r="F54" s="11">
        <v>0.49474665598842288</v>
      </c>
      <c r="G54" s="11">
        <v>0.66571695351823168</v>
      </c>
      <c r="H54" s="11">
        <v>0.63821692092589177</v>
      </c>
      <c r="I54" s="11">
        <v>0.41711756275694384</v>
      </c>
      <c r="J54" s="11">
        <v>0.39856532247780557</v>
      </c>
      <c r="K54" s="11">
        <v>0.40039959466758951</v>
      </c>
      <c r="L54" s="11">
        <v>0.68594792225012491</v>
      </c>
      <c r="M54" s="11">
        <v>0.68152036270585037</v>
      </c>
      <c r="N54" s="11">
        <v>0.68341096706598004</v>
      </c>
      <c r="O54" s="11">
        <v>1.2852491114303932</v>
      </c>
      <c r="P54" s="11">
        <v>1.1272239647889382</v>
      </c>
      <c r="Q54" s="11">
        <v>1.1529513955742028</v>
      </c>
      <c r="R54" s="11">
        <v>0.30365274602657111</v>
      </c>
      <c r="S54" s="11">
        <v>0.28337762074785883</v>
      </c>
      <c r="T54" s="11">
        <v>0.28645413585096652</v>
      </c>
      <c r="U54" s="11">
        <v>3.186713998452456</v>
      </c>
      <c r="V54" s="11">
        <v>3.1564042242386843</v>
      </c>
      <c r="W54" s="11">
        <v>3.1614330140846305</v>
      </c>
    </row>
    <row r="55" spans="1:23" x14ac:dyDescent="0.2">
      <c r="A55" s="2" t="s">
        <v>16</v>
      </c>
      <c r="B55" s="2">
        <v>45</v>
      </c>
      <c r="C55" s="13">
        <v>33499633</v>
      </c>
      <c r="D55" s="13">
        <v>168332554</v>
      </c>
      <c r="E55" s="13">
        <v>201832187</v>
      </c>
      <c r="F55" s="11">
        <v>0.51231228652006133</v>
      </c>
      <c r="G55" s="11">
        <v>0.67951321607760651</v>
      </c>
      <c r="H55" s="11">
        <v>0.6520826848051573</v>
      </c>
      <c r="I55" s="11">
        <v>0.39120453470690969</v>
      </c>
      <c r="J55" s="11">
        <v>0.38777323415681397</v>
      </c>
      <c r="K55" s="11">
        <v>0.38755657996130138</v>
      </c>
      <c r="L55" s="11">
        <v>0.80206536350437363</v>
      </c>
      <c r="M55" s="11">
        <v>0.71203524748300828</v>
      </c>
      <c r="N55" s="11">
        <v>0.72932248918921616</v>
      </c>
      <c r="O55" s="11">
        <v>1.4037562650095547</v>
      </c>
      <c r="P55" s="11">
        <v>1.1987972992051608</v>
      </c>
      <c r="Q55" s="11">
        <v>1.2329548875693057</v>
      </c>
      <c r="R55" s="11">
        <v>0.32009353033818438</v>
      </c>
      <c r="S55" s="11">
        <v>0.29021396664213733</v>
      </c>
      <c r="T55" s="11">
        <v>0.29563134798115592</v>
      </c>
      <c r="U55" s="11">
        <v>3.4294319800790838</v>
      </c>
      <c r="V55" s="11">
        <v>3.2683329635647271</v>
      </c>
      <c r="W55" s="11">
        <v>3.2975479895061364</v>
      </c>
    </row>
    <row r="56" spans="1:23" x14ac:dyDescent="0.2">
      <c r="A56" s="2" t="s">
        <v>16</v>
      </c>
      <c r="B56" s="2">
        <v>46</v>
      </c>
      <c r="C56" s="13">
        <v>32534377</v>
      </c>
      <c r="D56" s="13">
        <v>162506964</v>
      </c>
      <c r="E56" s="13">
        <v>195041341</v>
      </c>
      <c r="F56" s="11">
        <v>0.53301572275389963</v>
      </c>
      <c r="G56" s="11">
        <v>0.7015711837348616</v>
      </c>
      <c r="H56" s="11">
        <v>0.67364053283196523</v>
      </c>
      <c r="I56" s="11">
        <v>0.40367280932828131</v>
      </c>
      <c r="J56" s="11">
        <v>0.40257016004979918</v>
      </c>
      <c r="K56" s="11">
        <v>0.40280864712034486</v>
      </c>
      <c r="L56" s="11">
        <v>0.75986869794334322</v>
      </c>
      <c r="M56" s="11">
        <v>0.74640236861419562</v>
      </c>
      <c r="N56" s="11">
        <v>0.74839279465135766</v>
      </c>
      <c r="O56" s="11">
        <v>1.4276057419293324</v>
      </c>
      <c r="P56" s="11">
        <v>1.2527728824306361</v>
      </c>
      <c r="Q56" s="11">
        <v>1.2818941030824764</v>
      </c>
      <c r="R56" s="11">
        <v>0.33607193501219773</v>
      </c>
      <c r="S56" s="11">
        <v>0.31400682477973796</v>
      </c>
      <c r="T56" s="11">
        <v>0.31755402447433378</v>
      </c>
      <c r="U56" s="11">
        <v>3.4602349069670546</v>
      </c>
      <c r="V56" s="11">
        <v>3.4173234196092306</v>
      </c>
      <c r="W56" s="11">
        <v>3.4242901021604784</v>
      </c>
    </row>
    <row r="57" spans="1:23" x14ac:dyDescent="0.2">
      <c r="A57" s="2" t="s">
        <v>16</v>
      </c>
      <c r="B57" s="2">
        <v>47</v>
      </c>
      <c r="C57" s="13">
        <v>32400441</v>
      </c>
      <c r="D57" s="13">
        <v>158127015</v>
      </c>
      <c r="E57" s="13">
        <v>190527456</v>
      </c>
      <c r="F57" s="11">
        <v>0.55804091395762834</v>
      </c>
      <c r="G57" s="11">
        <v>0.74001466963229068</v>
      </c>
      <c r="H57" s="11">
        <v>0.70967304499687855</v>
      </c>
      <c r="I57" s="11">
        <v>0.40778370263742558</v>
      </c>
      <c r="J57" s="11">
        <v>0.41586400899675141</v>
      </c>
      <c r="K57" s="11">
        <v>0.41430697041022913</v>
      </c>
      <c r="L57" s="11">
        <v>0.76053909010747756</v>
      </c>
      <c r="M57" s="11">
        <v>0.77129666292495391</v>
      </c>
      <c r="N57" s="11">
        <v>0.76920318667474863</v>
      </c>
      <c r="O57" s="11">
        <v>1.5876419669005302</v>
      </c>
      <c r="P57" s="11">
        <v>1.3562143483135787</v>
      </c>
      <c r="Q57" s="11">
        <v>1.3955253852133529</v>
      </c>
      <c r="R57" s="11">
        <v>0.3098214227540268</v>
      </c>
      <c r="S57" s="11">
        <v>0.32311343056296021</v>
      </c>
      <c r="T57" s="11">
        <v>0.32019012144539527</v>
      </c>
      <c r="U57" s="11">
        <v>3.6238270963570884</v>
      </c>
      <c r="V57" s="11">
        <v>3.6065031204305344</v>
      </c>
      <c r="W57" s="11">
        <v>3.6088987087406044</v>
      </c>
    </row>
    <row r="58" spans="1:23" x14ac:dyDescent="0.2">
      <c r="A58" s="2" t="s">
        <v>16</v>
      </c>
      <c r="B58" s="2">
        <v>48</v>
      </c>
      <c r="C58" s="13">
        <v>30426143</v>
      </c>
      <c r="D58" s="13">
        <v>149094066</v>
      </c>
      <c r="E58" s="13">
        <v>179520209</v>
      </c>
      <c r="F58" s="11">
        <v>0.60885075943216893</v>
      </c>
      <c r="G58" s="11">
        <v>0.76132208435061066</v>
      </c>
      <c r="H58" s="11">
        <v>0.73641842861754403</v>
      </c>
      <c r="I58" s="11">
        <v>0.43575258930740601</v>
      </c>
      <c r="J58" s="11">
        <v>0.41351140021969579</v>
      </c>
      <c r="K58" s="11">
        <v>0.4162719223258024</v>
      </c>
      <c r="L58" s="11">
        <v>0.80641019262625524</v>
      </c>
      <c r="M58" s="11">
        <v>0.81386475570052375</v>
      </c>
      <c r="N58" s="11">
        <v>0.81234351194656229</v>
      </c>
      <c r="O58" s="11">
        <v>1.6263209469216633</v>
      </c>
      <c r="P58" s="11">
        <v>1.4128122481580503</v>
      </c>
      <c r="Q58" s="11">
        <v>1.4492836114128478</v>
      </c>
      <c r="R58" s="11">
        <v>0.35112726945129535</v>
      </c>
      <c r="S58" s="11">
        <v>0.33108521065004293</v>
      </c>
      <c r="T58" s="11">
        <v>0.33461929156719006</v>
      </c>
      <c r="U58" s="11">
        <v>3.8284617577387889</v>
      </c>
      <c r="V58" s="11">
        <v>3.7325956990789235</v>
      </c>
      <c r="W58" s="11">
        <v>3.7489367658699466</v>
      </c>
    </row>
    <row r="59" spans="1:23" x14ac:dyDescent="0.2">
      <c r="A59" s="2" t="s">
        <v>16</v>
      </c>
      <c r="B59" s="2">
        <v>49</v>
      </c>
      <c r="C59" s="13">
        <v>30362184</v>
      </c>
      <c r="D59" s="13">
        <v>145400035</v>
      </c>
      <c r="E59" s="13">
        <v>175762219</v>
      </c>
      <c r="F59" s="11">
        <v>0.60391615656155839</v>
      </c>
      <c r="G59" s="11">
        <v>0.78197575500246574</v>
      </c>
      <c r="H59" s="11">
        <v>0.75075477839840887</v>
      </c>
      <c r="I59" s="11">
        <v>0.43423946417666337</v>
      </c>
      <c r="J59" s="11">
        <v>0.41766895629917217</v>
      </c>
      <c r="K59" s="11">
        <v>0.42017703713552057</v>
      </c>
      <c r="L59" s="11">
        <v>0.92831965180804521</v>
      </c>
      <c r="M59" s="11">
        <v>0.83297471364439901</v>
      </c>
      <c r="N59" s="11">
        <v>0.84933019002336563</v>
      </c>
      <c r="O59" s="11">
        <v>1.6880808175764488</v>
      </c>
      <c r="P59" s="11">
        <v>1.4962622259488916</v>
      </c>
      <c r="Q59" s="11">
        <v>1.5294754171766094</v>
      </c>
      <c r="R59" s="11">
        <v>0.35594342928906703</v>
      </c>
      <c r="S59" s="11">
        <v>0.33274004683348801</v>
      </c>
      <c r="T59" s="11">
        <v>0.33692308372202395</v>
      </c>
      <c r="U59" s="11">
        <v>4.0104995194117832</v>
      </c>
      <c r="V59" s="11">
        <v>3.8616216977284163</v>
      </c>
      <c r="W59" s="11">
        <v>3.8866605064559283</v>
      </c>
    </row>
    <row r="60" spans="1:23" x14ac:dyDescent="0.2">
      <c r="A60" s="2" t="s">
        <v>16</v>
      </c>
      <c r="B60" s="2">
        <v>50</v>
      </c>
      <c r="C60" s="13">
        <v>30829223</v>
      </c>
      <c r="D60" s="13">
        <v>140116080</v>
      </c>
      <c r="E60" s="13">
        <v>170945303</v>
      </c>
      <c r="F60" s="11">
        <v>0.61977914509868426</v>
      </c>
      <c r="G60" s="11">
        <v>0.82628448675839827</v>
      </c>
      <c r="H60" s="11">
        <v>0.78995656754976873</v>
      </c>
      <c r="I60" s="11">
        <v>0.44807692325545151</v>
      </c>
      <c r="J60" s="11">
        <v>0.41136354484159704</v>
      </c>
      <c r="K60" s="11">
        <v>0.41678513822511809</v>
      </c>
      <c r="L60" s="11">
        <v>0.89712337854426749</v>
      </c>
      <c r="M60" s="11">
        <v>0.89049910474667282</v>
      </c>
      <c r="N60" s="11">
        <v>0.89139254547387681</v>
      </c>
      <c r="O60" s="11">
        <v>1.7956161573536022</v>
      </c>
      <c r="P60" s="11">
        <v>1.6114524956602261</v>
      </c>
      <c r="Q60" s="11">
        <v>1.6444974479761523</v>
      </c>
      <c r="R60" s="11">
        <v>0.38595482690949368</v>
      </c>
      <c r="S60" s="11">
        <v>0.36177664890585903</v>
      </c>
      <c r="T60" s="11">
        <v>0.36572139644587609</v>
      </c>
      <c r="U60" s="11">
        <v>4.1465504311614989</v>
      </c>
      <c r="V60" s="11">
        <v>4.1013762809127536</v>
      </c>
      <c r="W60" s="11">
        <v>4.1083530956707914</v>
      </c>
    </row>
    <row r="61" spans="1:23" x14ac:dyDescent="0.2">
      <c r="A61" s="2" t="s">
        <v>16</v>
      </c>
      <c r="B61" s="2">
        <v>51</v>
      </c>
      <c r="C61" s="13">
        <v>31766503</v>
      </c>
      <c r="D61" s="13">
        <v>133451411</v>
      </c>
      <c r="E61" s="13">
        <v>165217914</v>
      </c>
      <c r="F61" s="11">
        <v>0.67292713926782777</v>
      </c>
      <c r="G61" s="11">
        <v>0.85396056958617894</v>
      </c>
      <c r="H61" s="11">
        <v>0.81975588138174027</v>
      </c>
      <c r="I61" s="11">
        <v>0.42228965113960315</v>
      </c>
      <c r="J61" s="11">
        <v>0.41323049510050142</v>
      </c>
      <c r="K61" s="11">
        <v>0.41563444193156568</v>
      </c>
      <c r="L61" s="11">
        <v>1.0271080935728751</v>
      </c>
      <c r="M61" s="11">
        <v>0.93079522021116157</v>
      </c>
      <c r="N61" s="11">
        <v>0.94922924922800422</v>
      </c>
      <c r="O61" s="11">
        <v>1.8488134378333971</v>
      </c>
      <c r="P61" s="11">
        <v>1.6906486138345465</v>
      </c>
      <c r="Q61" s="11">
        <v>1.7211075908121027</v>
      </c>
      <c r="R61" s="11">
        <v>0.38591400208947357</v>
      </c>
      <c r="S61" s="11">
        <v>0.38169133509900299</v>
      </c>
      <c r="T61" s="11">
        <v>0.38273661897564404</v>
      </c>
      <c r="U61" s="11">
        <v>4.3570523239031758</v>
      </c>
      <c r="V61" s="11">
        <v>4.2703262338313914</v>
      </c>
      <c r="W61" s="11">
        <v>4.2884637823290568</v>
      </c>
    </row>
    <row r="62" spans="1:23" x14ac:dyDescent="0.2">
      <c r="A62" s="2" t="s">
        <v>16</v>
      </c>
      <c r="B62" s="2">
        <v>52</v>
      </c>
      <c r="C62" s="13">
        <v>31578041</v>
      </c>
      <c r="D62" s="13">
        <v>129683198</v>
      </c>
      <c r="E62" s="13">
        <v>161261239</v>
      </c>
      <c r="F62" s="11">
        <v>0.70408627916977451</v>
      </c>
      <c r="G62" s="11">
        <v>0.88319998494706908</v>
      </c>
      <c r="H62" s="11">
        <v>0.84825297825433144</v>
      </c>
      <c r="I62" s="11">
        <v>0.43999080180807182</v>
      </c>
      <c r="J62" s="11">
        <v>0.41014641154203402</v>
      </c>
      <c r="K62" s="11">
        <v>0.41563399098803666</v>
      </c>
      <c r="L62" s="11">
        <v>1.0443491630690678</v>
      </c>
      <c r="M62" s="11">
        <v>0.97641840436043714</v>
      </c>
      <c r="N62" s="11">
        <v>0.98976061932687553</v>
      </c>
      <c r="O62" s="11">
        <v>1.9921531635939689</v>
      </c>
      <c r="P62" s="11">
        <v>1.8206859592905733</v>
      </c>
      <c r="Q62" s="11">
        <v>1.854005867869533</v>
      </c>
      <c r="R62" s="11">
        <v>0.43915771802488918</v>
      </c>
      <c r="S62" s="11">
        <v>0.41738935858529375</v>
      </c>
      <c r="T62" s="11">
        <v>0.42082672460303527</v>
      </c>
      <c r="U62" s="11">
        <v>4.6197371256657718</v>
      </c>
      <c r="V62" s="11">
        <v>4.5078401187254071</v>
      </c>
      <c r="W62" s="11">
        <v>4.5284801810418118</v>
      </c>
    </row>
    <row r="63" spans="1:23" x14ac:dyDescent="0.2">
      <c r="A63" s="2" t="s">
        <v>16</v>
      </c>
      <c r="B63" s="2">
        <v>53</v>
      </c>
      <c r="C63" s="13">
        <v>31681764</v>
      </c>
      <c r="D63" s="13">
        <v>124294614</v>
      </c>
      <c r="E63" s="13">
        <v>155976378</v>
      </c>
      <c r="F63" s="11">
        <v>0.75452782354852665</v>
      </c>
      <c r="G63" s="11">
        <v>0.92325173578467257</v>
      </c>
      <c r="H63" s="11">
        <v>0.88781594673282549</v>
      </c>
      <c r="I63" s="11">
        <v>0.4438413774702431</v>
      </c>
      <c r="J63" s="11">
        <v>0.43356372289745893</v>
      </c>
      <c r="K63" s="11">
        <v>0.43756685426537723</v>
      </c>
      <c r="L63" s="11">
        <v>1.107054811257228</v>
      </c>
      <c r="M63" s="11">
        <v>1.0374267750177057</v>
      </c>
      <c r="N63" s="11">
        <v>1.0516824436894037</v>
      </c>
      <c r="O63" s="11">
        <v>2.0832377768280468</v>
      </c>
      <c r="P63" s="11">
        <v>1.9511071987655222</v>
      </c>
      <c r="Q63" s="11">
        <v>1.9776189858468469</v>
      </c>
      <c r="R63" s="11">
        <v>0.4430220851902783</v>
      </c>
      <c r="S63" s="11">
        <v>0.43731274325100655</v>
      </c>
      <c r="T63" s="11">
        <v>0.43822544746503245</v>
      </c>
      <c r="U63" s="11">
        <v>4.8316838742943222</v>
      </c>
      <c r="V63" s="11">
        <v>4.782662175716367</v>
      </c>
      <c r="W63" s="11">
        <v>4.7929096779994849</v>
      </c>
    </row>
    <row r="64" spans="1:23" x14ac:dyDescent="0.2">
      <c r="A64" s="2" t="s">
        <v>16</v>
      </c>
      <c r="B64" s="2">
        <v>54</v>
      </c>
      <c r="C64" s="13">
        <v>31890244</v>
      </c>
      <c r="D64" s="13">
        <v>124617330</v>
      </c>
      <c r="E64" s="13">
        <v>156507574</v>
      </c>
      <c r="F64" s="11">
        <v>0.79659156315065249</v>
      </c>
      <c r="G64" s="11">
        <v>0.96931270181880835</v>
      </c>
      <c r="H64" s="11">
        <v>0.93278572346394251</v>
      </c>
      <c r="I64" s="11">
        <v>0.43226719861386259</v>
      </c>
      <c r="J64" s="11">
        <v>0.42263973441264796</v>
      </c>
      <c r="K64" s="11">
        <v>0.44016488627820777</v>
      </c>
      <c r="L64" s="11">
        <v>1.2131887005935138</v>
      </c>
      <c r="M64" s="11">
        <v>1.0738592360508716</v>
      </c>
      <c r="N64" s="11">
        <v>1.1025148226584203</v>
      </c>
      <c r="O64" s="11">
        <v>2.1611260637781822</v>
      </c>
      <c r="P64" s="11">
        <v>2.0078284969554958</v>
      </c>
      <c r="Q64" s="11">
        <v>2.0386188285341711</v>
      </c>
      <c r="R64" s="11">
        <v>0.46628301790342397</v>
      </c>
      <c r="S64" s="11">
        <v>0.46440751773712691</v>
      </c>
      <c r="T64" s="11">
        <v>0.46459810396640738</v>
      </c>
      <c r="U64" s="11">
        <v>5.0694565440396353</v>
      </c>
      <c r="V64" s="11">
        <v>4.9380476869749499</v>
      </c>
      <c r="W64" s="11">
        <v>4.9786823649011485</v>
      </c>
    </row>
    <row r="65" spans="1:23" x14ac:dyDescent="0.2">
      <c r="A65" s="2" t="s">
        <v>16</v>
      </c>
      <c r="B65" s="2">
        <v>55</v>
      </c>
      <c r="C65" s="13">
        <v>31866943</v>
      </c>
      <c r="D65" s="13">
        <v>122554352</v>
      </c>
      <c r="E65" s="13">
        <v>154421295</v>
      </c>
      <c r="F65" s="11">
        <v>0.85447939374068527</v>
      </c>
      <c r="G65" s="11">
        <v>1.0200103751123519</v>
      </c>
      <c r="H65" s="11">
        <v>0.98543809346381406</v>
      </c>
      <c r="I65" s="11">
        <v>0.45963789287336482</v>
      </c>
      <c r="J65" s="11">
        <v>0.42541897522871969</v>
      </c>
      <c r="K65" s="11">
        <v>0.43233297935091364</v>
      </c>
      <c r="L65" s="11">
        <v>1.2677864250855069</v>
      </c>
      <c r="M65" s="11">
        <v>1.1355705159961982</v>
      </c>
      <c r="N65" s="11">
        <v>1.1638413209876948</v>
      </c>
      <c r="O65" s="11">
        <v>2.3932755446498195</v>
      </c>
      <c r="P65" s="11">
        <v>2.1508908142964795</v>
      </c>
      <c r="Q65" s="11">
        <v>2.2003932611926804</v>
      </c>
      <c r="R65" s="11">
        <v>0.54614441103086853</v>
      </c>
      <c r="S65" s="11">
        <v>0.4768558598012041</v>
      </c>
      <c r="T65" s="11">
        <v>0.49191913669122284</v>
      </c>
      <c r="U65" s="11">
        <v>5.521323667380245</v>
      </c>
      <c r="V65" s="11">
        <v>5.2087465404349533</v>
      </c>
      <c r="W65" s="11">
        <v>5.2739247916863263</v>
      </c>
    </row>
    <row r="66" spans="1:23" x14ac:dyDescent="0.2">
      <c r="A66" s="2" t="s">
        <v>16</v>
      </c>
      <c r="B66" s="2">
        <v>56</v>
      </c>
      <c r="C66" s="13">
        <v>30514858</v>
      </c>
      <c r="D66" s="13">
        <v>123941535</v>
      </c>
      <c r="E66" s="13">
        <v>154456393</v>
      </c>
      <c r="F66" s="11">
        <v>0.87921330115797203</v>
      </c>
      <c r="G66" s="11">
        <v>1.0848021337137179</v>
      </c>
      <c r="H66" s="11">
        <v>1.0436838599642349</v>
      </c>
      <c r="I66" s="11">
        <v>0.44959626412382808</v>
      </c>
      <c r="J66" s="11">
        <v>0.42435839493819322</v>
      </c>
      <c r="K66" s="11">
        <v>0.4294333618834229</v>
      </c>
      <c r="L66" s="11">
        <v>1.374018263026592</v>
      </c>
      <c r="M66" s="11">
        <v>1.1929094632922521</v>
      </c>
      <c r="N66" s="11">
        <v>1.2288486982552231</v>
      </c>
      <c r="O66" s="11">
        <v>2.3925643898490883</v>
      </c>
      <c r="P66" s="11">
        <v>2.2983953260821393</v>
      </c>
      <c r="Q66" s="11">
        <v>2.3165468885621459</v>
      </c>
      <c r="R66" s="11">
        <v>0.54953365718685654</v>
      </c>
      <c r="S66" s="11">
        <v>0.50181254902171835</v>
      </c>
      <c r="T66" s="11">
        <v>0.51149576247805184</v>
      </c>
      <c r="U66" s="11">
        <v>5.6449258753443363</v>
      </c>
      <c r="V66" s="11">
        <v>5.5022778670480204</v>
      </c>
      <c r="W66" s="11">
        <v>5.5300085711430782</v>
      </c>
    </row>
    <row r="67" spans="1:23" x14ac:dyDescent="0.2">
      <c r="A67" s="2" t="s">
        <v>16</v>
      </c>
      <c r="B67" s="2">
        <v>57</v>
      </c>
      <c r="C67" s="13">
        <v>26785313</v>
      </c>
      <c r="D67" s="13">
        <v>122314204</v>
      </c>
      <c r="E67" s="13">
        <v>149099517</v>
      </c>
      <c r="F67" s="11">
        <v>0.92666853471297017</v>
      </c>
      <c r="G67" s="11">
        <v>1.1212777955761599</v>
      </c>
      <c r="H67" s="11">
        <v>1.0862053938270524</v>
      </c>
      <c r="I67" s="11">
        <v>0.4585354980121033</v>
      </c>
      <c r="J67" s="11">
        <v>0.41616333569298058</v>
      </c>
      <c r="K67" s="11">
        <v>0.42461522932129808</v>
      </c>
      <c r="L67" s="11">
        <v>1.3979132319573961</v>
      </c>
      <c r="M67" s="11">
        <v>1.2459506480049853</v>
      </c>
      <c r="N67" s="11">
        <v>1.2744934120960512</v>
      </c>
      <c r="O67" s="11">
        <v>2.6044702557983355</v>
      </c>
      <c r="P67" s="11">
        <v>2.3956892215771193</v>
      </c>
      <c r="Q67" s="11">
        <v>2.433003920714722</v>
      </c>
      <c r="R67" s="11">
        <v>0.54212547881151929</v>
      </c>
      <c r="S67" s="11">
        <v>0.52427808913365626</v>
      </c>
      <c r="T67" s="11">
        <v>0.52729956590815819</v>
      </c>
      <c r="U67" s="11">
        <v>5.9297129992923239</v>
      </c>
      <c r="V67" s="11">
        <v>5.703359089984902</v>
      </c>
      <c r="W67" s="11">
        <v>5.745617521867282</v>
      </c>
    </row>
    <row r="68" spans="1:23" x14ac:dyDescent="0.2">
      <c r="A68" s="2" t="s">
        <v>16</v>
      </c>
      <c r="B68" s="2">
        <v>58</v>
      </c>
      <c r="C68" s="13">
        <v>22584885</v>
      </c>
      <c r="D68" s="13">
        <v>114570236</v>
      </c>
      <c r="E68" s="13">
        <v>137155121</v>
      </c>
      <c r="F68" s="11">
        <v>0.96314407564712734</v>
      </c>
      <c r="G68" s="11">
        <v>1.182516604143929</v>
      </c>
      <c r="H68" s="11">
        <v>1.1464943286113056</v>
      </c>
      <c r="I68" s="11">
        <v>0.43354303035519398</v>
      </c>
      <c r="J68" s="11">
        <v>0.41755502033277681</v>
      </c>
      <c r="K68" s="11">
        <v>0.42105213189994312</v>
      </c>
      <c r="L68" s="11">
        <v>1.4793832767035713</v>
      </c>
      <c r="M68" s="11">
        <v>1.34084796379431</v>
      </c>
      <c r="N68" s="11">
        <v>1.3635296959373686</v>
      </c>
      <c r="O68" s="11">
        <v>2.7438064092893488</v>
      </c>
      <c r="P68" s="11">
        <v>2.551952586781375</v>
      </c>
      <c r="Q68" s="11">
        <v>2.5832395309783709</v>
      </c>
      <c r="R68" s="11">
        <v>0.55287389132432063</v>
      </c>
      <c r="S68" s="11">
        <v>0.55705987162618464</v>
      </c>
      <c r="T68" s="11">
        <v>0.55632187676955314</v>
      </c>
      <c r="U68" s="11">
        <v>6.1727506833195624</v>
      </c>
      <c r="V68" s="11">
        <v>6.0499320466785749</v>
      </c>
      <c r="W68" s="11">
        <v>6.0706375641965415</v>
      </c>
    </row>
    <row r="69" spans="1:23" x14ac:dyDescent="0.2">
      <c r="A69" s="2" t="s">
        <v>16</v>
      </c>
      <c r="B69" s="2">
        <v>59</v>
      </c>
      <c r="C69" s="13">
        <v>21943078</v>
      </c>
      <c r="D69" s="13">
        <v>107561866</v>
      </c>
      <c r="E69" s="13">
        <v>129504944</v>
      </c>
      <c r="F69" s="11">
        <v>1.049122339477804</v>
      </c>
      <c r="G69" s="11">
        <v>1.2561368121266683</v>
      </c>
      <c r="H69" s="11">
        <v>1.2206975754839533</v>
      </c>
      <c r="I69" s="11">
        <v>0.45532002940861799</v>
      </c>
      <c r="J69" s="11">
        <v>0.4271395888458116</v>
      </c>
      <c r="K69" s="11">
        <v>0.43212185876175163</v>
      </c>
      <c r="L69" s="11">
        <v>1.6016099655822487</v>
      </c>
      <c r="M69" s="11">
        <v>1.4299315156433612</v>
      </c>
      <c r="N69" s="11">
        <v>1.4593914227616811</v>
      </c>
      <c r="O69" s="11">
        <v>2.8945980310415882</v>
      </c>
      <c r="P69" s="11">
        <v>2.7486926751553105</v>
      </c>
      <c r="Q69" s="11">
        <v>2.773107783424281</v>
      </c>
      <c r="R69" s="11">
        <v>0.59442136639498733</v>
      </c>
      <c r="S69" s="11">
        <v>0.62362727202413548</v>
      </c>
      <c r="T69" s="11">
        <v>0.61847827489779716</v>
      </c>
      <c r="U69" s="11">
        <v>6.5950717319052465</v>
      </c>
      <c r="V69" s="11">
        <v>6.4855278637952871</v>
      </c>
      <c r="W69" s="11">
        <v>6.5037969153294641</v>
      </c>
    </row>
    <row r="70" spans="1:23" x14ac:dyDescent="0.2">
      <c r="A70" s="2" t="s">
        <v>16</v>
      </c>
      <c r="B70" s="2">
        <v>60</v>
      </c>
      <c r="C70" s="13">
        <v>16689472</v>
      </c>
      <c r="D70" s="13">
        <v>97258955</v>
      </c>
      <c r="E70" s="13">
        <v>113948427</v>
      </c>
      <c r="F70" s="11">
        <v>1.0704578044488182</v>
      </c>
      <c r="G70" s="11">
        <v>1.31872962252139</v>
      </c>
      <c r="H70" s="11">
        <v>1.2832419163037259</v>
      </c>
      <c r="I70" s="11">
        <v>0.42953481926569442</v>
      </c>
      <c r="J70" s="11">
        <v>0.41019464922321952</v>
      </c>
      <c r="K70" s="11">
        <v>0.41357788692812797</v>
      </c>
      <c r="L70" s="11">
        <v>1.6671576655314537</v>
      </c>
      <c r="M70" s="11">
        <v>1.4878997987003737</v>
      </c>
      <c r="N70" s="11">
        <v>1.5140738653159989</v>
      </c>
      <c r="O70" s="11">
        <v>2.9087278220915005</v>
      </c>
      <c r="P70" s="11">
        <v>2.927230159447987</v>
      </c>
      <c r="Q70" s="11">
        <v>2.9244445615863208</v>
      </c>
      <c r="R70" s="11">
        <v>0.61309427882348833</v>
      </c>
      <c r="S70" s="11">
        <v>0.63587696083120582</v>
      </c>
      <c r="T70" s="11">
        <v>0.63210062922354582</v>
      </c>
      <c r="U70" s="11">
        <v>6.6889723901609548</v>
      </c>
      <c r="V70" s="11">
        <v>6.7799311907241755</v>
      </c>
      <c r="W70" s="11">
        <v>6.7674388593577195</v>
      </c>
    </row>
    <row r="71" spans="1:23" x14ac:dyDescent="0.2">
      <c r="A71" s="2" t="s">
        <v>16</v>
      </c>
      <c r="B71" s="2">
        <v>61</v>
      </c>
      <c r="C71" s="13">
        <v>18121412</v>
      </c>
      <c r="D71" s="13">
        <v>82528825</v>
      </c>
      <c r="E71" s="13">
        <v>100650237</v>
      </c>
      <c r="F71" s="11">
        <v>1.135983907297865</v>
      </c>
      <c r="G71" s="11">
        <v>1.3277693155756121</v>
      </c>
      <c r="H71" s="11">
        <v>1.2926104433128902</v>
      </c>
      <c r="I71" s="11">
        <v>0.45623790133538938</v>
      </c>
      <c r="J71" s="11">
        <v>0.424712816266413</v>
      </c>
      <c r="K71" s="11">
        <v>0.43085570663831002</v>
      </c>
      <c r="L71" s="11">
        <v>1.7295641700855329</v>
      </c>
      <c r="M71" s="11">
        <v>1.6019542800474447</v>
      </c>
      <c r="N71" s="11">
        <v>1.6254231534756431</v>
      </c>
      <c r="O71" s="11">
        <v>3.0325247717176511</v>
      </c>
      <c r="P71" s="11">
        <v>3.0102745049921484</v>
      </c>
      <c r="Q71" s="11">
        <v>3.0142050718053439</v>
      </c>
      <c r="R71" s="11">
        <v>0.60343566469509025</v>
      </c>
      <c r="S71" s="11">
        <v>0.63707611118516527</v>
      </c>
      <c r="T71" s="11">
        <v>0.63101513401670506</v>
      </c>
      <c r="U71" s="11">
        <v>6.9577464151315285</v>
      </c>
      <c r="V71" s="11">
        <v>7.0017870280667838</v>
      </c>
      <c r="W71" s="11">
        <v>6.9941095092488919</v>
      </c>
    </row>
    <row r="72" spans="1:23" x14ac:dyDescent="0.2">
      <c r="A72" s="2" t="s">
        <v>16</v>
      </c>
      <c r="B72" s="2">
        <v>62</v>
      </c>
      <c r="C72" s="13">
        <v>26982029</v>
      </c>
      <c r="D72" s="13">
        <v>106819537</v>
      </c>
      <c r="E72" s="13">
        <v>133801566</v>
      </c>
      <c r="F72" s="11">
        <v>1.1403105419239257</v>
      </c>
      <c r="G72" s="11">
        <v>1.3793514980423998</v>
      </c>
      <c r="H72" s="11">
        <v>1.3287162231511498</v>
      </c>
      <c r="I72" s="11">
        <v>0.4633492140355368</v>
      </c>
      <c r="J72" s="11">
        <v>0.43972853466857537</v>
      </c>
      <c r="K72" s="11">
        <v>0.44464536500796165</v>
      </c>
      <c r="L72" s="11">
        <v>1.8175094447427673</v>
      </c>
      <c r="M72" s="11">
        <v>1.6463420795610151</v>
      </c>
      <c r="N72" s="11">
        <v>1.6817740068477973</v>
      </c>
      <c r="O72" s="11">
        <v>3.3174681757874196</v>
      </c>
      <c r="P72" s="11">
        <v>3.198638192858362</v>
      </c>
      <c r="Q72" s="11">
        <v>3.2214903950238969</v>
      </c>
      <c r="R72" s="11">
        <v>0.66100387970038754</v>
      </c>
      <c r="S72" s="11">
        <v>0.70818345837783103</v>
      </c>
      <c r="T72" s="11">
        <v>0.69937049522577799</v>
      </c>
      <c r="U72" s="11">
        <v>7.3996412561900362</v>
      </c>
      <c r="V72" s="11">
        <v>7.372243763508183</v>
      </c>
      <c r="W72" s="11">
        <v>7.3759964852565831</v>
      </c>
    </row>
    <row r="73" spans="1:23" x14ac:dyDescent="0.2">
      <c r="A73" s="2" t="s">
        <v>16</v>
      </c>
      <c r="B73" s="2">
        <v>63</v>
      </c>
      <c r="C73" s="13">
        <v>27977285</v>
      </c>
      <c r="D73" s="13">
        <v>109219941</v>
      </c>
      <c r="E73" s="13">
        <v>137197226</v>
      </c>
      <c r="F73" s="11">
        <v>1.2425859504726673</v>
      </c>
      <c r="G73" s="11">
        <v>1.4054966242277669</v>
      </c>
      <c r="H73" s="11">
        <v>1.3700870838808639</v>
      </c>
      <c r="I73" s="11">
        <v>0.46490556219230367</v>
      </c>
      <c r="J73" s="11">
        <v>0.44032173184025009</v>
      </c>
      <c r="K73" s="11">
        <v>0.44726917493194857</v>
      </c>
      <c r="L73" s="11">
        <v>1.8558307503906959</v>
      </c>
      <c r="M73" s="11">
        <v>1.6823764213042356</v>
      </c>
      <c r="N73" s="11">
        <v>1.7183122709768022</v>
      </c>
      <c r="O73" s="11">
        <v>3.4228283574497582</v>
      </c>
      <c r="P73" s="11">
        <v>3.3551684263405415</v>
      </c>
      <c r="Q73" s="11">
        <v>3.368764021655124</v>
      </c>
      <c r="R73" s="11">
        <v>0.68977690938504888</v>
      </c>
      <c r="S73" s="11">
        <v>0.68980404561592212</v>
      </c>
      <c r="T73" s="11">
        <v>0.69000239682781617</v>
      </c>
      <c r="U73" s="11">
        <v>7.6759275298904743</v>
      </c>
      <c r="V73" s="11">
        <v>7.5731672493287165</v>
      </c>
      <c r="W73" s="11">
        <v>7.5944349482725553</v>
      </c>
    </row>
    <row r="74" spans="1:23" x14ac:dyDescent="0.2">
      <c r="A74" s="2" t="s">
        <v>16</v>
      </c>
      <c r="B74" s="2">
        <v>64</v>
      </c>
      <c r="C74" s="13">
        <v>26823932</v>
      </c>
      <c r="D74" s="13">
        <v>108241114</v>
      </c>
      <c r="E74" s="13">
        <v>135065046</v>
      </c>
      <c r="F74" s="11">
        <v>1.2323848913469979</v>
      </c>
      <c r="G74" s="11">
        <v>1.4270542444725149</v>
      </c>
      <c r="H74" s="11">
        <v>1.386700186717267</v>
      </c>
      <c r="I74" s="11">
        <v>0.4693390478214447</v>
      </c>
      <c r="J74" s="11">
        <v>0.43150142924676582</v>
      </c>
      <c r="K74" s="11">
        <v>0.44016719617391076</v>
      </c>
      <c r="L74" s="11">
        <v>1.9173462560622818</v>
      </c>
      <c r="M74" s="11">
        <v>1.7594416689930081</v>
      </c>
      <c r="N74" s="11">
        <v>1.7916022976790338</v>
      </c>
      <c r="O74" s="11">
        <v>3.5797154666110682</v>
      </c>
      <c r="P74" s="11">
        <v>3.4456703393719827</v>
      </c>
      <c r="Q74" s="11">
        <v>3.47201267874004</v>
      </c>
      <c r="R74" s="11">
        <v>0.72875884091071585</v>
      </c>
      <c r="S74" s="11">
        <v>0.7256402820209914</v>
      </c>
      <c r="T74" s="11">
        <v>0.72677956879446781</v>
      </c>
      <c r="U74" s="11">
        <v>7.9275445027525091</v>
      </c>
      <c r="V74" s="11">
        <v>7.7893079641052632</v>
      </c>
      <c r="W74" s="11">
        <v>7.8172619281047204</v>
      </c>
    </row>
    <row r="75" spans="1:23" x14ac:dyDescent="0.2">
      <c r="A75" s="2" t="s">
        <v>16</v>
      </c>
      <c r="B75" s="2">
        <v>65</v>
      </c>
      <c r="C75" s="13">
        <v>34124188</v>
      </c>
      <c r="D75" s="13">
        <v>130147451</v>
      </c>
      <c r="E75" s="13">
        <v>164271639</v>
      </c>
      <c r="F75" s="11">
        <v>1.2748722094139318</v>
      </c>
      <c r="G75" s="11">
        <v>1.4700122777253266</v>
      </c>
      <c r="H75" s="11">
        <v>1.4272133658367607</v>
      </c>
      <c r="I75" s="11">
        <v>0.45111172093208562</v>
      </c>
      <c r="J75" s="11">
        <v>0.43349569825914969</v>
      </c>
      <c r="K75" s="11">
        <v>0.43863358473104852</v>
      </c>
      <c r="L75" s="11">
        <v>2.0018053894109435</v>
      </c>
      <c r="M75" s="11">
        <v>1.8144405823556584</v>
      </c>
      <c r="N75" s="11">
        <v>1.8541996998413159</v>
      </c>
      <c r="O75" s="11">
        <v>3.6884782788388271</v>
      </c>
      <c r="P75" s="11">
        <v>3.6514434610229123</v>
      </c>
      <c r="Q75" s="11">
        <v>3.6585836236948936</v>
      </c>
      <c r="R75" s="11">
        <v>0.75491942358617603</v>
      </c>
      <c r="S75" s="11">
        <v>0.78500375094312236</v>
      </c>
      <c r="T75" s="11">
        <v>0.77899187183948282</v>
      </c>
      <c r="U75" s="11">
        <v>8.1711870221819645</v>
      </c>
      <c r="V75" s="11">
        <v>8.15439577030617</v>
      </c>
      <c r="W75" s="11">
        <v>8.1576221459435025</v>
      </c>
    </row>
    <row r="76" spans="1:23" x14ac:dyDescent="0.2">
      <c r="A76" s="2" t="s">
        <v>16</v>
      </c>
      <c r="B76" s="2">
        <v>66</v>
      </c>
      <c r="C76" s="13">
        <v>35424605</v>
      </c>
      <c r="D76" s="13">
        <v>136963700</v>
      </c>
      <c r="E76" s="13">
        <v>172388305</v>
      </c>
      <c r="F76" s="11">
        <v>1.3356067192378689</v>
      </c>
      <c r="G76" s="11">
        <v>1.5052980723716285</v>
      </c>
      <c r="H76" s="11">
        <v>1.4684443752584335</v>
      </c>
      <c r="I76" s="11">
        <v>0.44414364775746906</v>
      </c>
      <c r="J76" s="11">
        <v>0.43623430222274817</v>
      </c>
      <c r="K76" s="11">
        <v>0.43817664221537467</v>
      </c>
      <c r="L76" s="11">
        <v>2.0925141379118952</v>
      </c>
      <c r="M76" s="11">
        <v>1.8714114472631542</v>
      </c>
      <c r="N76" s="11">
        <v>1.9177661325866717</v>
      </c>
      <c r="O76" s="11">
        <v>4.0323036579441585</v>
      </c>
      <c r="P76" s="11">
        <v>3.8953095075708695</v>
      </c>
      <c r="Q76" s="11">
        <v>3.9230861478367762</v>
      </c>
      <c r="R76" s="11">
        <v>0.80699744644356897</v>
      </c>
      <c r="S76" s="11">
        <v>0.78777835683850927</v>
      </c>
      <c r="T76" s="11">
        <v>0.7949001312973295</v>
      </c>
      <c r="U76" s="11">
        <v>8.7115656092949614</v>
      </c>
      <c r="V76" s="11">
        <v>8.4960316862669103</v>
      </c>
      <c r="W76" s="11">
        <v>8.5423734291945852</v>
      </c>
    </row>
    <row r="77" spans="1:23" x14ac:dyDescent="0.2">
      <c r="A77" s="2" t="s">
        <v>16</v>
      </c>
      <c r="B77" s="2">
        <v>67</v>
      </c>
      <c r="C77" s="13">
        <v>34742594</v>
      </c>
      <c r="D77" s="13">
        <v>133949932</v>
      </c>
      <c r="E77" s="13">
        <v>168692526</v>
      </c>
      <c r="F77" s="11">
        <v>1.4047978480325454</v>
      </c>
      <c r="G77" s="11">
        <v>1.5610902204655885</v>
      </c>
      <c r="H77" s="11">
        <v>1.5269114911911683</v>
      </c>
      <c r="I77" s="11">
        <v>0.41894979632499035</v>
      </c>
      <c r="J77" s="11">
        <v>0.42138066976551519</v>
      </c>
      <c r="K77" s="11">
        <v>0.42127653960799372</v>
      </c>
      <c r="L77" s="11">
        <v>2.1393465410470665</v>
      </c>
      <c r="M77" s="11">
        <v>1.9021171766658125</v>
      </c>
      <c r="N77" s="11">
        <v>1.9522599752684369</v>
      </c>
      <c r="O77" s="11">
        <v>4.2016938306428662</v>
      </c>
      <c r="P77" s="11">
        <v>4.0504105724210087</v>
      </c>
      <c r="Q77" s="11">
        <v>4.0809197474773296</v>
      </c>
      <c r="R77" s="11">
        <v>0.91741325275183361</v>
      </c>
      <c r="S77" s="11">
        <v>0.82727772657002552</v>
      </c>
      <c r="T77" s="11">
        <v>0.84664673228982001</v>
      </c>
      <c r="U77" s="11">
        <v>9.0822012687993023</v>
      </c>
      <c r="V77" s="11">
        <v>8.762276365887951</v>
      </c>
      <c r="W77" s="11">
        <v>8.828014485834748</v>
      </c>
    </row>
    <row r="78" spans="1:23" x14ac:dyDescent="0.2">
      <c r="A78" s="2" t="s">
        <v>16</v>
      </c>
      <c r="B78" s="2">
        <v>68</v>
      </c>
      <c r="C78" s="13">
        <v>31609801</v>
      </c>
      <c r="D78" s="13">
        <v>124602370</v>
      </c>
      <c r="E78" s="13">
        <v>156212171</v>
      </c>
      <c r="F78" s="11">
        <v>1.4670546805167117</v>
      </c>
      <c r="G78" s="11">
        <v>1.6246829685077002</v>
      </c>
      <c r="H78" s="11">
        <v>1.5902123561992481</v>
      </c>
      <c r="I78" s="11">
        <v>0.43329658058510739</v>
      </c>
      <c r="J78" s="11">
        <v>0.42041040807090868</v>
      </c>
      <c r="K78" s="11">
        <v>0.42380333556016586</v>
      </c>
      <c r="L78" s="11">
        <v>2.2540267859968828</v>
      </c>
      <c r="M78" s="11">
        <v>1.9845322678707635</v>
      </c>
      <c r="N78" s="11">
        <v>2.0400491883676808</v>
      </c>
      <c r="O78" s="11">
        <v>4.4231731200659157</v>
      </c>
      <c r="P78" s="11">
        <v>4.2254783126957216</v>
      </c>
      <c r="Q78" s="11">
        <v>4.2650658428561528</v>
      </c>
      <c r="R78" s="11">
        <v>0.8807628918689564</v>
      </c>
      <c r="S78" s="11">
        <v>0.88498414115336632</v>
      </c>
      <c r="T78" s="11">
        <v>0.88417987751110105</v>
      </c>
      <c r="U78" s="11">
        <v>9.4583140590335741</v>
      </c>
      <c r="V78" s="11">
        <v>9.1400880982984596</v>
      </c>
      <c r="W78" s="11">
        <v>9.2033106004943495</v>
      </c>
    </row>
    <row r="79" spans="1:23" x14ac:dyDescent="0.2">
      <c r="A79" s="2" t="s">
        <v>16</v>
      </c>
      <c r="B79" s="2">
        <v>69</v>
      </c>
      <c r="C79" s="13">
        <v>28941326</v>
      </c>
      <c r="D79" s="13">
        <v>115608821</v>
      </c>
      <c r="E79" s="13">
        <v>144550147</v>
      </c>
      <c r="F79" s="11">
        <v>1.5397002931713728</v>
      </c>
      <c r="G79" s="11">
        <v>1.6784857653773018</v>
      </c>
      <c r="H79" s="11">
        <v>1.6493519944386086</v>
      </c>
      <c r="I79" s="11">
        <v>0.41358282995828821</v>
      </c>
      <c r="J79" s="11">
        <v>0.3985457777869254</v>
      </c>
      <c r="K79" s="11">
        <v>0.40237345668200375</v>
      </c>
      <c r="L79" s="11">
        <v>2.3908030762186541</v>
      </c>
      <c r="M79" s="11">
        <v>2.0609004833551814</v>
      </c>
      <c r="N79" s="11">
        <v>2.1285574998235397</v>
      </c>
      <c r="O79" s="11">
        <v>4.7654171122347542</v>
      </c>
      <c r="P79" s="11">
        <v>4.4468116359333463</v>
      </c>
      <c r="Q79" s="11">
        <v>4.510556031888747</v>
      </c>
      <c r="R79" s="11">
        <v>0.94691854459681124</v>
      </c>
      <c r="S79" s="11">
        <v>0.95058256496848403</v>
      </c>
      <c r="T79" s="11">
        <v>0.94943704041924237</v>
      </c>
      <c r="U79" s="11">
        <v>10.056421856179879</v>
      </c>
      <c r="V79" s="11">
        <v>9.5353262274212387</v>
      </c>
      <c r="W79" s="11">
        <v>9.6402760232521416</v>
      </c>
    </row>
    <row r="80" spans="1:23" x14ac:dyDescent="0.2">
      <c r="A80" s="2" t="s">
        <v>16</v>
      </c>
      <c r="B80" s="2">
        <v>70</v>
      </c>
      <c r="C80" s="13">
        <v>27785677</v>
      </c>
      <c r="D80" s="13">
        <v>110505998</v>
      </c>
      <c r="E80" s="13">
        <v>138291675</v>
      </c>
      <c r="F80" s="11">
        <v>1.5969814642959066</v>
      </c>
      <c r="G80" s="11">
        <v>1.747414760041671</v>
      </c>
      <c r="H80" s="11">
        <v>1.7154093867575728</v>
      </c>
      <c r="I80" s="11">
        <v>0.40703457490954259</v>
      </c>
      <c r="J80" s="11">
        <v>0.38959981546179817</v>
      </c>
      <c r="K80" s="11">
        <v>0.39397232407340443</v>
      </c>
      <c r="L80" s="11">
        <v>2.4880372268533169</v>
      </c>
      <c r="M80" s="11">
        <v>2.1603986870487457</v>
      </c>
      <c r="N80" s="11">
        <v>2.2275017012351492</v>
      </c>
      <c r="O80" s="11">
        <v>4.9196621178575715</v>
      </c>
      <c r="P80" s="11">
        <v>4.7468906092912571</v>
      </c>
      <c r="Q80" s="11">
        <v>4.7811934635973676</v>
      </c>
      <c r="R80" s="11">
        <v>1.0452946387590649</v>
      </c>
      <c r="S80" s="11">
        <v>0.99757016043062174</v>
      </c>
      <c r="T80" s="11">
        <v>1.00757806428621</v>
      </c>
      <c r="U80" s="11">
        <v>10.457010022675403</v>
      </c>
      <c r="V80" s="11">
        <v>10.041874032274093</v>
      </c>
      <c r="W80" s="11">
        <v>10.125654939949705</v>
      </c>
    </row>
    <row r="81" spans="1:23" x14ac:dyDescent="0.2">
      <c r="A81" s="2" t="s">
        <v>16</v>
      </c>
      <c r="B81" s="2">
        <v>71</v>
      </c>
      <c r="C81" s="13">
        <v>27035965</v>
      </c>
      <c r="D81" s="13">
        <v>104963682</v>
      </c>
      <c r="E81" s="13">
        <v>131999647</v>
      </c>
      <c r="F81" s="11">
        <v>1.6190658410730188</v>
      </c>
      <c r="G81" s="11">
        <v>1.8219880201672045</v>
      </c>
      <c r="H81" s="11">
        <v>1.7784964311818454</v>
      </c>
      <c r="I81" s="11">
        <v>0.3882648274764674</v>
      </c>
      <c r="J81" s="11">
        <v>0.38607171692752662</v>
      </c>
      <c r="K81" s="11">
        <v>0.3869276944910735</v>
      </c>
      <c r="L81" s="11">
        <v>2.5383855838083833</v>
      </c>
      <c r="M81" s="11">
        <v>2.2653093542971861</v>
      </c>
      <c r="N81" s="11">
        <v>2.3224434822984454</v>
      </c>
      <c r="O81" s="11">
        <v>5.1831007777554419</v>
      </c>
      <c r="P81" s="11">
        <v>5.0073224450619058</v>
      </c>
      <c r="Q81" s="11">
        <v>5.0429884133862757</v>
      </c>
      <c r="R81" s="11">
        <v>1.0919539605240365</v>
      </c>
      <c r="S81" s="11">
        <v>1.046554170661268</v>
      </c>
      <c r="T81" s="11">
        <v>1.0564837132774392</v>
      </c>
      <c r="U81" s="11">
        <v>10.820770990637349</v>
      </c>
      <c r="V81" s="11">
        <v>10.527245707115091</v>
      </c>
      <c r="W81" s="11">
        <v>10.587339734635078</v>
      </c>
    </row>
    <row r="82" spans="1:23" x14ac:dyDescent="0.2">
      <c r="A82" s="2" t="s">
        <v>16</v>
      </c>
      <c r="B82" s="2">
        <v>72</v>
      </c>
      <c r="C82" s="13">
        <v>24702210</v>
      </c>
      <c r="D82" s="13">
        <v>95715463</v>
      </c>
      <c r="E82" s="13">
        <v>120417673</v>
      </c>
      <c r="F82" s="11">
        <v>1.6804525232556071</v>
      </c>
      <c r="G82" s="11">
        <v>1.8828006277512939</v>
      </c>
      <c r="H82" s="11">
        <v>1.8391077114338164</v>
      </c>
      <c r="I82" s="11">
        <v>0.38120598261354194</v>
      </c>
      <c r="J82" s="11">
        <v>0.38505032493937696</v>
      </c>
      <c r="K82" s="11">
        <v>0.38470152300646943</v>
      </c>
      <c r="L82" s="11">
        <v>2.6508604158722346</v>
      </c>
      <c r="M82" s="11">
        <v>2.3195222135500484</v>
      </c>
      <c r="N82" s="11">
        <v>2.388788308759779</v>
      </c>
      <c r="O82" s="11">
        <v>5.5447781684325665</v>
      </c>
      <c r="P82" s="11">
        <v>5.2887858255571478</v>
      </c>
      <c r="Q82" s="11">
        <v>5.3410150700536967</v>
      </c>
      <c r="R82" s="11">
        <v>1.1114971593636074</v>
      </c>
      <c r="S82" s="11">
        <v>1.1006073166870236</v>
      </c>
      <c r="T82" s="11">
        <v>1.1029942138451929</v>
      </c>
      <c r="U82" s="11">
        <v>11.368794249537556</v>
      </c>
      <c r="V82" s="11">
        <v>10.976766308484891</v>
      </c>
      <c r="W82" s="11">
        <v>11.056606827098955</v>
      </c>
    </row>
    <row r="83" spans="1:23" x14ac:dyDescent="0.2">
      <c r="A83" s="2" t="s">
        <v>16</v>
      </c>
      <c r="B83" s="2">
        <v>73</v>
      </c>
      <c r="C83" s="13">
        <v>18969404</v>
      </c>
      <c r="D83" s="13">
        <v>75593973</v>
      </c>
      <c r="E83" s="13">
        <v>94563377</v>
      </c>
      <c r="F83" s="11">
        <v>1.7633966938418097</v>
      </c>
      <c r="G83" s="11">
        <v>1.9241151336415379</v>
      </c>
      <c r="H83" s="11">
        <v>1.8913146377856731</v>
      </c>
      <c r="I83" s="11">
        <v>0.36002792341581086</v>
      </c>
      <c r="J83" s="11">
        <v>0.37494377469837492</v>
      </c>
      <c r="K83" s="11">
        <v>0.37271820818529666</v>
      </c>
      <c r="L83" s="11">
        <v>2.7595145690102036</v>
      </c>
      <c r="M83" s="11">
        <v>2.3944940212413801</v>
      </c>
      <c r="N83" s="11">
        <v>2.4690396743554386</v>
      </c>
      <c r="O83" s="11">
        <v>5.9125674518554039</v>
      </c>
      <c r="P83" s="11">
        <v>5.50697573900867</v>
      </c>
      <c r="Q83" s="11">
        <v>5.5883197782247231</v>
      </c>
      <c r="R83" s="11">
        <v>1.2451129154185021</v>
      </c>
      <c r="S83" s="11">
        <v>1.3271010471454279</v>
      </c>
      <c r="T83" s="11">
        <v>1.3103749934417941</v>
      </c>
      <c r="U83" s="11">
        <v>12.040619553541731</v>
      </c>
      <c r="V83" s="11">
        <v>11.52762971573539</v>
      </c>
      <c r="W83" s="11">
        <v>11.631767291992926</v>
      </c>
    </row>
    <row r="84" spans="1:23" x14ac:dyDescent="0.2">
      <c r="A84" s="2" t="s">
        <v>16</v>
      </c>
      <c r="B84" s="2">
        <v>74</v>
      </c>
      <c r="C84" s="13">
        <v>18486544</v>
      </c>
      <c r="D84" s="13">
        <v>72823292</v>
      </c>
      <c r="E84" s="13">
        <v>91309836</v>
      </c>
      <c r="F84" s="11">
        <v>1.7451592142021384</v>
      </c>
      <c r="G84" s="11">
        <v>2.0080733605477632</v>
      </c>
      <c r="H84" s="11">
        <v>1.953018544834906</v>
      </c>
      <c r="I84" s="11">
        <v>0.35216997123665666</v>
      </c>
      <c r="J84" s="11">
        <v>0.35360460888586226</v>
      </c>
      <c r="K84" s="11">
        <v>0.35434452677416239</v>
      </c>
      <c r="L84" s="11">
        <v>2.8272007883043466</v>
      </c>
      <c r="M84" s="11">
        <v>2.4634781020629846</v>
      </c>
      <c r="N84" s="11">
        <v>2.5382108134477246</v>
      </c>
      <c r="O84" s="11">
        <v>6.1882405700028755</v>
      </c>
      <c r="P84" s="11">
        <v>5.8319897776462923</v>
      </c>
      <c r="Q84" s="11">
        <v>5.9041799533429993</v>
      </c>
      <c r="R84" s="11">
        <v>1.300397592453602</v>
      </c>
      <c r="S84" s="11">
        <v>1.2807495318344078</v>
      </c>
      <c r="T84" s="11">
        <v>1.2854924759603252</v>
      </c>
      <c r="U84" s="11">
        <v>12.413168136199619</v>
      </c>
      <c r="V84" s="11">
        <v>11.937895380977311</v>
      </c>
      <c r="W84" s="11">
        <v>12.035246314360117</v>
      </c>
    </row>
    <row r="85" spans="1:23" x14ac:dyDescent="0.2">
      <c r="A85" s="2" t="s">
        <v>16</v>
      </c>
      <c r="B85" s="2">
        <v>75</v>
      </c>
      <c r="C85" s="13">
        <v>17968219</v>
      </c>
      <c r="D85" s="13">
        <v>71299530</v>
      </c>
      <c r="E85" s="13">
        <v>89267749</v>
      </c>
      <c r="F85" s="11">
        <v>1.8394261051070473</v>
      </c>
      <c r="G85" s="11">
        <v>2.0813757509437751</v>
      </c>
      <c r="H85" s="11">
        <v>2.0306797141652244</v>
      </c>
      <c r="I85" s="11">
        <v>0.33111753105900571</v>
      </c>
      <c r="J85" s="11">
        <v>0.34642216814881427</v>
      </c>
      <c r="K85" s="11">
        <v>0.34357765193896567</v>
      </c>
      <c r="L85" s="11">
        <v>2.8788139463217215</v>
      </c>
      <c r="M85" s="11">
        <v>2.5407411190529587</v>
      </c>
      <c r="N85" s="11">
        <v>2.609790755663342</v>
      </c>
      <c r="O85" s="11">
        <v>6.2045909882490822</v>
      </c>
      <c r="P85" s="11">
        <v>6.0019829833721507</v>
      </c>
      <c r="Q85" s="11">
        <v>6.0431056370552252</v>
      </c>
      <c r="R85" s="11">
        <v>1.397529735272713</v>
      </c>
      <c r="S85" s="11">
        <v>1.3057696729979407</v>
      </c>
      <c r="T85" s="11">
        <v>1.3260706756776481</v>
      </c>
      <c r="U85" s="11">
        <v>12.651478306009569</v>
      </c>
      <c r="V85" s="11">
        <v>12.276291694515638</v>
      </c>
      <c r="W85" s="11">
        <v>12.353224434500406</v>
      </c>
    </row>
    <row r="86" spans="1:23" x14ac:dyDescent="0.2">
      <c r="A86" s="2" t="s">
        <v>16</v>
      </c>
      <c r="B86" s="2">
        <v>76</v>
      </c>
      <c r="C86" s="13">
        <v>17890952</v>
      </c>
      <c r="D86" s="13">
        <v>71867144</v>
      </c>
      <c r="E86" s="13">
        <v>89758096</v>
      </c>
      <c r="F86" s="11">
        <v>1.849347765607511</v>
      </c>
      <c r="G86" s="11">
        <v>2.0857322718057212</v>
      </c>
      <c r="H86" s="11">
        <v>2.0388902100292263</v>
      </c>
      <c r="I86" s="11">
        <v>0.31483872767304927</v>
      </c>
      <c r="J86" s="11">
        <v>0.34374976908140414</v>
      </c>
      <c r="K86" s="11">
        <v>0.3372581439296734</v>
      </c>
      <c r="L86" s="11">
        <v>2.9241421628282698</v>
      </c>
      <c r="M86" s="11">
        <v>2.5652208177132181</v>
      </c>
      <c r="N86" s="11">
        <v>2.6372506558475135</v>
      </c>
      <c r="O86" s="11">
        <v>6.5823926351196693</v>
      </c>
      <c r="P86" s="11">
        <v>6.2569365399391961</v>
      </c>
      <c r="Q86" s="11">
        <v>6.3226866059105422</v>
      </c>
      <c r="R86" s="11">
        <v>1.4461997337290167</v>
      </c>
      <c r="S86" s="11">
        <v>1.3954221091298915</v>
      </c>
      <c r="T86" s="11">
        <v>1.4055729742879235</v>
      </c>
      <c r="U86" s="11">
        <v>13.116921024957517</v>
      </c>
      <c r="V86" s="11">
        <v>12.647061507669429</v>
      </c>
      <c r="W86" s="11">
        <v>12.741658590004878</v>
      </c>
    </row>
    <row r="87" spans="1:23" x14ac:dyDescent="0.2">
      <c r="A87" s="2" t="s">
        <v>16</v>
      </c>
      <c r="B87" s="2">
        <v>77</v>
      </c>
      <c r="C87" s="13">
        <v>16248312</v>
      </c>
      <c r="D87" s="13">
        <v>66415724</v>
      </c>
      <c r="E87" s="13">
        <v>82664036</v>
      </c>
      <c r="F87" s="11">
        <v>1.8427155822424828</v>
      </c>
      <c r="G87" s="11">
        <v>2.1206633525362895</v>
      </c>
      <c r="H87" s="11">
        <v>2.0651868712102242</v>
      </c>
      <c r="I87" s="11">
        <v>0.33097439848745452</v>
      </c>
      <c r="J87" s="11">
        <v>0.34025310486554022</v>
      </c>
      <c r="K87" s="11">
        <v>0.33784068405200862</v>
      </c>
      <c r="L87" s="11">
        <v>2.9297652026290395</v>
      </c>
      <c r="M87" s="11">
        <v>2.6011815326850889</v>
      </c>
      <c r="N87" s="11">
        <v>2.6658268287054239</v>
      </c>
      <c r="O87" s="11">
        <v>6.4393460786743475</v>
      </c>
      <c r="P87" s="11">
        <v>6.4527263582610397</v>
      </c>
      <c r="Q87" s="11">
        <v>6.4506745806738115</v>
      </c>
      <c r="R87" s="11">
        <v>1.4776441680433257</v>
      </c>
      <c r="S87" s="11">
        <v>1.4649659252709817</v>
      </c>
      <c r="T87" s="11">
        <v>1.467891023790153</v>
      </c>
      <c r="U87" s="11">
        <v>13.020445430076649</v>
      </c>
      <c r="V87" s="11">
        <v>12.979790273618939</v>
      </c>
      <c r="W87" s="11">
        <v>12.987419988431622</v>
      </c>
    </row>
    <row r="88" spans="1:23" x14ac:dyDescent="0.2">
      <c r="A88" s="2" t="s">
        <v>16</v>
      </c>
      <c r="B88" s="2">
        <v>78</v>
      </c>
      <c r="C88" s="13">
        <v>14639214</v>
      </c>
      <c r="D88" s="13">
        <v>62688241</v>
      </c>
      <c r="E88" s="13">
        <v>77327455</v>
      </c>
      <c r="F88" s="11">
        <v>1.8695515364935682</v>
      </c>
      <c r="G88" s="11">
        <v>2.1464660358595475</v>
      </c>
      <c r="H88" s="11">
        <v>2.09526851971474</v>
      </c>
      <c r="I88" s="11">
        <v>0.31682306036703878</v>
      </c>
      <c r="J88" s="11">
        <v>0.32663701659325628</v>
      </c>
      <c r="K88" s="11">
        <v>0.32448166023014369</v>
      </c>
      <c r="L88" s="11">
        <v>3.020840531881356</v>
      </c>
      <c r="M88" s="11">
        <v>2.6259585664167271</v>
      </c>
      <c r="N88" s="11">
        <v>2.7006160387699589</v>
      </c>
      <c r="O88" s="11">
        <v>6.5972777913363618</v>
      </c>
      <c r="P88" s="11">
        <v>6.632857501075601</v>
      </c>
      <c r="Q88" s="11">
        <v>6.6268355042193452</v>
      </c>
      <c r="R88" s="11">
        <v>1.6398471849376066</v>
      </c>
      <c r="S88" s="11">
        <v>1.5601172387475339</v>
      </c>
      <c r="T88" s="11">
        <v>1.5762503946171482</v>
      </c>
      <c r="U88" s="11">
        <v>13.444340105015931</v>
      </c>
      <c r="V88" s="11">
        <v>13.292036358692666</v>
      </c>
      <c r="W88" s="11">
        <v>13.323452117551335</v>
      </c>
    </row>
    <row r="89" spans="1:23" x14ac:dyDescent="0.2">
      <c r="A89" s="2" t="s">
        <v>16</v>
      </c>
      <c r="B89" s="2">
        <v>79</v>
      </c>
      <c r="C89" s="13">
        <v>11847784</v>
      </c>
      <c r="D89" s="13">
        <v>53390268</v>
      </c>
      <c r="E89" s="13">
        <v>65238052</v>
      </c>
      <c r="F89" s="11">
        <v>1.8909185175861998</v>
      </c>
      <c r="G89" s="11">
        <v>2.1680855362471578</v>
      </c>
      <c r="H89" s="11">
        <v>2.1202719045211964</v>
      </c>
      <c r="I89" s="11">
        <v>0.29954779693993544</v>
      </c>
      <c r="J89" s="11">
        <v>0.32903009741530925</v>
      </c>
      <c r="K89" s="11">
        <v>0.32281382966239436</v>
      </c>
      <c r="L89" s="11">
        <v>2.9943994392262376</v>
      </c>
      <c r="M89" s="11">
        <v>2.6923656001618665</v>
      </c>
      <c r="N89" s="11">
        <v>2.7465198910483366</v>
      </c>
      <c r="O89" s="11">
        <v>6.7074634708555241</v>
      </c>
      <c r="P89" s="11">
        <v>6.7084841670843796</v>
      </c>
      <c r="Q89" s="11">
        <v>6.7090049417865183</v>
      </c>
      <c r="R89" s="11">
        <v>1.5947699697421787</v>
      </c>
      <c r="S89" s="11">
        <v>1.599083332683007</v>
      </c>
      <c r="T89" s="11">
        <v>1.5982859398971518</v>
      </c>
      <c r="U89" s="11">
        <v>13.487099194350076</v>
      </c>
      <c r="V89" s="11">
        <v>13.49704873359172</v>
      </c>
      <c r="W89" s="11">
        <v>13.496896506915597</v>
      </c>
    </row>
    <row r="90" spans="1:23" x14ac:dyDescent="0.2">
      <c r="A90" s="2" t="s">
        <v>16</v>
      </c>
      <c r="B90" s="2">
        <v>80</v>
      </c>
      <c r="C90" s="13">
        <v>10112953</v>
      </c>
      <c r="D90" s="13">
        <v>46645974</v>
      </c>
      <c r="E90" s="13">
        <v>56758927</v>
      </c>
      <c r="F90" s="11">
        <v>1.8282748460820566</v>
      </c>
      <c r="G90" s="11">
        <v>2.2167802580942801</v>
      </c>
      <c r="H90" s="11">
        <v>2.1481595542229925</v>
      </c>
      <c r="I90" s="11">
        <v>0.27827352525634552</v>
      </c>
      <c r="J90" s="11">
        <v>0.31174707161762066</v>
      </c>
      <c r="K90" s="11">
        <v>0.30525886147286413</v>
      </c>
      <c r="L90" s="11">
        <v>3.0026354913254401</v>
      </c>
      <c r="M90" s="11">
        <v>2.6989770480854642</v>
      </c>
      <c r="N90" s="11">
        <v>2.7523744099914098</v>
      </c>
      <c r="O90" s="11">
        <v>6.5216725680011338</v>
      </c>
      <c r="P90" s="11">
        <v>6.6712900230030092</v>
      </c>
      <c r="Q90" s="11">
        <v>6.6454874224529448</v>
      </c>
      <c r="R90" s="11">
        <v>1.7624643156517605</v>
      </c>
      <c r="S90" s="11">
        <v>1.6853352292474808</v>
      </c>
      <c r="T90" s="11">
        <v>1.6990904026628255</v>
      </c>
      <c r="U90" s="11">
        <v>13.393320746316737</v>
      </c>
      <c r="V90" s="11">
        <v>13.584129630047855</v>
      </c>
      <c r="W90" s="11">
        <v>13.550370650803037</v>
      </c>
    </row>
    <row r="91" spans="1:23" x14ac:dyDescent="0.2">
      <c r="A91" s="2" t="s">
        <v>16</v>
      </c>
      <c r="B91" s="2">
        <v>81</v>
      </c>
      <c r="C91" s="13">
        <v>8841057</v>
      </c>
      <c r="D91" s="13">
        <v>41049079</v>
      </c>
      <c r="E91" s="13">
        <v>49890136</v>
      </c>
      <c r="F91" s="11">
        <v>1.8947408707972908</v>
      </c>
      <c r="G91" s="11">
        <v>2.1838885665694732</v>
      </c>
      <c r="H91" s="11">
        <v>2.1341899185009789</v>
      </c>
      <c r="I91" s="11">
        <v>0.25034937805242097</v>
      </c>
      <c r="J91" s="11">
        <v>0.28897040418359082</v>
      </c>
      <c r="K91" s="11">
        <v>0.28210859502223007</v>
      </c>
      <c r="L91" s="11">
        <v>2.9773864976002233</v>
      </c>
      <c r="M91" s="11">
        <v>2.6687757263801464</v>
      </c>
      <c r="N91" s="11">
        <v>2.7226356868701527</v>
      </c>
      <c r="O91" s="11">
        <v>6.6463145283057612</v>
      </c>
      <c r="P91" s="11">
        <v>6.903984003365502</v>
      </c>
      <c r="Q91" s="11">
        <v>6.8596042321550827</v>
      </c>
      <c r="R91" s="11">
        <v>1.6965452842237703</v>
      </c>
      <c r="S91" s="11">
        <v>1.8834086747313719</v>
      </c>
      <c r="T91" s="11">
        <v>1.8492755893756527</v>
      </c>
      <c r="U91" s="11">
        <v>13.465336558979466</v>
      </c>
      <c r="V91" s="11">
        <v>13.929027375230085</v>
      </c>
      <c r="W91" s="11">
        <v>13.847814021924096</v>
      </c>
    </row>
    <row r="92" spans="1:23" x14ac:dyDescent="0.2">
      <c r="A92" s="2" t="s">
        <v>16</v>
      </c>
      <c r="B92" s="2">
        <v>82</v>
      </c>
      <c r="C92" s="13">
        <v>6981583</v>
      </c>
      <c r="D92" s="13">
        <v>32790976</v>
      </c>
      <c r="E92" s="13">
        <v>39772559</v>
      </c>
      <c r="F92" s="11">
        <v>1.8928093447504262</v>
      </c>
      <c r="G92" s="11">
        <v>2.2046680429471115</v>
      </c>
      <c r="H92" s="11">
        <v>2.1523264192598317</v>
      </c>
      <c r="I92" s="11">
        <v>0.25065397296182618</v>
      </c>
      <c r="J92" s="11">
        <v>0.30591409744462272</v>
      </c>
      <c r="K92" s="11">
        <v>0.29536941433313957</v>
      </c>
      <c r="L92" s="11">
        <v>3.0067612738039604</v>
      </c>
      <c r="M92" s="11">
        <v>2.7206707874072054</v>
      </c>
      <c r="N92" s="11">
        <v>2.7692792947604823</v>
      </c>
      <c r="O92" s="11">
        <v>6.6711537132730623</v>
      </c>
      <c r="P92" s="11">
        <v>6.9714351806754875</v>
      </c>
      <c r="Q92" s="11">
        <v>6.9194809280891514</v>
      </c>
      <c r="R92" s="11">
        <v>1.851569180218172</v>
      </c>
      <c r="S92" s="11">
        <v>1.8976048332119451</v>
      </c>
      <c r="T92" s="11">
        <v>1.8881528450550091</v>
      </c>
      <c r="U92" s="11">
        <v>13.672947485007446</v>
      </c>
      <c r="V92" s="11">
        <v>14.100292941686371</v>
      </c>
      <c r="W92" s="11">
        <v>14.024608901497613</v>
      </c>
    </row>
    <row r="93" spans="1:23" x14ac:dyDescent="0.2">
      <c r="A93" s="2" t="s">
        <v>16</v>
      </c>
      <c r="B93" s="2">
        <v>83</v>
      </c>
      <c r="C93" s="13">
        <v>6138501</v>
      </c>
      <c r="D93" s="13">
        <v>29504886</v>
      </c>
      <c r="E93" s="13">
        <v>35643387</v>
      </c>
      <c r="F93" s="11">
        <v>1.8989172269066739</v>
      </c>
      <c r="G93" s="11">
        <v>2.259109087623933</v>
      </c>
      <c r="H93" s="11">
        <v>2.2016445081652591</v>
      </c>
      <c r="I93" s="11">
        <v>0.24651147994683836</v>
      </c>
      <c r="J93" s="11">
        <v>0.30157030826892645</v>
      </c>
      <c r="K93" s="11">
        <v>0.29072234862797258</v>
      </c>
      <c r="L93" s="11">
        <v>3.0432142249013712</v>
      </c>
      <c r="M93" s="11">
        <v>2.7216352861420487</v>
      </c>
      <c r="N93" s="11">
        <v>2.7757058420307064</v>
      </c>
      <c r="O93" s="11">
        <v>7.0761499521203612</v>
      </c>
      <c r="P93" s="11">
        <v>7.2150170566560998</v>
      </c>
      <c r="Q93" s="11">
        <v>7.192557796466243</v>
      </c>
      <c r="R93" s="11">
        <v>2.0760687518104146</v>
      </c>
      <c r="S93" s="11">
        <v>2.0781863135481919</v>
      </c>
      <c r="T93" s="11">
        <v>2.0772674713412416</v>
      </c>
      <c r="U93" s="11">
        <v>14.340861635685659</v>
      </c>
      <c r="V93" s="11">
        <v>14.5755180522392</v>
      </c>
      <c r="W93" s="11">
        <v>14.537897966631423</v>
      </c>
    </row>
    <row r="94" spans="1:23" x14ac:dyDescent="0.2">
      <c r="A94" s="2" t="s">
        <v>16</v>
      </c>
      <c r="B94" s="2">
        <v>84</v>
      </c>
      <c r="C94" s="13">
        <v>5914875</v>
      </c>
      <c r="D94" s="13">
        <v>27830457</v>
      </c>
      <c r="E94" s="13">
        <v>33745332</v>
      </c>
      <c r="F94" s="11">
        <v>1.8083631305128958</v>
      </c>
      <c r="G94" s="11">
        <v>2.2329625232145451</v>
      </c>
      <c r="H94" s="11">
        <v>2.1619943405057462</v>
      </c>
      <c r="I94" s="11">
        <v>0.22072782936999674</v>
      </c>
      <c r="J94" s="11">
        <v>0.28114889608801674</v>
      </c>
      <c r="K94" s="11">
        <v>0.27064812257561799</v>
      </c>
      <c r="L94" s="11">
        <v>2.9735774859461475</v>
      </c>
      <c r="M94" s="11">
        <v>2.6657578952836012</v>
      </c>
      <c r="N94" s="11">
        <v>2.7186458016021189</v>
      </c>
      <c r="O94" s="11">
        <v>6.8906315557137425</v>
      </c>
      <c r="P94" s="11">
        <v>7.1950055117428438</v>
      </c>
      <c r="Q94" s="11">
        <v>7.1433927632371281</v>
      </c>
      <c r="R94" s="11">
        <v>2.2634271026799446</v>
      </c>
      <c r="S94" s="11">
        <v>2.1157837002141497</v>
      </c>
      <c r="T94" s="11">
        <v>2.1422826750443176</v>
      </c>
      <c r="U94" s="11">
        <v>14.156727104222727</v>
      </c>
      <c r="V94" s="11">
        <v>14.490658526543157</v>
      </c>
      <c r="W94" s="11">
        <v>14.436963702964928</v>
      </c>
    </row>
    <row r="95" spans="1:23" x14ac:dyDescent="0.2">
      <c r="A95" s="2" t="s">
        <v>16</v>
      </c>
      <c r="B95" s="2">
        <v>85</v>
      </c>
      <c r="C95" s="13">
        <v>5563713</v>
      </c>
      <c r="D95" s="13">
        <v>25013632</v>
      </c>
      <c r="E95" s="13">
        <v>30577345</v>
      </c>
      <c r="F95" s="11">
        <v>1.8524376545190677</v>
      </c>
      <c r="G95" s="11">
        <v>2.2295515762305365</v>
      </c>
      <c r="H95" s="11">
        <v>2.1636540895047554</v>
      </c>
      <c r="I95" s="11">
        <v>0.2244231400155729</v>
      </c>
      <c r="J95" s="11">
        <v>0.2848296292154705</v>
      </c>
      <c r="K95" s="11">
        <v>0.27381647337751081</v>
      </c>
      <c r="L95" s="11">
        <v>3.0413109289640254</v>
      </c>
      <c r="M95" s="11">
        <v>2.7015918572829429</v>
      </c>
      <c r="N95" s="11">
        <v>2.7621603223778983</v>
      </c>
      <c r="O95" s="11">
        <v>6.8405645595490823</v>
      </c>
      <c r="P95" s="11">
        <v>7.5056527598367735</v>
      </c>
      <c r="Q95" s="11">
        <v>7.3853036792122753</v>
      </c>
      <c r="R95" s="11">
        <v>2.2590824370525109</v>
      </c>
      <c r="S95" s="11">
        <v>2.4054534439057695</v>
      </c>
      <c r="T95" s="11">
        <v>2.3792734007036342</v>
      </c>
      <c r="U95" s="11">
        <v>14.21781872010026</v>
      </c>
      <c r="V95" s="11">
        <v>15.127079266471494</v>
      </c>
      <c r="W95" s="11">
        <v>14.964207965176076</v>
      </c>
    </row>
    <row r="96" spans="1:23" x14ac:dyDescent="0.2">
      <c r="A96" s="2" t="s">
        <v>16</v>
      </c>
      <c r="B96" s="2">
        <v>86</v>
      </c>
      <c r="C96" s="13">
        <v>4746519</v>
      </c>
      <c r="D96" s="13">
        <v>21038612</v>
      </c>
      <c r="E96" s="13">
        <v>25785131</v>
      </c>
      <c r="F96" s="11">
        <v>1.8284421709522907</v>
      </c>
      <c r="G96" s="11">
        <v>2.2412818870137019</v>
      </c>
      <c r="H96" s="11">
        <v>2.1689335119824058</v>
      </c>
      <c r="I96" s="11">
        <v>0.23239388923624621</v>
      </c>
      <c r="J96" s="11">
        <v>0.27293731373295149</v>
      </c>
      <c r="K96" s="11">
        <v>0.26443373703562295</v>
      </c>
      <c r="L96" s="11">
        <v>2.9647811648630835</v>
      </c>
      <c r="M96" s="11">
        <v>2.6495253448611242</v>
      </c>
      <c r="N96" s="11">
        <v>2.7065702398002403</v>
      </c>
      <c r="O96" s="11">
        <v>7.0369655650369172</v>
      </c>
      <c r="P96" s="11">
        <v>7.4957294652660424</v>
      </c>
      <c r="Q96" s="11">
        <v>7.412348367113343</v>
      </c>
      <c r="R96" s="11">
        <v>2.5007897764504383</v>
      </c>
      <c r="S96" s="11">
        <v>2.5880925314924572</v>
      </c>
      <c r="T96" s="11">
        <v>2.5717232832073034</v>
      </c>
      <c r="U96" s="11">
        <v>14.563372566538977</v>
      </c>
      <c r="V96" s="11">
        <v>15.247566542366275</v>
      </c>
      <c r="W96" s="11">
        <v>15.124009139138915</v>
      </c>
    </row>
    <row r="97" spans="1:23" x14ac:dyDescent="0.2">
      <c r="A97" s="2" t="s">
        <v>16</v>
      </c>
      <c r="B97" s="2">
        <v>87</v>
      </c>
      <c r="C97" s="13">
        <v>2930924</v>
      </c>
      <c r="D97" s="13">
        <v>13934698</v>
      </c>
      <c r="E97" s="13">
        <v>16865622</v>
      </c>
      <c r="F97" s="11">
        <v>1.7240917378824756</v>
      </c>
      <c r="G97" s="11">
        <v>2.1950156377281744</v>
      </c>
      <c r="H97" s="11">
        <v>2.1174416603825437</v>
      </c>
      <c r="I97" s="11">
        <v>0.20365334965713044</v>
      </c>
      <c r="J97" s="11">
        <v>0.28313360690504635</v>
      </c>
      <c r="K97" s="11">
        <v>0.2680098290423944</v>
      </c>
      <c r="L97" s="11">
        <v>2.9104043514990856</v>
      </c>
      <c r="M97" s="11">
        <v>2.5112798572680277</v>
      </c>
      <c r="N97" s="11">
        <v>2.5793833491677516</v>
      </c>
      <c r="O97" s="11">
        <v>6.6996325055054085</v>
      </c>
      <c r="P97" s="11">
        <v>7.3054570643297154</v>
      </c>
      <c r="Q97" s="11">
        <v>7.2016348416788878</v>
      </c>
      <c r="R97" s="11">
        <v>2.4393251803572622</v>
      </c>
      <c r="S97" s="11">
        <v>2.6425391504000917</v>
      </c>
      <c r="T97" s="11">
        <v>2.6054315119780549</v>
      </c>
      <c r="U97" s="11">
        <v>13.977107124901362</v>
      </c>
      <c r="V97" s="11">
        <v>14.937425316631055</v>
      </c>
      <c r="W97" s="11">
        <v>14.771901192249633</v>
      </c>
    </row>
    <row r="98" spans="1:23" x14ac:dyDescent="0.2">
      <c r="A98" s="2" t="s">
        <v>16</v>
      </c>
      <c r="B98" s="2">
        <v>88</v>
      </c>
      <c r="C98" s="13">
        <v>1430336</v>
      </c>
      <c r="D98" s="13">
        <v>7666438</v>
      </c>
      <c r="E98" s="13">
        <v>9096774</v>
      </c>
      <c r="F98" s="11">
        <v>1.6281819980894852</v>
      </c>
      <c r="G98" s="11">
        <v>2.1573989148467505</v>
      </c>
      <c r="H98" s="11">
        <v>2.0792316337891594</v>
      </c>
      <c r="I98" s="11">
        <v>0.18256067953725411</v>
      </c>
      <c r="J98" s="11">
        <v>0.26275698070578696</v>
      </c>
      <c r="K98" s="11">
        <v>0.24795903804201894</v>
      </c>
      <c r="L98" s="11">
        <v>2.9119955399709379</v>
      </c>
      <c r="M98" s="11">
        <v>2.6308918637455503</v>
      </c>
      <c r="N98" s="11">
        <v>2.6734404055646146</v>
      </c>
      <c r="O98" s="11">
        <v>7.2372353911607759</v>
      </c>
      <c r="P98" s="11">
        <v>7.4921496225014437</v>
      </c>
      <c r="Q98" s="11">
        <v>7.4545172103828738</v>
      </c>
      <c r="R98" s="11">
        <v>3.0510786519378019</v>
      </c>
      <c r="S98" s="11">
        <v>2.7803929630157742</v>
      </c>
      <c r="T98" s="11">
        <v>2.8282149657547926</v>
      </c>
      <c r="U98" s="11">
        <v>15.011052260696255</v>
      </c>
      <c r="V98" s="11">
        <v>15.323590344815306</v>
      </c>
      <c r="W98" s="11">
        <v>15.283363253533459</v>
      </c>
    </row>
    <row r="99" spans="1:23" x14ac:dyDescent="0.2">
      <c r="A99" s="2" t="s">
        <v>16</v>
      </c>
      <c r="B99" s="2">
        <v>89</v>
      </c>
      <c r="C99" s="13">
        <v>1130536</v>
      </c>
      <c r="D99" s="13">
        <v>6053895</v>
      </c>
      <c r="E99" s="13">
        <v>7184431</v>
      </c>
      <c r="F99" s="11">
        <v>2.0123114110102116</v>
      </c>
      <c r="G99" s="11">
        <v>2.1336663717138284</v>
      </c>
      <c r="H99" s="11">
        <v>2.1244328908294667</v>
      </c>
      <c r="I99" s="11">
        <v>0.18963610041896894</v>
      </c>
      <c r="J99" s="11">
        <v>0.23682920876237273</v>
      </c>
      <c r="K99" s="11">
        <v>0.22741009615996877</v>
      </c>
      <c r="L99" s="11">
        <v>2.8876552041086572</v>
      </c>
      <c r="M99" s="11">
        <v>2.5732621222186833</v>
      </c>
      <c r="N99" s="11">
        <v>2.6210070728965533</v>
      </c>
      <c r="O99" s="11">
        <v>7.0802987136321933</v>
      </c>
      <c r="P99" s="11">
        <v>7.361160888643318</v>
      </c>
      <c r="Q99" s="11">
        <v>7.318905089997723</v>
      </c>
      <c r="R99" s="11">
        <v>3.0517162057980531</v>
      </c>
      <c r="S99" s="11">
        <v>3.0552873984853575</v>
      </c>
      <c r="T99" s="11">
        <v>3.0549419269195188</v>
      </c>
      <c r="U99" s="11">
        <v>15.221617634968085</v>
      </c>
      <c r="V99" s="11">
        <v>15.360205989823562</v>
      </c>
      <c r="W99" s="11">
        <v>15.346697076803231</v>
      </c>
    </row>
    <row r="100" spans="1:23" x14ac:dyDescent="0.2">
      <c r="A100" s="2" t="s">
        <v>16</v>
      </c>
      <c r="B100" s="2">
        <v>90</v>
      </c>
      <c r="C100" s="13">
        <v>5840118</v>
      </c>
      <c r="D100" s="13">
        <v>29052289</v>
      </c>
      <c r="E100" s="13">
        <v>34892407</v>
      </c>
      <c r="F100" s="11">
        <v>1.5988122720454698</v>
      </c>
      <c r="G100" s="11">
        <v>2.1086341617767612</v>
      </c>
      <c r="H100" s="11">
        <v>2.0275709968099074</v>
      </c>
      <c r="I100" s="11">
        <v>0.15712987651287094</v>
      </c>
      <c r="J100" s="11">
        <v>0.20957782194042518</v>
      </c>
      <c r="K100" s="11">
        <v>0.20051734746379216</v>
      </c>
      <c r="L100" s="11">
        <v>2.4256633971211139</v>
      </c>
      <c r="M100" s="11">
        <v>2.3107380233187644</v>
      </c>
      <c r="N100" s="11">
        <v>2.328780876376852</v>
      </c>
      <c r="O100" s="11">
        <v>6.5181441402656732</v>
      </c>
      <c r="P100" s="11">
        <v>7.0976300243400514</v>
      </c>
      <c r="Q100" s="11">
        <v>7.0020507701303192</v>
      </c>
      <c r="R100" s="11">
        <v>3.0745422445558819</v>
      </c>
      <c r="S100" s="11">
        <v>3.316216827765345</v>
      </c>
      <c r="T100" s="11">
        <v>3.2748801370284037</v>
      </c>
      <c r="U100" s="11">
        <v>13.774291930501011</v>
      </c>
      <c r="V100" s="11">
        <v>15.042796859141347</v>
      </c>
      <c r="W100" s="11">
        <v>14.833800127809274</v>
      </c>
    </row>
    <row r="101" spans="1:23" x14ac:dyDescent="0.2">
      <c r="A101" s="2" t="s">
        <v>17</v>
      </c>
      <c r="B101" s="2">
        <v>0</v>
      </c>
      <c r="C101" s="13">
        <v>7549438</v>
      </c>
      <c r="D101" s="13">
        <v>44949167</v>
      </c>
      <c r="E101" s="13">
        <v>52498605</v>
      </c>
      <c r="F101" s="11">
        <v>1.2884425927378338</v>
      </c>
      <c r="G101" s="11">
        <v>1.3666317087235753</v>
      </c>
      <c r="H101" s="11">
        <v>1.3522039190501327</v>
      </c>
      <c r="I101" s="11">
        <v>3.5648748544731407E-3</v>
      </c>
      <c r="J101" s="11">
        <v>5.0283086809448606E-4</v>
      </c>
      <c r="K101" s="11">
        <v>9.1020237949328839E-4</v>
      </c>
      <c r="L101" s="11">
        <v>0.59762692158652075</v>
      </c>
      <c r="M101" s="11">
        <v>0.47674362323627467</v>
      </c>
      <c r="N101" s="11">
        <v>0.49457425246309245</v>
      </c>
      <c r="O101" s="11">
        <v>8.6068433318290722</v>
      </c>
      <c r="P101" s="11">
        <v>7.721918919239072</v>
      </c>
      <c r="Q101" s="11">
        <v>7.8497621235781363</v>
      </c>
      <c r="R101" s="11">
        <v>0.39838435231134717</v>
      </c>
      <c r="S101" s="11">
        <v>0.40352218969712406</v>
      </c>
      <c r="T101" s="11">
        <v>0.40337352823662842</v>
      </c>
      <c r="U101" s="11">
        <v>10.894862073319246</v>
      </c>
      <c r="V101" s="11">
        <v>9.9693192717641406</v>
      </c>
      <c r="W101" s="11">
        <v>10.100824025707484</v>
      </c>
    </row>
    <row r="102" spans="1:23" x14ac:dyDescent="0.2">
      <c r="A102" s="2" t="s">
        <v>17</v>
      </c>
      <c r="B102" s="2">
        <v>1</v>
      </c>
      <c r="C102" s="13">
        <v>15385317</v>
      </c>
      <c r="D102" s="13">
        <v>91724616</v>
      </c>
      <c r="E102" s="13">
        <v>107109933</v>
      </c>
      <c r="F102" s="11">
        <v>1.0218411038220556</v>
      </c>
      <c r="G102" s="11">
        <v>0.95023008186686742</v>
      </c>
      <c r="H102" s="11">
        <v>0.96133496332028789</v>
      </c>
      <c r="I102" s="11">
        <v>6.8293178136637142E-3</v>
      </c>
      <c r="J102" s="11">
        <v>4.3031891317829515E-3</v>
      </c>
      <c r="K102" s="11">
        <v>4.6442028799192755E-3</v>
      </c>
      <c r="L102" s="11">
        <v>0.51788951213434142</v>
      </c>
      <c r="M102" s="11">
        <v>0.36421864672831594</v>
      </c>
      <c r="N102" s="11">
        <v>0.38650345946083114</v>
      </c>
      <c r="O102" s="11">
        <v>1.9534843296599584</v>
      </c>
      <c r="P102" s="11">
        <v>1.518844209266341</v>
      </c>
      <c r="Q102" s="11">
        <v>1.5811607894536679</v>
      </c>
      <c r="R102" s="11">
        <v>0.23135572537251398</v>
      </c>
      <c r="S102" s="11">
        <v>0.26085106486562182</v>
      </c>
      <c r="T102" s="11">
        <v>0.25615306093491624</v>
      </c>
      <c r="U102" s="11">
        <v>3.7313999888025329</v>
      </c>
      <c r="V102" s="11">
        <v>3.0984471918589289</v>
      </c>
      <c r="W102" s="11">
        <v>3.1897964760496222</v>
      </c>
    </row>
    <row r="103" spans="1:23" x14ac:dyDescent="0.2">
      <c r="A103" s="2" t="s">
        <v>17</v>
      </c>
      <c r="B103" s="2">
        <v>2</v>
      </c>
      <c r="C103" s="13">
        <v>15589762</v>
      </c>
      <c r="D103" s="13">
        <v>94753827</v>
      </c>
      <c r="E103" s="13">
        <v>110343589</v>
      </c>
      <c r="F103" s="11">
        <v>0.80779509367077473</v>
      </c>
      <c r="G103" s="11">
        <v>0.72098665246500204</v>
      </c>
      <c r="H103" s="11">
        <v>0.73392426734095273</v>
      </c>
      <c r="I103" s="11">
        <v>2.6666084589133669E-2</v>
      </c>
      <c r="J103" s="11">
        <v>2.2547852336558427E-2</v>
      </c>
      <c r="K103" s="11">
        <v>2.3030242801329832E-2</v>
      </c>
      <c r="L103" s="11">
        <v>0.41320329573204534</v>
      </c>
      <c r="M103" s="11">
        <v>0.27744888360330594</v>
      </c>
      <c r="N103" s="11">
        <v>0.2967598305296914</v>
      </c>
      <c r="O103" s="11">
        <v>1.0792491298991786</v>
      </c>
      <c r="P103" s="11">
        <v>0.71813901029794747</v>
      </c>
      <c r="Q103" s="11">
        <v>0.76909179536032635</v>
      </c>
      <c r="R103" s="11">
        <v>0.147054172420505</v>
      </c>
      <c r="S103" s="11">
        <v>0.22507168769523658</v>
      </c>
      <c r="T103" s="11">
        <v>0.21331784623391217</v>
      </c>
      <c r="U103" s="11">
        <v>2.4739677763116372</v>
      </c>
      <c r="V103" s="11">
        <v>1.9641940863980505</v>
      </c>
      <c r="W103" s="11">
        <v>2.0361239822662127</v>
      </c>
    </row>
    <row r="104" spans="1:23" x14ac:dyDescent="0.2">
      <c r="A104" s="2" t="s">
        <v>17</v>
      </c>
      <c r="B104" s="2">
        <v>3</v>
      </c>
      <c r="C104" s="13">
        <v>15215373</v>
      </c>
      <c r="D104" s="13">
        <v>95300636</v>
      </c>
      <c r="E104" s="13">
        <v>110516009</v>
      </c>
      <c r="F104" s="11">
        <v>0.63572307061678224</v>
      </c>
      <c r="G104" s="11">
        <v>0.63194221995844757</v>
      </c>
      <c r="H104" s="11">
        <v>0.6312738610518881</v>
      </c>
      <c r="I104" s="11">
        <v>6.5820850138900558E-2</v>
      </c>
      <c r="J104" s="11">
        <v>6.1626387726741394E-2</v>
      </c>
      <c r="K104" s="11">
        <v>6.2233844840969846E-2</v>
      </c>
      <c r="L104" s="11">
        <v>0.36701671749902232</v>
      </c>
      <c r="M104" s="11">
        <v>0.28601525872999156</v>
      </c>
      <c r="N104" s="11">
        <v>0.29718908460427185</v>
      </c>
      <c r="O104" s="11">
        <v>0.80810684944654132</v>
      </c>
      <c r="P104" s="11">
        <v>0.55259171211062585</v>
      </c>
      <c r="Q104" s="11">
        <v>0.58774559084094857</v>
      </c>
      <c r="R104" s="11">
        <v>0.1988452759933993</v>
      </c>
      <c r="S104" s="11">
        <v>0.27855678429983277</v>
      </c>
      <c r="T104" s="11">
        <v>0.26748402539088934</v>
      </c>
      <c r="U104" s="11">
        <v>2.075512763694646</v>
      </c>
      <c r="V104" s="11">
        <v>1.8107323628256391</v>
      </c>
      <c r="W104" s="11">
        <v>1.8459264067289678</v>
      </c>
    </row>
    <row r="105" spans="1:23" x14ac:dyDescent="0.2">
      <c r="A105" s="2" t="s">
        <v>17</v>
      </c>
      <c r="B105" s="2">
        <v>4</v>
      </c>
      <c r="C105" s="13">
        <v>15020960</v>
      </c>
      <c r="D105" s="13">
        <v>97626649</v>
      </c>
      <c r="E105" s="13">
        <v>112647609</v>
      </c>
      <c r="F105" s="11">
        <v>0.6694387056757608</v>
      </c>
      <c r="G105" s="11">
        <v>0.75645010413613367</v>
      </c>
      <c r="H105" s="11">
        <v>0.74484396029783473</v>
      </c>
      <c r="I105" s="11">
        <v>0.1120014575299282</v>
      </c>
      <c r="J105" s="11">
        <v>0.10032456221848393</v>
      </c>
      <c r="K105" s="11">
        <v>0.10204074975561926</v>
      </c>
      <c r="L105" s="11">
        <v>0.33147574440067729</v>
      </c>
      <c r="M105" s="11">
        <v>0.30250158162693308</v>
      </c>
      <c r="N105" s="11">
        <v>0.30626563991862127</v>
      </c>
      <c r="O105" s="11">
        <v>0.64137184811875181</v>
      </c>
      <c r="P105" s="11">
        <v>0.52817625095194232</v>
      </c>
      <c r="Q105" s="11">
        <v>0.54324914257752333</v>
      </c>
      <c r="R105" s="11">
        <v>0.3230749228285526</v>
      </c>
      <c r="S105" s="11">
        <v>0.24686133428120055</v>
      </c>
      <c r="T105" s="11">
        <v>0.2570500589481815</v>
      </c>
      <c r="U105" s="11">
        <v>2.0773626785536705</v>
      </c>
      <c r="V105" s="11">
        <v>1.9343138332146934</v>
      </c>
      <c r="W105" s="11">
        <v>1.9534495514977799</v>
      </c>
    </row>
    <row r="106" spans="1:23" x14ac:dyDescent="0.2">
      <c r="A106" s="2" t="s">
        <v>17</v>
      </c>
      <c r="B106" s="2">
        <v>5</v>
      </c>
      <c r="C106" s="13">
        <v>15133267</v>
      </c>
      <c r="D106" s="13">
        <v>100261393</v>
      </c>
      <c r="E106" s="13">
        <v>115394660</v>
      </c>
      <c r="F106" s="11">
        <v>0.62865642576263125</v>
      </c>
      <c r="G106" s="11">
        <v>0.72429608600759243</v>
      </c>
      <c r="H106" s="11">
        <v>0.71178489843076531</v>
      </c>
      <c r="I106" s="11">
        <v>0.16206065126059258</v>
      </c>
      <c r="J106" s="11">
        <v>0.14002793892883258</v>
      </c>
      <c r="K106" s="11">
        <v>0.14268084410111745</v>
      </c>
      <c r="L106" s="11">
        <v>0.3047002320136607</v>
      </c>
      <c r="M106" s="11">
        <v>0.29506015387968876</v>
      </c>
      <c r="N106" s="11">
        <v>0.29619655806653772</v>
      </c>
      <c r="O106" s="11">
        <v>0.59812422176437796</v>
      </c>
      <c r="P106" s="11">
        <v>0.47097585031531308</v>
      </c>
      <c r="Q106" s="11">
        <v>0.48761138128678966</v>
      </c>
      <c r="R106" s="11">
        <v>0.43802323971653201</v>
      </c>
      <c r="S106" s="11">
        <v>0.45993914676111636</v>
      </c>
      <c r="T106" s="11">
        <v>0.45715011565884173</v>
      </c>
      <c r="U106" s="11">
        <v>2.1315647705177945</v>
      </c>
      <c r="V106" s="11">
        <v>2.0902991758925431</v>
      </c>
      <c r="W106" s="11">
        <v>2.0954237975440519</v>
      </c>
    </row>
    <row r="107" spans="1:23" x14ac:dyDescent="0.2">
      <c r="A107" s="2" t="s">
        <v>17</v>
      </c>
      <c r="B107" s="2">
        <v>6</v>
      </c>
      <c r="C107" s="13">
        <v>15542127</v>
      </c>
      <c r="D107" s="13">
        <v>105313417</v>
      </c>
      <c r="E107" s="13">
        <v>120855544</v>
      </c>
      <c r="F107" s="11">
        <v>0.55124395489187694</v>
      </c>
      <c r="G107" s="11">
        <v>0.63235759881511011</v>
      </c>
      <c r="H107" s="11">
        <v>0.62184691757685107</v>
      </c>
      <c r="I107" s="11">
        <v>0.25849992364213564</v>
      </c>
      <c r="J107" s="11">
        <v>0.23185487987369435</v>
      </c>
      <c r="K107" s="11">
        <v>0.2347862114743656</v>
      </c>
      <c r="L107" s="11">
        <v>0.30526673620190276</v>
      </c>
      <c r="M107" s="11">
        <v>0.28359470710631507</v>
      </c>
      <c r="N107" s="11">
        <v>0.28629428882388436</v>
      </c>
      <c r="O107" s="11">
        <v>0.63932753526077091</v>
      </c>
      <c r="P107" s="11">
        <v>0.41845509330363406</v>
      </c>
      <c r="Q107" s="11">
        <v>0.44683733004501941</v>
      </c>
      <c r="R107" s="11">
        <v>0.42347622850602995</v>
      </c>
      <c r="S107" s="11">
        <v>0.51734385071248457</v>
      </c>
      <c r="T107" s="11">
        <v>0.50571621710828363</v>
      </c>
      <c r="U107" s="11">
        <v>2.1778143785027164</v>
      </c>
      <c r="V107" s="11">
        <v>2.0836061298112378</v>
      </c>
      <c r="W107" s="11">
        <v>2.0954809650284041</v>
      </c>
    </row>
    <row r="108" spans="1:23" x14ac:dyDescent="0.2">
      <c r="A108" s="2" t="s">
        <v>17</v>
      </c>
      <c r="B108" s="2">
        <v>7</v>
      </c>
      <c r="C108" s="13">
        <v>14718971</v>
      </c>
      <c r="D108" s="13">
        <v>106479876</v>
      </c>
      <c r="E108" s="13">
        <v>121198847</v>
      </c>
      <c r="F108" s="11">
        <v>0.49619651233307632</v>
      </c>
      <c r="G108" s="11">
        <v>0.55558069726074533</v>
      </c>
      <c r="H108" s="11">
        <v>0.54830585451218017</v>
      </c>
      <c r="I108" s="11">
        <v>0.37982113230558612</v>
      </c>
      <c r="J108" s="11">
        <v>0.35320472338449643</v>
      </c>
      <c r="K108" s="11">
        <v>0.35598163336583533</v>
      </c>
      <c r="L108" s="11">
        <v>0.30344153402742785</v>
      </c>
      <c r="M108" s="11">
        <v>0.26833454982551441</v>
      </c>
      <c r="N108" s="11">
        <v>0.27253198468609929</v>
      </c>
      <c r="O108" s="11">
        <v>0.57046865931124358</v>
      </c>
      <c r="P108" s="11">
        <v>0.37959294792585063</v>
      </c>
      <c r="Q108" s="11">
        <v>0.40278783961644427</v>
      </c>
      <c r="R108" s="11">
        <v>0.42637950135039476</v>
      </c>
      <c r="S108" s="11">
        <v>0.37503091634012481</v>
      </c>
      <c r="T108" s="11">
        <v>0.38140155256572972</v>
      </c>
      <c r="U108" s="11">
        <v>2.1763073393277286</v>
      </c>
      <c r="V108" s="11">
        <v>1.9317438347367315</v>
      </c>
      <c r="W108" s="11">
        <v>1.9610088647462887</v>
      </c>
    </row>
    <row r="109" spans="1:23" x14ac:dyDescent="0.2">
      <c r="A109" s="2" t="s">
        <v>17</v>
      </c>
      <c r="B109" s="2">
        <v>8</v>
      </c>
      <c r="C109" s="13">
        <v>14369758</v>
      </c>
      <c r="D109" s="13">
        <v>109662039</v>
      </c>
      <c r="E109" s="13">
        <v>124031797</v>
      </c>
      <c r="F109" s="11">
        <v>0.46123769482738075</v>
      </c>
      <c r="G109" s="11">
        <v>0.5334736069869449</v>
      </c>
      <c r="H109" s="11">
        <v>0.52516521810651118</v>
      </c>
      <c r="I109" s="11">
        <v>0.46102500228062687</v>
      </c>
      <c r="J109" s="11">
        <v>0.41013763778599466</v>
      </c>
      <c r="K109" s="11">
        <v>0.41542782971027897</v>
      </c>
      <c r="L109" s="11">
        <v>0.30960750436038331</v>
      </c>
      <c r="M109" s="11">
        <v>0.27900029275744054</v>
      </c>
      <c r="N109" s="11">
        <v>0.2824863876013376</v>
      </c>
      <c r="O109" s="11">
        <v>0.53572397729197985</v>
      </c>
      <c r="P109" s="11">
        <v>0.3768622075401355</v>
      </c>
      <c r="Q109" s="11">
        <v>0.39533465154422454</v>
      </c>
      <c r="R109" s="11">
        <v>0.29572422359025163</v>
      </c>
      <c r="S109" s="11">
        <v>0.30412664041968668</v>
      </c>
      <c r="T109" s="11">
        <v>0.30257461732861357</v>
      </c>
      <c r="U109" s="11">
        <v>2.0633184023506224</v>
      </c>
      <c r="V109" s="11">
        <v>1.9036003854902024</v>
      </c>
      <c r="W109" s="11">
        <v>1.9209887042909655</v>
      </c>
    </row>
    <row r="110" spans="1:23" x14ac:dyDescent="0.2">
      <c r="A110" s="2" t="s">
        <v>17</v>
      </c>
      <c r="B110" s="2">
        <v>9</v>
      </c>
      <c r="C110" s="13">
        <v>14047101</v>
      </c>
      <c r="D110" s="13">
        <v>113863960</v>
      </c>
      <c r="E110" s="13">
        <v>127911061</v>
      </c>
      <c r="F110" s="11">
        <v>0.46124920113841678</v>
      </c>
      <c r="G110" s="11">
        <v>0.5258012784339553</v>
      </c>
      <c r="H110" s="11">
        <v>0.51844127393552808</v>
      </c>
      <c r="I110" s="11">
        <v>0.5177429089982124</v>
      </c>
      <c r="J110" s="11">
        <v>0.44233863390998246</v>
      </c>
      <c r="K110" s="11">
        <v>0.44895663812937781</v>
      </c>
      <c r="L110" s="11">
        <v>0.32834238321745768</v>
      </c>
      <c r="M110" s="11">
        <v>0.29136246329377136</v>
      </c>
      <c r="N110" s="11">
        <v>0.29531506917617528</v>
      </c>
      <c r="O110" s="11">
        <v>0.56504024204574188</v>
      </c>
      <c r="P110" s="11">
        <v>0.38439478904710361</v>
      </c>
      <c r="Q110" s="11">
        <v>0.40433869179868037</v>
      </c>
      <c r="R110" s="11">
        <v>0.25188641164218556</v>
      </c>
      <c r="S110" s="11">
        <v>0.33202302620559765</v>
      </c>
      <c r="T110" s="11">
        <v>0.32263320503779674</v>
      </c>
      <c r="U110" s="11">
        <v>2.1242611470420143</v>
      </c>
      <c r="V110" s="11">
        <v>1.9759201908904105</v>
      </c>
      <c r="W110" s="11">
        <v>1.9896848780775582</v>
      </c>
    </row>
    <row r="111" spans="1:23" x14ac:dyDescent="0.2">
      <c r="A111" s="2" t="s">
        <v>17</v>
      </c>
      <c r="B111" s="2">
        <v>10</v>
      </c>
      <c r="C111" s="13">
        <v>13217270</v>
      </c>
      <c r="D111" s="13">
        <v>112366309</v>
      </c>
      <c r="E111" s="13">
        <v>125583579</v>
      </c>
      <c r="F111" s="11">
        <v>0.45826496344063644</v>
      </c>
      <c r="G111" s="11">
        <v>0.5210453015464559</v>
      </c>
      <c r="H111" s="11">
        <v>0.51488782149298218</v>
      </c>
      <c r="I111" s="11">
        <v>0.61381000438252742</v>
      </c>
      <c r="J111" s="11">
        <v>0.51444865881373369</v>
      </c>
      <c r="K111" s="11">
        <v>0.52306411882269799</v>
      </c>
      <c r="L111" s="11">
        <v>0.32870409848391474</v>
      </c>
      <c r="M111" s="11">
        <v>0.29230775731743902</v>
      </c>
      <c r="N111" s="11">
        <v>0.2960323185996922</v>
      </c>
      <c r="O111" s="11">
        <v>0.61653713795720166</v>
      </c>
      <c r="P111" s="11">
        <v>0.37984824862342997</v>
      </c>
      <c r="Q111" s="11">
        <v>0.40486058030365185</v>
      </c>
      <c r="R111" s="11">
        <v>0.28071368658639667</v>
      </c>
      <c r="S111" s="11">
        <v>0.27072619706382217</v>
      </c>
      <c r="T111" s="11">
        <v>0.27343655810061318</v>
      </c>
      <c r="U111" s="11">
        <v>2.2980298908506769</v>
      </c>
      <c r="V111" s="11">
        <v>1.9783761633648809</v>
      </c>
      <c r="W111" s="11">
        <v>2.0122813973196374</v>
      </c>
    </row>
    <row r="112" spans="1:23" x14ac:dyDescent="0.2">
      <c r="A112" s="2" t="s">
        <v>17</v>
      </c>
      <c r="B112" s="2">
        <v>11</v>
      </c>
      <c r="C112" s="13">
        <v>11949222</v>
      </c>
      <c r="D112" s="13">
        <v>109443153</v>
      </c>
      <c r="E112" s="13">
        <v>121392375</v>
      </c>
      <c r="F112" s="11">
        <v>0.43958396241160153</v>
      </c>
      <c r="G112" s="11">
        <v>0.49890652518249551</v>
      </c>
      <c r="H112" s="11">
        <v>0.49343705276514976</v>
      </c>
      <c r="I112" s="11">
        <v>0.72428737506125229</v>
      </c>
      <c r="J112" s="11">
        <v>0.66793117173539696</v>
      </c>
      <c r="K112" s="11">
        <v>0.67179207035183464</v>
      </c>
      <c r="L112" s="11">
        <v>0.38104168353153017</v>
      </c>
      <c r="M112" s="11">
        <v>0.30448940705737215</v>
      </c>
      <c r="N112" s="11">
        <v>0.3119368245379589</v>
      </c>
      <c r="O112" s="11">
        <v>0.58658019589642652</v>
      </c>
      <c r="P112" s="11">
        <v>0.40616292858278003</v>
      </c>
      <c r="Q112" s="11">
        <v>0.42398998501097673</v>
      </c>
      <c r="R112" s="11">
        <v>0.22621849744255187</v>
      </c>
      <c r="S112" s="11">
        <v>0.24342871236731528</v>
      </c>
      <c r="T112" s="11">
        <v>0.24135406106542076</v>
      </c>
      <c r="U112" s="11">
        <v>2.3577117143433624</v>
      </c>
      <c r="V112" s="11">
        <v>2.1209187449253597</v>
      </c>
      <c r="W112" s="11">
        <v>2.1425099937313408</v>
      </c>
    </row>
    <row r="113" spans="1:23" x14ac:dyDescent="0.2">
      <c r="A113" s="2" t="s">
        <v>17</v>
      </c>
      <c r="B113" s="2">
        <v>12</v>
      </c>
      <c r="C113" s="13">
        <v>11574497</v>
      </c>
      <c r="D113" s="13">
        <v>111164107</v>
      </c>
      <c r="E113" s="13">
        <v>122738604</v>
      </c>
      <c r="F113" s="11">
        <v>0.43166466380897639</v>
      </c>
      <c r="G113" s="11">
        <v>0.474491218816254</v>
      </c>
      <c r="H113" s="11">
        <v>0.47075883225317511</v>
      </c>
      <c r="I113" s="11">
        <v>0.80728470941140362</v>
      </c>
      <c r="J113" s="11">
        <v>0.81219034101167231</v>
      </c>
      <c r="K113" s="11">
        <v>0.80874489839387531</v>
      </c>
      <c r="L113" s="11">
        <v>0.31659132678859364</v>
      </c>
      <c r="M113" s="11">
        <v>0.30803695870007941</v>
      </c>
      <c r="N113" s="11">
        <v>0.30864460353411027</v>
      </c>
      <c r="O113" s="11">
        <v>0.69070550692998256</v>
      </c>
      <c r="P113" s="11">
        <v>0.44947205526586087</v>
      </c>
      <c r="Q113" s="11">
        <v>0.47234488738115982</v>
      </c>
      <c r="R113" s="11">
        <v>0.21390121410780713</v>
      </c>
      <c r="S113" s="11">
        <v>0.19362895982429623</v>
      </c>
      <c r="T113" s="11">
        <v>0.19621152653930227</v>
      </c>
      <c r="U113" s="11">
        <v>2.4601474210467629</v>
      </c>
      <c r="V113" s="11">
        <v>2.237819533618163</v>
      </c>
      <c r="W113" s="11">
        <v>2.2567047481016229</v>
      </c>
    </row>
    <row r="114" spans="1:23" x14ac:dyDescent="0.2">
      <c r="A114" s="2" t="s">
        <v>17</v>
      </c>
      <c r="B114" s="2">
        <v>13</v>
      </c>
      <c r="C114" s="13">
        <v>11833398</v>
      </c>
      <c r="D114" s="13">
        <v>116057439</v>
      </c>
      <c r="E114" s="13">
        <v>127890837</v>
      </c>
      <c r="F114" s="11">
        <v>0.42900259249269995</v>
      </c>
      <c r="G114" s="11">
        <v>0.46547087829868633</v>
      </c>
      <c r="H114" s="11">
        <v>0.46270541587479008</v>
      </c>
      <c r="I114" s="11">
        <v>0.89246948078688837</v>
      </c>
      <c r="J114" s="11">
        <v>0.85357397248801581</v>
      </c>
      <c r="K114" s="11">
        <v>0.8542589525456491</v>
      </c>
      <c r="L114" s="11">
        <v>0.31982773603266923</v>
      </c>
      <c r="M114" s="11">
        <v>0.29700342670834112</v>
      </c>
      <c r="N114" s="11">
        <v>0.29888255368888123</v>
      </c>
      <c r="O114" s="11">
        <v>0.73327689483562097</v>
      </c>
      <c r="P114" s="11">
        <v>0.49848839113594595</v>
      </c>
      <c r="Q114" s="11">
        <v>0.52041053079256872</v>
      </c>
      <c r="R114" s="11">
        <v>0.2714869296938992</v>
      </c>
      <c r="S114" s="11">
        <v>0.22985156142756641</v>
      </c>
      <c r="T114" s="11">
        <v>0.23335914951894035</v>
      </c>
      <c r="U114" s="11">
        <v>2.646063633841778</v>
      </c>
      <c r="V114" s="11">
        <v>2.3443882300585552</v>
      </c>
      <c r="W114" s="11">
        <v>2.3696166024208294</v>
      </c>
    </row>
    <row r="115" spans="1:23" x14ac:dyDescent="0.2">
      <c r="A115" s="2" t="s">
        <v>17</v>
      </c>
      <c r="B115" s="2">
        <v>14</v>
      </c>
      <c r="C115" s="13">
        <v>13228649</v>
      </c>
      <c r="D115" s="13">
        <v>118451328</v>
      </c>
      <c r="E115" s="13">
        <v>131679977</v>
      </c>
      <c r="F115" s="11">
        <v>0.45153631821978563</v>
      </c>
      <c r="G115" s="11">
        <v>0.47813938097078262</v>
      </c>
      <c r="H115" s="11">
        <v>0.47607151575574741</v>
      </c>
      <c r="I115" s="11">
        <v>0.82552270463004207</v>
      </c>
      <c r="J115" s="11">
        <v>0.84082482845865758</v>
      </c>
      <c r="K115" s="11">
        <v>0.83498596004228653</v>
      </c>
      <c r="L115" s="11">
        <v>0.32439556175226952</v>
      </c>
      <c r="M115" s="11">
        <v>0.30898757875412447</v>
      </c>
      <c r="N115" s="11">
        <v>0.31040103528455643</v>
      </c>
      <c r="O115" s="11">
        <v>0.88439886574950655</v>
      </c>
      <c r="P115" s="11">
        <v>0.59418717334874671</v>
      </c>
      <c r="Q115" s="11">
        <v>0.6235715271652158</v>
      </c>
      <c r="R115" s="11">
        <v>0.23630260895249433</v>
      </c>
      <c r="S115" s="11">
        <v>0.24428145113788774</v>
      </c>
      <c r="T115" s="11">
        <v>0.24395827565356221</v>
      </c>
      <c r="U115" s="11">
        <v>2.7221560593040981</v>
      </c>
      <c r="V115" s="11">
        <v>2.4664204126701996</v>
      </c>
      <c r="W115" s="11">
        <v>2.4889883139013689</v>
      </c>
    </row>
    <row r="116" spans="1:23" x14ac:dyDescent="0.2">
      <c r="A116" s="2" t="s">
        <v>17</v>
      </c>
      <c r="B116" s="2">
        <v>15</v>
      </c>
      <c r="C116" s="13">
        <v>16077569</v>
      </c>
      <c r="D116" s="13">
        <v>120526886</v>
      </c>
      <c r="E116" s="13">
        <v>136604455</v>
      </c>
      <c r="F116" s="11">
        <v>0.50912019169697365</v>
      </c>
      <c r="G116" s="11">
        <v>0.53332562257049543</v>
      </c>
      <c r="H116" s="11">
        <v>0.53135213970261752</v>
      </c>
      <c r="I116" s="11">
        <v>0.74914875433716954</v>
      </c>
      <c r="J116" s="11">
        <v>0.78191955740745234</v>
      </c>
      <c r="K116" s="11">
        <v>0.77625332189860752</v>
      </c>
      <c r="L116" s="11">
        <v>0.4209401324072265</v>
      </c>
      <c r="M116" s="11">
        <v>0.33711010266174674</v>
      </c>
      <c r="N116" s="11">
        <v>0.34691227983761525</v>
      </c>
      <c r="O116" s="11">
        <v>1.0421929098298199</v>
      </c>
      <c r="P116" s="11">
        <v>0.71682538738658286</v>
      </c>
      <c r="Q116" s="11">
        <v>0.7553320926365984</v>
      </c>
      <c r="R116" s="11">
        <v>0.21573726119721398</v>
      </c>
      <c r="S116" s="11">
        <v>0.21480268716673209</v>
      </c>
      <c r="T116" s="11">
        <v>0.21515270192058336</v>
      </c>
      <c r="U116" s="11">
        <v>2.9371392494684034</v>
      </c>
      <c r="V116" s="11">
        <v>2.5839833571930093</v>
      </c>
      <c r="W116" s="11">
        <v>2.6250025359960216</v>
      </c>
    </row>
    <row r="117" spans="1:23" x14ac:dyDescent="0.2">
      <c r="A117" s="2" t="s">
        <v>17</v>
      </c>
      <c r="B117" s="2">
        <v>16</v>
      </c>
      <c r="C117" s="13">
        <v>25036406</v>
      </c>
      <c r="D117" s="13">
        <v>126048317</v>
      </c>
      <c r="E117" s="13">
        <v>151084723</v>
      </c>
      <c r="F117" s="11">
        <v>0.58520347259542815</v>
      </c>
      <c r="G117" s="11">
        <v>0.62047255649699318</v>
      </c>
      <c r="H117" s="11">
        <v>0.61404721600171619</v>
      </c>
      <c r="I117" s="11">
        <v>0.63614553178267486</v>
      </c>
      <c r="J117" s="11">
        <v>0.67140758028191982</v>
      </c>
      <c r="K117" s="11">
        <v>0.66401471313552707</v>
      </c>
      <c r="L117" s="11">
        <v>0.43311732374152179</v>
      </c>
      <c r="M117" s="11">
        <v>0.37405576554896047</v>
      </c>
      <c r="N117" s="11">
        <v>0.38381032679822119</v>
      </c>
      <c r="O117" s="11">
        <v>1.014194997936199</v>
      </c>
      <c r="P117" s="11">
        <v>0.77629405253695583</v>
      </c>
      <c r="Q117" s="11">
        <v>0.81548781876400134</v>
      </c>
      <c r="R117" s="11">
        <v>0.20029152494898417</v>
      </c>
      <c r="S117" s="11">
        <v>0.20461899860977437</v>
      </c>
      <c r="T117" s="11">
        <v>0.20383468444254949</v>
      </c>
      <c r="U117" s="11">
        <v>2.8689528510048081</v>
      </c>
      <c r="V117" s="11">
        <v>2.6468489534746036</v>
      </c>
      <c r="W117" s="11">
        <v>2.6811947591420151</v>
      </c>
    </row>
    <row r="118" spans="1:23" x14ac:dyDescent="0.2">
      <c r="A118" s="2" t="s">
        <v>17</v>
      </c>
      <c r="B118" s="2">
        <v>17</v>
      </c>
      <c r="C118" s="13">
        <v>26862084</v>
      </c>
      <c r="D118" s="13">
        <v>123617918</v>
      </c>
      <c r="E118" s="13">
        <v>150480002</v>
      </c>
      <c r="F118" s="11">
        <v>0.6549900494122618</v>
      </c>
      <c r="G118" s="11">
        <v>0.70730131245687633</v>
      </c>
      <c r="H118" s="11">
        <v>0.6969807824788139</v>
      </c>
      <c r="I118" s="11">
        <v>0.56902122412611944</v>
      </c>
      <c r="J118" s="11">
        <v>0.57011828031804335</v>
      </c>
      <c r="K118" s="11">
        <v>0.56950307851365101</v>
      </c>
      <c r="L118" s="11">
        <v>0.47820423825112807</v>
      </c>
      <c r="M118" s="11">
        <v>0.44972812350116165</v>
      </c>
      <c r="N118" s="11">
        <v>0.45483802651333211</v>
      </c>
      <c r="O118" s="11">
        <v>1.0179832441615986</v>
      </c>
      <c r="P118" s="11">
        <v>0.83662795464161566</v>
      </c>
      <c r="Q118" s="11">
        <v>0.86896432041215088</v>
      </c>
      <c r="R118" s="11">
        <v>0.2227640582681617</v>
      </c>
      <c r="S118" s="11">
        <v>0.20151016840673538</v>
      </c>
      <c r="T118" s="11">
        <v>0.20554264043960457</v>
      </c>
      <c r="U118" s="11">
        <v>2.9429628142192694</v>
      </c>
      <c r="V118" s="11">
        <v>2.7652858393244326</v>
      </c>
      <c r="W118" s="11">
        <v>2.7958288483575524</v>
      </c>
    </row>
    <row r="119" spans="1:23" x14ac:dyDescent="0.2">
      <c r="A119" s="2" t="s">
        <v>17</v>
      </c>
      <c r="B119" s="2">
        <v>18</v>
      </c>
      <c r="C119" s="13">
        <v>28652305</v>
      </c>
      <c r="D119" s="13">
        <v>127057377</v>
      </c>
      <c r="E119" s="13">
        <v>155709682</v>
      </c>
      <c r="F119" s="11">
        <v>0.64600632974547145</v>
      </c>
      <c r="G119" s="11">
        <v>0.70869937019169327</v>
      </c>
      <c r="H119" s="11">
        <v>0.69655479609190563</v>
      </c>
      <c r="I119" s="11">
        <v>0.45114227551909342</v>
      </c>
      <c r="J119" s="11">
        <v>0.46668356611192036</v>
      </c>
      <c r="K119" s="11">
        <v>0.46353889013668065</v>
      </c>
      <c r="L119" s="11">
        <v>0.46508409418754509</v>
      </c>
      <c r="M119" s="11">
        <v>0.40182377745262632</v>
      </c>
      <c r="N119" s="11">
        <v>0.41342298806886579</v>
      </c>
      <c r="O119" s="11">
        <v>0.90930604846473684</v>
      </c>
      <c r="P119" s="11">
        <v>0.80242256734210315</v>
      </c>
      <c r="Q119" s="11">
        <v>0.82210057633137501</v>
      </c>
      <c r="R119" s="11">
        <v>0.19596967662233925</v>
      </c>
      <c r="S119" s="11">
        <v>0.18154948367223173</v>
      </c>
      <c r="T119" s="11">
        <v>0.1841110155725979</v>
      </c>
      <c r="U119" s="11">
        <v>2.6675084245391862</v>
      </c>
      <c r="V119" s="11">
        <v>2.5611787647705748</v>
      </c>
      <c r="W119" s="11">
        <v>2.5797282662014251</v>
      </c>
    </row>
    <row r="120" spans="1:23" x14ac:dyDescent="0.2">
      <c r="A120" s="2" t="s">
        <v>17</v>
      </c>
      <c r="B120" s="2">
        <v>19</v>
      </c>
      <c r="C120" s="13">
        <v>29626137</v>
      </c>
      <c r="D120" s="13">
        <v>124940220</v>
      </c>
      <c r="E120" s="13">
        <v>154566357</v>
      </c>
      <c r="F120" s="11">
        <v>0.58856901838177111</v>
      </c>
      <c r="G120" s="11">
        <v>0.68997444742720337</v>
      </c>
      <c r="H120" s="11">
        <v>0.66940421919200088</v>
      </c>
      <c r="I120" s="11">
        <v>0.35138526135141002</v>
      </c>
      <c r="J120" s="11">
        <v>0.34275386265210844</v>
      </c>
      <c r="K120" s="11">
        <v>0.34471588699491207</v>
      </c>
      <c r="L120" s="11">
        <v>0.37882007543291518</v>
      </c>
      <c r="M120" s="11">
        <v>0.36427146635942587</v>
      </c>
      <c r="N120" s="11">
        <v>0.36711465685557132</v>
      </c>
      <c r="O120" s="11">
        <v>0.92369055595640914</v>
      </c>
      <c r="P120" s="11">
        <v>0.81712441949628256</v>
      </c>
      <c r="Q120" s="11">
        <v>0.83748191890018964</v>
      </c>
      <c r="R120" s="11">
        <v>0.18618527717379213</v>
      </c>
      <c r="S120" s="11">
        <v>0.17674302354766994</v>
      </c>
      <c r="T120" s="11">
        <v>0.17857698505335592</v>
      </c>
      <c r="U120" s="11">
        <v>2.4286501882962974</v>
      </c>
      <c r="V120" s="11">
        <v>2.3908672194826903</v>
      </c>
      <c r="W120" s="11">
        <v>2.3972936669960299</v>
      </c>
    </row>
    <row r="121" spans="1:23" x14ac:dyDescent="0.2">
      <c r="A121" s="2" t="s">
        <v>17</v>
      </c>
      <c r="B121" s="2">
        <v>20</v>
      </c>
      <c r="C121" s="13">
        <v>28527942.785444744</v>
      </c>
      <c r="D121" s="13">
        <v>126019968.39778927</v>
      </c>
      <c r="E121" s="13">
        <v>154547911.18323401</v>
      </c>
      <c r="F121" s="11">
        <v>0.60928162388907281</v>
      </c>
      <c r="G121" s="11">
        <v>0.71680375614311787</v>
      </c>
      <c r="H121" s="11">
        <v>0.69647711521115629</v>
      </c>
      <c r="I121" s="11">
        <v>0.36276586219991119</v>
      </c>
      <c r="J121" s="11">
        <v>0.34871028882519772</v>
      </c>
      <c r="K121" s="11">
        <v>0.3511343560929806</v>
      </c>
      <c r="L121" s="11">
        <v>0.31126687006506704</v>
      </c>
      <c r="M121" s="11">
        <v>0.29221918547216857</v>
      </c>
      <c r="N121" s="11">
        <v>0.2958116776705661</v>
      </c>
      <c r="O121" s="11">
        <v>0.93994932728075398</v>
      </c>
      <c r="P121" s="11">
        <v>0.89221692192496738</v>
      </c>
      <c r="Q121" s="11">
        <v>0.90090621273726035</v>
      </c>
      <c r="R121" s="11">
        <v>0.19577566616141762</v>
      </c>
      <c r="S121" s="11">
        <v>0.2014059245165605</v>
      </c>
      <c r="T121" s="11">
        <v>0.20005979399590962</v>
      </c>
      <c r="U121" s="11">
        <v>2.4190393495962228</v>
      </c>
      <c r="V121" s="11">
        <v>2.451356076882012</v>
      </c>
      <c r="W121" s="11">
        <v>2.444389155707873</v>
      </c>
    </row>
    <row r="122" spans="1:23" x14ac:dyDescent="0.2">
      <c r="A122" s="2" t="s">
        <v>17</v>
      </c>
      <c r="B122" s="2">
        <v>21</v>
      </c>
      <c r="C122" s="13">
        <v>27893174.356334232</v>
      </c>
      <c r="D122" s="13">
        <v>123638015.09622334</v>
      </c>
      <c r="E122" s="13">
        <v>151531189.45255756</v>
      </c>
      <c r="F122" s="11">
        <v>0.6124448361616448</v>
      </c>
      <c r="G122" s="11">
        <v>0.73413416728407144</v>
      </c>
      <c r="H122" s="11">
        <v>0.71094641149406945</v>
      </c>
      <c r="I122" s="11">
        <v>0.35318920626035899</v>
      </c>
      <c r="J122" s="11">
        <v>0.35134435156252192</v>
      </c>
      <c r="K122" s="11">
        <v>0.35176561564741077</v>
      </c>
      <c r="L122" s="11">
        <v>0.22781915080980242</v>
      </c>
      <c r="M122" s="11">
        <v>0.2391862023433256</v>
      </c>
      <c r="N122" s="11">
        <v>0.23714625747925103</v>
      </c>
      <c r="O122" s="11">
        <v>1.0316788993646495</v>
      </c>
      <c r="P122" s="11">
        <v>0.93617629865032315</v>
      </c>
      <c r="Q122" s="11">
        <v>0.95364975800689222</v>
      </c>
      <c r="R122" s="11">
        <v>0.2340514467853971</v>
      </c>
      <c r="S122" s="11">
        <v>0.24197900116986074</v>
      </c>
      <c r="T122" s="11">
        <v>0.24043002946300576</v>
      </c>
      <c r="U122" s="11">
        <v>2.4591835393818529</v>
      </c>
      <c r="V122" s="11">
        <v>2.5028200210101028</v>
      </c>
      <c r="W122" s="11">
        <v>2.4939380720906295</v>
      </c>
    </row>
    <row r="123" spans="1:23" x14ac:dyDescent="0.2">
      <c r="A123" s="2" t="s">
        <v>17</v>
      </c>
      <c r="B123" s="2">
        <v>22</v>
      </c>
      <c r="C123" s="13">
        <v>27354108.935309973</v>
      </c>
      <c r="D123" s="13">
        <v>125160974.19336782</v>
      </c>
      <c r="E123" s="13">
        <v>152515083.12867779</v>
      </c>
      <c r="F123" s="11">
        <v>0.64572440412488175</v>
      </c>
      <c r="G123" s="11">
        <v>0.77214403927700814</v>
      </c>
      <c r="H123" s="11">
        <v>0.74825877782429906</v>
      </c>
      <c r="I123" s="11">
        <v>0.360608193974708</v>
      </c>
      <c r="J123" s="11">
        <v>0.36915269709844212</v>
      </c>
      <c r="K123" s="11">
        <v>0.36816795037063449</v>
      </c>
      <c r="L123" s="11">
        <v>0.25058744070880834</v>
      </c>
      <c r="M123" s="11">
        <v>0.24671879790582657</v>
      </c>
      <c r="N123" s="11">
        <v>0.24742227957978441</v>
      </c>
      <c r="O123" s="11">
        <v>1.032823854439332</v>
      </c>
      <c r="P123" s="11">
        <v>1.0000527608675351</v>
      </c>
      <c r="Q123" s="11">
        <v>1.0058102107065432</v>
      </c>
      <c r="R123" s="11">
        <v>0.24370000922552412</v>
      </c>
      <c r="S123" s="11">
        <v>0.27403740359454909</v>
      </c>
      <c r="T123" s="11">
        <v>0.26740408999091309</v>
      </c>
      <c r="U123" s="11">
        <v>2.5334439024732545</v>
      </c>
      <c r="V123" s="11">
        <v>2.6621056987433609</v>
      </c>
      <c r="W123" s="11">
        <v>2.637063308472174</v>
      </c>
    </row>
    <row r="124" spans="1:23" x14ac:dyDescent="0.2">
      <c r="A124" s="2" t="s">
        <v>17</v>
      </c>
      <c r="B124" s="2">
        <v>23</v>
      </c>
      <c r="C124" s="13">
        <v>26985658.498113208</v>
      </c>
      <c r="D124" s="13">
        <v>126653837.28867002</v>
      </c>
      <c r="E124" s="13">
        <v>153639495.78678322</v>
      </c>
      <c r="F124" s="11">
        <v>0.67650332227661147</v>
      </c>
      <c r="G124" s="11">
        <v>0.81809772108597656</v>
      </c>
      <c r="H124" s="11">
        <v>0.79220326964948773</v>
      </c>
      <c r="I124" s="11">
        <v>0.39313387628887936</v>
      </c>
      <c r="J124" s="11">
        <v>0.34425305335650164</v>
      </c>
      <c r="K124" s="11">
        <v>0.35293942528871536</v>
      </c>
      <c r="L124" s="11">
        <v>0.26786253470239951</v>
      </c>
      <c r="M124" s="11">
        <v>0.26428016530296505</v>
      </c>
      <c r="N124" s="11">
        <v>0.26484741562258529</v>
      </c>
      <c r="O124" s="11">
        <v>1.1225433902329423</v>
      </c>
      <c r="P124" s="11">
        <v>1.0528309376131477</v>
      </c>
      <c r="Q124" s="11">
        <v>1.0648896974117064</v>
      </c>
      <c r="R124" s="11">
        <v>0.32247543171390408</v>
      </c>
      <c r="S124" s="11">
        <v>0.29571261799397286</v>
      </c>
      <c r="T124" s="11">
        <v>0.30001214439555929</v>
      </c>
      <c r="U124" s="11">
        <v>2.7825185552147365</v>
      </c>
      <c r="V124" s="11">
        <v>2.7751744953525637</v>
      </c>
      <c r="W124" s="11">
        <v>2.774891952368054</v>
      </c>
    </row>
    <row r="125" spans="1:23" x14ac:dyDescent="0.2">
      <c r="A125" s="2" t="s">
        <v>17</v>
      </c>
      <c r="B125" s="2">
        <v>24</v>
      </c>
      <c r="C125" s="13">
        <v>26560319.210781671</v>
      </c>
      <c r="D125" s="13">
        <v>131987752.48388012</v>
      </c>
      <c r="E125" s="13">
        <v>158548071.6946618</v>
      </c>
      <c r="F125" s="11">
        <v>0.7051780712420993</v>
      </c>
      <c r="G125" s="11">
        <v>0.86348194894585673</v>
      </c>
      <c r="H125" s="11">
        <v>0.837069438810361</v>
      </c>
      <c r="I125" s="11">
        <v>0.37792151090733239</v>
      </c>
      <c r="J125" s="11">
        <v>0.38263408705215635</v>
      </c>
      <c r="K125" s="11">
        <v>0.38271089256723129</v>
      </c>
      <c r="L125" s="11">
        <v>0.28968983700309542</v>
      </c>
      <c r="M125" s="11">
        <v>0.29164185888951777</v>
      </c>
      <c r="N125" s="11">
        <v>0.29132719068484553</v>
      </c>
      <c r="O125" s="11">
        <v>1.1788877114864897</v>
      </c>
      <c r="P125" s="11">
        <v>1.118948562991765</v>
      </c>
      <c r="Q125" s="11">
        <v>1.1291749895284842</v>
      </c>
      <c r="R125" s="11">
        <v>0.39736684666020239</v>
      </c>
      <c r="S125" s="11">
        <v>0.37430169370369709</v>
      </c>
      <c r="T125" s="11">
        <v>0.37841430720510999</v>
      </c>
      <c r="U125" s="11">
        <v>2.949043977299219</v>
      </c>
      <c r="V125" s="11">
        <v>3.0310081515829932</v>
      </c>
      <c r="W125" s="11">
        <v>3.0186968187960321</v>
      </c>
    </row>
    <row r="126" spans="1:23" x14ac:dyDescent="0.2">
      <c r="A126" s="2" t="s">
        <v>17</v>
      </c>
      <c r="B126" s="2">
        <v>25</v>
      </c>
      <c r="C126" s="13">
        <v>25193939.980053909</v>
      </c>
      <c r="D126" s="13">
        <v>135222072.27024728</v>
      </c>
      <c r="E126" s="13">
        <v>160416012.25030121</v>
      </c>
      <c r="F126" s="11">
        <v>0.73419018737392372</v>
      </c>
      <c r="G126" s="11">
        <v>0.91265846890092561</v>
      </c>
      <c r="H126" s="11">
        <v>0.88532842729762729</v>
      </c>
      <c r="I126" s="11">
        <v>0.35327878451528844</v>
      </c>
      <c r="J126" s="11">
        <v>0.35823150997616932</v>
      </c>
      <c r="K126" s="11">
        <v>0.35745369983490427</v>
      </c>
      <c r="L126" s="11">
        <v>0.29052879009019883</v>
      </c>
      <c r="M126" s="11">
        <v>0.31978451660100055</v>
      </c>
      <c r="N126" s="11">
        <v>0.31489163471363807</v>
      </c>
      <c r="O126" s="11">
        <v>1.2374954330409365</v>
      </c>
      <c r="P126" s="11">
        <v>1.1798151243140618</v>
      </c>
      <c r="Q126" s="11">
        <v>1.1884956410369503</v>
      </c>
      <c r="R126" s="11">
        <v>0.42209519872820817</v>
      </c>
      <c r="S126" s="11">
        <v>0.4301354163165812</v>
      </c>
      <c r="T126" s="11">
        <v>0.42894369611225636</v>
      </c>
      <c r="U126" s="11">
        <v>3.0375883937485555</v>
      </c>
      <c r="V126" s="11">
        <v>3.2006250361087383</v>
      </c>
      <c r="W126" s="11">
        <v>3.175113098995376</v>
      </c>
    </row>
    <row r="127" spans="1:23" x14ac:dyDescent="0.2">
      <c r="A127" s="2" t="s">
        <v>17</v>
      </c>
      <c r="B127" s="2">
        <v>26</v>
      </c>
      <c r="C127" s="13">
        <v>25244290.287870619</v>
      </c>
      <c r="D127" s="13">
        <v>137149872.1629703</v>
      </c>
      <c r="E127" s="13">
        <v>162394162.45084092</v>
      </c>
      <c r="F127" s="11">
        <v>0.76491300402545293</v>
      </c>
      <c r="G127" s="11">
        <v>0.95300572833896546</v>
      </c>
      <c r="H127" s="11">
        <v>0.9256463012783066</v>
      </c>
      <c r="I127" s="11">
        <v>0.37989524703663446</v>
      </c>
      <c r="J127" s="11">
        <v>0.35751364127454405</v>
      </c>
      <c r="K127" s="11">
        <v>0.36130668639960395</v>
      </c>
      <c r="L127" s="11">
        <v>0.33780251801989181</v>
      </c>
      <c r="M127" s="11">
        <v>0.33705378473091413</v>
      </c>
      <c r="N127" s="11">
        <v>0.33702696784498321</v>
      </c>
      <c r="O127" s="11">
        <v>1.3574207527171418</v>
      </c>
      <c r="P127" s="11">
        <v>1.2496301675399082</v>
      </c>
      <c r="Q127" s="11">
        <v>1.2660995448190464</v>
      </c>
      <c r="R127" s="11">
        <v>0.51494549729058869</v>
      </c>
      <c r="S127" s="11">
        <v>0.46526275492077585</v>
      </c>
      <c r="T127" s="11">
        <v>0.47251076246809415</v>
      </c>
      <c r="U127" s="11">
        <v>3.3549770190897097</v>
      </c>
      <c r="V127" s="11">
        <v>3.3624660768051076</v>
      </c>
      <c r="W127" s="11">
        <v>3.3625902628100341</v>
      </c>
    </row>
    <row r="128" spans="1:23" x14ac:dyDescent="0.2">
      <c r="A128" s="2" t="s">
        <v>17</v>
      </c>
      <c r="B128" s="2">
        <v>27</v>
      </c>
      <c r="C128" s="13">
        <v>23682520.603773586</v>
      </c>
      <c r="D128" s="13">
        <v>132491547.25550911</v>
      </c>
      <c r="E128" s="13">
        <v>156174067.8592827</v>
      </c>
      <c r="F128" s="11">
        <v>0.78536832449156335</v>
      </c>
      <c r="G128" s="11">
        <v>0.98883235839206074</v>
      </c>
      <c r="H128" s="11">
        <v>0.9585428702999701</v>
      </c>
      <c r="I128" s="11">
        <v>0.36989269141285441</v>
      </c>
      <c r="J128" s="11">
        <v>0.40054631802130142</v>
      </c>
      <c r="K128" s="11">
        <v>0.39669739945812682</v>
      </c>
      <c r="L128" s="11">
        <v>0.33285328781916435</v>
      </c>
      <c r="M128" s="11">
        <v>0.36063951984387166</v>
      </c>
      <c r="N128" s="11">
        <v>0.35632799100070689</v>
      </c>
      <c r="O128" s="11">
        <v>1.3865579215085913</v>
      </c>
      <c r="P128" s="11">
        <v>1.3051959807764102</v>
      </c>
      <c r="Q128" s="11">
        <v>1.3173855312856946</v>
      </c>
      <c r="R128" s="11">
        <v>0.55300828082791897</v>
      </c>
      <c r="S128" s="11">
        <v>0.49899456139484183</v>
      </c>
      <c r="T128" s="11">
        <v>0.50825548560382761</v>
      </c>
      <c r="U128" s="11">
        <v>3.4276805060600921</v>
      </c>
      <c r="V128" s="11">
        <v>3.5542087384284859</v>
      </c>
      <c r="W128" s="11">
        <v>3.5372092776483259</v>
      </c>
    </row>
    <row r="129" spans="1:23" x14ac:dyDescent="0.2">
      <c r="A129" s="2" t="s">
        <v>17</v>
      </c>
      <c r="B129" s="2">
        <v>28</v>
      </c>
      <c r="C129" s="13">
        <v>23133559.91967655</v>
      </c>
      <c r="D129" s="13">
        <v>131427980.83745483</v>
      </c>
      <c r="E129" s="13">
        <v>154561540.75713137</v>
      </c>
      <c r="F129" s="11">
        <v>0.80553409041037649</v>
      </c>
      <c r="G129" s="11">
        <v>1.0194544783158856</v>
      </c>
      <c r="H129" s="11">
        <v>0.98893660218557067</v>
      </c>
      <c r="I129" s="11">
        <v>0.37834610337884317</v>
      </c>
      <c r="J129" s="11">
        <v>0.39347994275354869</v>
      </c>
      <c r="K129" s="11">
        <v>0.39122128500255926</v>
      </c>
      <c r="L129" s="11">
        <v>0.35183419947521399</v>
      </c>
      <c r="M129" s="11">
        <v>0.38006491446305818</v>
      </c>
      <c r="N129" s="11">
        <v>0.37537001474781834</v>
      </c>
      <c r="O129" s="11">
        <v>1.3893133428518301</v>
      </c>
      <c r="P129" s="11">
        <v>1.381436891846527</v>
      </c>
      <c r="Q129" s="11">
        <v>1.3818458296477165</v>
      </c>
      <c r="R129" s="11">
        <v>0.52314615647115514</v>
      </c>
      <c r="S129" s="11">
        <v>0.56571629898648135</v>
      </c>
      <c r="T129" s="11">
        <v>0.5595009465987989</v>
      </c>
      <c r="U129" s="11">
        <v>3.4481738925874188</v>
      </c>
      <c r="V129" s="11">
        <v>3.7401525263655011</v>
      </c>
      <c r="W129" s="11">
        <v>3.6968746781824637</v>
      </c>
    </row>
    <row r="130" spans="1:23" x14ac:dyDescent="0.2">
      <c r="A130" s="2" t="s">
        <v>17</v>
      </c>
      <c r="B130" s="2">
        <v>29</v>
      </c>
      <c r="C130" s="13">
        <v>22123420.943935309</v>
      </c>
      <c r="D130" s="13">
        <v>130538271.52391413</v>
      </c>
      <c r="E130" s="13">
        <v>152661692.46784943</v>
      </c>
      <c r="F130" s="11">
        <v>0.81894638091715444</v>
      </c>
      <c r="G130" s="11">
        <v>1.0476628624287017</v>
      </c>
      <c r="H130" s="11">
        <v>1.0156757553442171</v>
      </c>
      <c r="I130" s="11">
        <v>0.38174118076534752</v>
      </c>
      <c r="J130" s="11">
        <v>0.38722076347618389</v>
      </c>
      <c r="K130" s="11">
        <v>0.38704253237944847</v>
      </c>
      <c r="L130" s="11">
        <v>0.36949344196565465</v>
      </c>
      <c r="M130" s="11">
        <v>0.39972376217199351</v>
      </c>
      <c r="N130" s="11">
        <v>0.39451312035558472</v>
      </c>
      <c r="O130" s="11">
        <v>1.4241079048324299</v>
      </c>
      <c r="P130" s="11">
        <v>1.425196570567602</v>
      </c>
      <c r="Q130" s="11">
        <v>1.4232857773071308</v>
      </c>
      <c r="R130" s="11">
        <v>0.60427582601517571</v>
      </c>
      <c r="S130" s="11">
        <v>0.58966158606767216</v>
      </c>
      <c r="T130" s="11">
        <v>0.5909326440428273</v>
      </c>
      <c r="U130" s="11">
        <v>3.5985647344957621</v>
      </c>
      <c r="V130" s="11">
        <v>3.8494655447121531</v>
      </c>
      <c r="W130" s="11">
        <v>3.8114498294292085</v>
      </c>
    </row>
    <row r="131" spans="1:23" x14ac:dyDescent="0.2">
      <c r="A131" s="2" t="s">
        <v>17</v>
      </c>
      <c r="B131" s="2">
        <v>30</v>
      </c>
      <c r="C131" s="13">
        <v>19525666.178975742</v>
      </c>
      <c r="D131" s="13">
        <v>129783103.61092609</v>
      </c>
      <c r="E131" s="13">
        <v>149308769.78990185</v>
      </c>
      <c r="F131" s="11">
        <v>0.82781175998739931</v>
      </c>
      <c r="G131" s="11">
        <v>1.0683378920217923</v>
      </c>
      <c r="H131" s="11">
        <v>1.0388525451837225</v>
      </c>
      <c r="I131" s="11">
        <v>0.3875909349972444</v>
      </c>
      <c r="J131" s="11">
        <v>0.41519868644193147</v>
      </c>
      <c r="K131" s="11">
        <v>0.41213865920523779</v>
      </c>
      <c r="L131" s="11">
        <v>0.38361148173590598</v>
      </c>
      <c r="M131" s="11">
        <v>0.41425795933137899</v>
      </c>
      <c r="N131" s="11">
        <v>0.40952050763242631</v>
      </c>
      <c r="O131" s="11">
        <v>1.41645148279543</v>
      </c>
      <c r="P131" s="11">
        <v>1.4631414107243117</v>
      </c>
      <c r="Q131" s="11">
        <v>1.4555352075144123</v>
      </c>
      <c r="R131" s="11">
        <v>0.56473106580025834</v>
      </c>
      <c r="S131" s="11">
        <v>0.65524990363236502</v>
      </c>
      <c r="T131" s="11">
        <v>0.6421441619193019</v>
      </c>
      <c r="U131" s="11">
        <v>3.5801967253162377</v>
      </c>
      <c r="V131" s="11">
        <v>4.0161858521517795</v>
      </c>
      <c r="W131" s="11">
        <v>3.9581910814551007</v>
      </c>
    </row>
    <row r="132" spans="1:23" x14ac:dyDescent="0.2">
      <c r="A132" s="2" t="s">
        <v>17</v>
      </c>
      <c r="B132" s="2">
        <v>31</v>
      </c>
      <c r="C132" s="13">
        <v>18120438.38167116</v>
      </c>
      <c r="D132" s="13">
        <v>125821169.58329201</v>
      </c>
      <c r="E132" s="13">
        <v>143941607.96496317</v>
      </c>
      <c r="F132" s="11">
        <v>0.82081665485917987</v>
      </c>
      <c r="G132" s="11">
        <v>1.0748045098352663</v>
      </c>
      <c r="H132" s="11">
        <v>1.0455638606718791</v>
      </c>
      <c r="I132" s="11">
        <v>0.41611225244491246</v>
      </c>
      <c r="J132" s="11">
        <v>0.40900910887472186</v>
      </c>
      <c r="K132" s="11">
        <v>0.40998729756836982</v>
      </c>
      <c r="L132" s="11">
        <v>0.43359565945879391</v>
      </c>
      <c r="M132" s="11">
        <v>0.43978180373142961</v>
      </c>
      <c r="N132" s="11">
        <v>0.43800424812545419</v>
      </c>
      <c r="O132" s="11">
        <v>1.3902536054838901</v>
      </c>
      <c r="P132" s="11">
        <v>1.4447244630272482</v>
      </c>
      <c r="Q132" s="11">
        <v>1.4359452243667847</v>
      </c>
      <c r="R132" s="11">
        <v>0.55649318983782814</v>
      </c>
      <c r="S132" s="11">
        <v>0.60024053291116952</v>
      </c>
      <c r="T132" s="11">
        <v>0.59603199088908621</v>
      </c>
      <c r="U132" s="11">
        <v>3.6172713620846046</v>
      </c>
      <c r="V132" s="11">
        <v>3.9685604183798358</v>
      </c>
      <c r="W132" s="11">
        <v>3.9255326216215742</v>
      </c>
    </row>
    <row r="133" spans="1:23" x14ac:dyDescent="0.2">
      <c r="A133" s="2" t="s">
        <v>17</v>
      </c>
      <c r="B133" s="2">
        <v>32</v>
      </c>
      <c r="C133" s="13">
        <v>18466595.686253369</v>
      </c>
      <c r="D133" s="13">
        <v>128050961.46588252</v>
      </c>
      <c r="E133" s="13">
        <v>146517557.15213588</v>
      </c>
      <c r="F133" s="11">
        <v>0.81543206726290229</v>
      </c>
      <c r="G133" s="11">
        <v>1.0701048837811933</v>
      </c>
      <c r="H133" s="11">
        <v>1.0412521982106531</v>
      </c>
      <c r="I133" s="11">
        <v>0.44214877175094919</v>
      </c>
      <c r="J133" s="11">
        <v>0.41161324461874577</v>
      </c>
      <c r="K133" s="11">
        <v>0.41501870849740075</v>
      </c>
      <c r="L133" s="11">
        <v>0.46150333787229741</v>
      </c>
      <c r="M133" s="11">
        <v>0.45582923499084516</v>
      </c>
      <c r="N133" s="11">
        <v>0.45711160509186188</v>
      </c>
      <c r="O133" s="11">
        <v>1.3770302973325734</v>
      </c>
      <c r="P133" s="11">
        <v>1.441969511587627</v>
      </c>
      <c r="Q133" s="11">
        <v>1.4358075227253464</v>
      </c>
      <c r="R133" s="11">
        <v>0.52708546979243609</v>
      </c>
      <c r="S133" s="11">
        <v>0.67979049010446391</v>
      </c>
      <c r="T133" s="11">
        <v>0.6586361527908462</v>
      </c>
      <c r="U133" s="11">
        <v>3.6231999440111582</v>
      </c>
      <c r="V133" s="11">
        <v>4.0593073650828755</v>
      </c>
      <c r="W133" s="11">
        <v>4.0078261873161081</v>
      </c>
    </row>
    <row r="134" spans="1:23" x14ac:dyDescent="0.2">
      <c r="A134" s="2" t="s">
        <v>17</v>
      </c>
      <c r="B134" s="2">
        <v>33</v>
      </c>
      <c r="C134" s="13">
        <v>19160308.443665769</v>
      </c>
      <c r="D134" s="13">
        <v>129147137.01927301</v>
      </c>
      <c r="E134" s="13">
        <v>148307445.46293879</v>
      </c>
      <c r="F134" s="11">
        <v>0.78467425049349082</v>
      </c>
      <c r="G134" s="11">
        <v>1.0598880502172809</v>
      </c>
      <c r="H134" s="11">
        <v>1.027628612968948</v>
      </c>
      <c r="I134" s="11">
        <v>0.41591265479536565</v>
      </c>
      <c r="J134" s="11">
        <v>0.42120381743162416</v>
      </c>
      <c r="K134" s="11">
        <v>0.42023126354644075</v>
      </c>
      <c r="L134" s="11">
        <v>0.48718933345058729</v>
      </c>
      <c r="M134" s="11">
        <v>0.47613350493855339</v>
      </c>
      <c r="N134" s="11">
        <v>0.4774569607476688</v>
      </c>
      <c r="O134" s="11">
        <v>1.3384359669496466</v>
      </c>
      <c r="P134" s="11">
        <v>1.3961126681271112</v>
      </c>
      <c r="Q134" s="11">
        <v>1.3892994109792267</v>
      </c>
      <c r="R134" s="11">
        <v>0.544392176744801</v>
      </c>
      <c r="S134" s="11">
        <v>0.58381557696353004</v>
      </c>
      <c r="T134" s="11">
        <v>0.57773522648192166</v>
      </c>
      <c r="U134" s="11">
        <v>3.5706043824338911</v>
      </c>
      <c r="V134" s="11">
        <v>3.9371536176780992</v>
      </c>
      <c r="W134" s="11">
        <v>3.8923514747242063</v>
      </c>
    </row>
    <row r="135" spans="1:23" x14ac:dyDescent="0.2">
      <c r="A135" s="2" t="s">
        <v>17</v>
      </c>
      <c r="B135" s="2">
        <v>34</v>
      </c>
      <c r="C135" s="13">
        <v>21637698.051752023</v>
      </c>
      <c r="D135" s="13">
        <v>139967618.77892724</v>
      </c>
      <c r="E135" s="13">
        <v>161605316.83067924</v>
      </c>
      <c r="F135" s="11">
        <v>0.78753255559325896</v>
      </c>
      <c r="G135" s="11">
        <v>1.0492555370548258</v>
      </c>
      <c r="H135" s="11">
        <v>1.0177173287370558</v>
      </c>
      <c r="I135" s="11">
        <v>0.44316493584086392</v>
      </c>
      <c r="J135" s="11">
        <v>0.40724454783527725</v>
      </c>
      <c r="K135" s="11">
        <v>0.411407888612704</v>
      </c>
      <c r="L135" s="11">
        <v>0.55448113710815117</v>
      </c>
      <c r="M135" s="11">
        <v>0.51858792096598227</v>
      </c>
      <c r="N135" s="11">
        <v>0.52379539684100662</v>
      </c>
      <c r="O135" s="11">
        <v>1.2702405113068058</v>
      </c>
      <c r="P135" s="11">
        <v>1.3428912151143473</v>
      </c>
      <c r="Q135" s="11">
        <v>1.3351502206523116</v>
      </c>
      <c r="R135" s="11">
        <v>0.49618793668470818</v>
      </c>
      <c r="S135" s="11">
        <v>0.55530414530658834</v>
      </c>
      <c r="T135" s="11">
        <v>0.54947432956991582</v>
      </c>
      <c r="U135" s="11">
        <v>3.5516070765337879</v>
      </c>
      <c r="V135" s="11">
        <v>3.873283366277021</v>
      </c>
      <c r="W135" s="11">
        <v>3.8375451644129939</v>
      </c>
    </row>
    <row r="136" spans="1:23" x14ac:dyDescent="0.2">
      <c r="A136" s="2" t="s">
        <v>17</v>
      </c>
      <c r="B136" s="2">
        <v>35</v>
      </c>
      <c r="C136" s="13">
        <v>25482678.736388139</v>
      </c>
      <c r="D136" s="13">
        <v>153217362.03167292</v>
      </c>
      <c r="E136" s="13">
        <v>178700040.76806107</v>
      </c>
      <c r="F136" s="11">
        <v>0.78004304824288362</v>
      </c>
      <c r="G136" s="11">
        <v>1.0507271419969497</v>
      </c>
      <c r="H136" s="11">
        <v>1.015437825846317</v>
      </c>
      <c r="I136" s="11">
        <v>0.42368586250558732</v>
      </c>
      <c r="J136" s="11">
        <v>0.42064867970602265</v>
      </c>
      <c r="K136" s="11">
        <v>0.42049468459705219</v>
      </c>
      <c r="L136" s="11">
        <v>0.53521547808098202</v>
      </c>
      <c r="M136" s="11">
        <v>0.52321195361435191</v>
      </c>
      <c r="N136" s="11">
        <v>0.52500370310071443</v>
      </c>
      <c r="O136" s="11">
        <v>1.1720773602982386</v>
      </c>
      <c r="P136" s="11">
        <v>1.3010347817541079</v>
      </c>
      <c r="Q136" s="11">
        <v>1.2837023142244071</v>
      </c>
      <c r="R136" s="11">
        <v>0.47669924844712597</v>
      </c>
      <c r="S136" s="11">
        <v>0.53612300137140201</v>
      </c>
      <c r="T136" s="11">
        <v>0.52725153873649533</v>
      </c>
      <c r="U136" s="11">
        <v>3.3877209975748177</v>
      </c>
      <c r="V136" s="11">
        <v>3.8317455584428344</v>
      </c>
      <c r="W136" s="11">
        <v>3.7718900665049855</v>
      </c>
    </row>
    <row r="137" spans="1:23" x14ac:dyDescent="0.2">
      <c r="A137" s="2" t="s">
        <v>17</v>
      </c>
      <c r="B137" s="2">
        <v>36</v>
      </c>
      <c r="C137" s="13">
        <v>26032056</v>
      </c>
      <c r="D137" s="13">
        <v>160088271</v>
      </c>
      <c r="E137" s="13">
        <v>186120327</v>
      </c>
      <c r="F137" s="11">
        <v>0.78179471889711916</v>
      </c>
      <c r="G137" s="11">
        <v>1.0439578222500909</v>
      </c>
      <c r="H137" s="11">
        <v>1.0083324527957283</v>
      </c>
      <c r="I137" s="11">
        <v>0.42285038605738084</v>
      </c>
      <c r="J137" s="11">
        <v>0.42910170724235958</v>
      </c>
      <c r="K137" s="11">
        <v>0.42729467702152768</v>
      </c>
      <c r="L137" s="11">
        <v>0.56035237177470398</v>
      </c>
      <c r="M137" s="11">
        <v>0.54015781785243144</v>
      </c>
      <c r="N137" s="11">
        <v>0.54256529856430047</v>
      </c>
      <c r="O137" s="11">
        <v>1.086131379274365</v>
      </c>
      <c r="P137" s="11">
        <v>1.2134207535116355</v>
      </c>
      <c r="Q137" s="11">
        <v>1.1956361113659855</v>
      </c>
      <c r="R137" s="11">
        <v>0.35680264040405951</v>
      </c>
      <c r="S137" s="11">
        <v>0.50261849039166573</v>
      </c>
      <c r="T137" s="11">
        <v>0.48255768565263218</v>
      </c>
      <c r="U137" s="11">
        <v>3.2079314964076282</v>
      </c>
      <c r="V137" s="11">
        <v>3.7292565912481832</v>
      </c>
      <c r="W137" s="11">
        <v>3.6563862254001744</v>
      </c>
    </row>
    <row r="138" spans="1:23" x14ac:dyDescent="0.2">
      <c r="A138" s="2" t="s">
        <v>17</v>
      </c>
      <c r="B138" s="2">
        <v>37</v>
      </c>
      <c r="C138" s="13">
        <v>27006456</v>
      </c>
      <c r="D138" s="13">
        <v>173348060</v>
      </c>
      <c r="E138" s="13">
        <v>200354516</v>
      </c>
      <c r="F138" s="11">
        <v>0.75553945868356076</v>
      </c>
      <c r="G138" s="11">
        <v>1.0207661833067994</v>
      </c>
      <c r="H138" s="11">
        <v>0.98715718316847378</v>
      </c>
      <c r="I138" s="11">
        <v>0.44498494172640135</v>
      </c>
      <c r="J138" s="11">
        <v>0.44232289370392447</v>
      </c>
      <c r="K138" s="11">
        <v>0.44314753229770842</v>
      </c>
      <c r="L138" s="11">
        <v>0.56783596128787595</v>
      </c>
      <c r="M138" s="11">
        <v>0.56277809357552988</v>
      </c>
      <c r="N138" s="11">
        <v>0.56324978273390103</v>
      </c>
      <c r="O138" s="11">
        <v>1.0411977264840635</v>
      </c>
      <c r="P138" s="11">
        <v>1.1595375273746227</v>
      </c>
      <c r="Q138" s="11">
        <v>1.1442271263625237</v>
      </c>
      <c r="R138" s="11">
        <v>0.35739572209991616</v>
      </c>
      <c r="S138" s="11">
        <v>0.47820936895564886</v>
      </c>
      <c r="T138" s="11">
        <v>0.46087351992263703</v>
      </c>
      <c r="U138" s="11">
        <v>3.166953810281818</v>
      </c>
      <c r="V138" s="11">
        <v>3.6636140669165256</v>
      </c>
      <c r="W138" s="11">
        <v>3.5986551444852442</v>
      </c>
    </row>
    <row r="139" spans="1:23" x14ac:dyDescent="0.2">
      <c r="A139" s="2" t="s">
        <v>17</v>
      </c>
      <c r="B139" s="2">
        <v>38</v>
      </c>
      <c r="C139" s="13">
        <v>28186289</v>
      </c>
      <c r="D139" s="13">
        <v>182429876</v>
      </c>
      <c r="E139" s="13">
        <v>210616165</v>
      </c>
      <c r="F139" s="11">
        <v>0.74196527372325727</v>
      </c>
      <c r="G139" s="11">
        <v>1.0135312882922447</v>
      </c>
      <c r="H139" s="11">
        <v>0.97927310388485378</v>
      </c>
      <c r="I139" s="11">
        <v>0.43232835144518539</v>
      </c>
      <c r="J139" s="11">
        <v>0.43500677595448556</v>
      </c>
      <c r="K139" s="11">
        <v>0.43454890360596676</v>
      </c>
      <c r="L139" s="11">
        <v>0.53819473858793032</v>
      </c>
      <c r="M139" s="11">
        <v>0.57575602681328863</v>
      </c>
      <c r="N139" s="11">
        <v>0.57030153875930989</v>
      </c>
      <c r="O139" s="11">
        <v>1.0117266537314404</v>
      </c>
      <c r="P139" s="11">
        <v>1.0972243180679224</v>
      </c>
      <c r="Q139" s="11">
        <v>1.085892544205693</v>
      </c>
      <c r="R139" s="11">
        <v>0.3277544015380891</v>
      </c>
      <c r="S139" s="11">
        <v>0.42969614533071165</v>
      </c>
      <c r="T139" s="11">
        <v>0.41606907564594875</v>
      </c>
      <c r="U139" s="11">
        <v>3.0519694190259026</v>
      </c>
      <c r="V139" s="11">
        <v>3.5512145544586531</v>
      </c>
      <c r="W139" s="11">
        <v>3.486085166101772</v>
      </c>
    </row>
    <row r="140" spans="1:23" x14ac:dyDescent="0.2">
      <c r="A140" s="2" t="s">
        <v>17</v>
      </c>
      <c r="B140" s="2">
        <v>39</v>
      </c>
      <c r="C140" s="13">
        <v>29757250</v>
      </c>
      <c r="D140" s="13">
        <v>188081159</v>
      </c>
      <c r="E140" s="13">
        <v>217838409</v>
      </c>
      <c r="F140" s="11">
        <v>0.7483145010194987</v>
      </c>
      <c r="G140" s="11">
        <v>0.99937634608486225</v>
      </c>
      <c r="H140" s="11">
        <v>0.96635335433196901</v>
      </c>
      <c r="I140" s="11">
        <v>0.45761204053795712</v>
      </c>
      <c r="J140" s="11">
        <v>0.46029289168793458</v>
      </c>
      <c r="K140" s="11">
        <v>0.4597056938879705</v>
      </c>
      <c r="L140" s="11">
        <v>0.58417309689902119</v>
      </c>
      <c r="M140" s="11">
        <v>0.58604149284466422</v>
      </c>
      <c r="N140" s="11">
        <v>0.58548153066658537</v>
      </c>
      <c r="O140" s="11">
        <v>1.0556033685045152</v>
      </c>
      <c r="P140" s="11">
        <v>1.0833699392308511</v>
      </c>
      <c r="Q140" s="11">
        <v>1.0797031059811617</v>
      </c>
      <c r="R140" s="11">
        <v>0.30405516467940696</v>
      </c>
      <c r="S140" s="11">
        <v>0.37936748170145851</v>
      </c>
      <c r="T140" s="11">
        <v>0.36867118971535123</v>
      </c>
      <c r="U140" s="11">
        <v>3.1497581716403991</v>
      </c>
      <c r="V140" s="11">
        <v>3.508448151549771</v>
      </c>
      <c r="W140" s="11">
        <v>3.4599148745830379</v>
      </c>
    </row>
    <row r="141" spans="1:23" x14ac:dyDescent="0.2">
      <c r="A141" s="2" t="s">
        <v>17</v>
      </c>
      <c r="B141" s="2">
        <v>40</v>
      </c>
      <c r="C141" s="13">
        <v>31880497</v>
      </c>
      <c r="D141" s="13">
        <v>193474122</v>
      </c>
      <c r="E141" s="13">
        <v>225354619</v>
      </c>
      <c r="F141" s="11">
        <v>0.7525097889962935</v>
      </c>
      <c r="G141" s="11">
        <v>0.99595051299382897</v>
      </c>
      <c r="H141" s="11">
        <v>0.96244042700702992</v>
      </c>
      <c r="I141" s="11">
        <v>0.44033186463093377</v>
      </c>
      <c r="J141" s="11">
        <v>0.460303079157447</v>
      </c>
      <c r="K141" s="11">
        <v>0.45677191030290432</v>
      </c>
      <c r="L141" s="11">
        <v>0.6200780944626153</v>
      </c>
      <c r="M141" s="11">
        <v>0.61499315404108756</v>
      </c>
      <c r="N141" s="11">
        <v>0.61557501123498315</v>
      </c>
      <c r="O141" s="11">
        <v>1.0324029800364425</v>
      </c>
      <c r="P141" s="11">
        <v>1.0608321289374558</v>
      </c>
      <c r="Q141" s="11">
        <v>1.057117707486023</v>
      </c>
      <c r="R141" s="11">
        <v>0.29022200249170227</v>
      </c>
      <c r="S141" s="11">
        <v>0.34202576629459475</v>
      </c>
      <c r="T141" s="11">
        <v>0.33439168839404698</v>
      </c>
      <c r="U141" s="11">
        <v>3.1355447306179873</v>
      </c>
      <c r="V141" s="11">
        <v>3.4741046414244141</v>
      </c>
      <c r="W141" s="11">
        <v>3.4262967444249872</v>
      </c>
    </row>
    <row r="142" spans="1:23" x14ac:dyDescent="0.2">
      <c r="A142" s="2" t="s">
        <v>17</v>
      </c>
      <c r="B142" s="2">
        <v>41</v>
      </c>
      <c r="C142" s="13">
        <v>33471229</v>
      </c>
      <c r="D142" s="13">
        <v>192662034</v>
      </c>
      <c r="E142" s="13">
        <v>226133263</v>
      </c>
      <c r="F142" s="11">
        <v>0.78173031069052956</v>
      </c>
      <c r="G142" s="11">
        <v>0.98484955607551439</v>
      </c>
      <c r="H142" s="11">
        <v>0.95797007469216311</v>
      </c>
      <c r="I142" s="11">
        <v>0.46301227272044881</v>
      </c>
      <c r="J142" s="11">
        <v>0.4510411985206868</v>
      </c>
      <c r="K142" s="11">
        <v>0.45333012264132011</v>
      </c>
      <c r="L142" s="11">
        <v>0.61337441962429917</v>
      </c>
      <c r="M142" s="11">
        <v>0.6292674513905937</v>
      </c>
      <c r="N142" s="11">
        <v>0.62681111518387289</v>
      </c>
      <c r="O142" s="11">
        <v>1.0928256926485411</v>
      </c>
      <c r="P142" s="11">
        <v>1.0581049402203619</v>
      </c>
      <c r="Q142" s="11">
        <v>1.0633040191480057</v>
      </c>
      <c r="R142" s="11">
        <v>0.27028746718375257</v>
      </c>
      <c r="S142" s="11">
        <v>0.34271017620555105</v>
      </c>
      <c r="T142" s="11">
        <v>0.33196807214569268</v>
      </c>
      <c r="U142" s="11">
        <v>3.2212301628675712</v>
      </c>
      <c r="V142" s="11">
        <v>3.4659733224127081</v>
      </c>
      <c r="W142" s="11">
        <v>3.433383403811054</v>
      </c>
    </row>
    <row r="143" spans="1:23" x14ac:dyDescent="0.2">
      <c r="A143" s="2" t="s">
        <v>17</v>
      </c>
      <c r="B143" s="2">
        <v>42</v>
      </c>
      <c r="C143" s="13">
        <v>35319271</v>
      </c>
      <c r="D143" s="13">
        <v>195341966</v>
      </c>
      <c r="E143" s="13">
        <v>230661237</v>
      </c>
      <c r="F143" s="11">
        <v>0.75669253614253407</v>
      </c>
      <c r="G143" s="11">
        <v>0.98545748177515868</v>
      </c>
      <c r="H143" s="11">
        <v>0.95165230403122625</v>
      </c>
      <c r="I143" s="11">
        <v>0.46515706002342289</v>
      </c>
      <c r="J143" s="11">
        <v>0.464814760263347</v>
      </c>
      <c r="K143" s="11">
        <v>0.46396465825199151</v>
      </c>
      <c r="L143" s="11">
        <v>0.68077971190587105</v>
      </c>
      <c r="M143" s="11">
        <v>0.65753908793650528</v>
      </c>
      <c r="N143" s="11">
        <v>0.66093719223299763</v>
      </c>
      <c r="O143" s="11">
        <v>1.13614544822386</v>
      </c>
      <c r="P143" s="11">
        <v>1.0533997344807597</v>
      </c>
      <c r="Q143" s="11">
        <v>1.0660220994276506</v>
      </c>
      <c r="R143" s="11">
        <v>0.29580636678594141</v>
      </c>
      <c r="S143" s="11">
        <v>0.31278011966946823</v>
      </c>
      <c r="T143" s="11">
        <v>0.30972381145022854</v>
      </c>
      <c r="U143" s="11">
        <v>3.3345811230816298</v>
      </c>
      <c r="V143" s="11">
        <v>3.4739911841252384</v>
      </c>
      <c r="W143" s="11">
        <v>3.4523000653940947</v>
      </c>
    </row>
    <row r="144" spans="1:23" x14ac:dyDescent="0.2">
      <c r="A144" s="2" t="s">
        <v>17</v>
      </c>
      <c r="B144" s="2">
        <v>43</v>
      </c>
      <c r="C144" s="13">
        <v>36382043</v>
      </c>
      <c r="D144" s="13">
        <v>192538458</v>
      </c>
      <c r="E144" s="13">
        <v>228920501</v>
      </c>
      <c r="F144" s="11">
        <v>0.78216819708029128</v>
      </c>
      <c r="G144" s="11">
        <v>0.98561391629579664</v>
      </c>
      <c r="H144" s="11">
        <v>0.95359892943769053</v>
      </c>
      <c r="I144" s="11">
        <v>0.47922390464030196</v>
      </c>
      <c r="J144" s="11">
        <v>0.45547231430029556</v>
      </c>
      <c r="K144" s="11">
        <v>0.45999897612873691</v>
      </c>
      <c r="L144" s="11">
        <v>0.69400876082505736</v>
      </c>
      <c r="M144" s="11">
        <v>0.68915190169098273</v>
      </c>
      <c r="N144" s="11">
        <v>0.68962971939070283</v>
      </c>
      <c r="O144" s="11">
        <v>1.1348667304197053</v>
      </c>
      <c r="P144" s="11">
        <v>1.0727707535605915</v>
      </c>
      <c r="Q144" s="11">
        <v>1.0825679441822269</v>
      </c>
      <c r="R144" s="11">
        <v>0.29536530449624726</v>
      </c>
      <c r="S144" s="11">
        <v>0.31595569468993218</v>
      </c>
      <c r="T144" s="11">
        <v>0.31191713784813324</v>
      </c>
      <c r="U144" s="11">
        <v>3.385632897461603</v>
      </c>
      <c r="V144" s="11">
        <v>3.5189645805375984</v>
      </c>
      <c r="W144" s="11">
        <v>3.4977127069874898</v>
      </c>
    </row>
    <row r="145" spans="1:23" x14ac:dyDescent="0.2">
      <c r="A145" s="2" t="s">
        <v>17</v>
      </c>
      <c r="B145" s="2">
        <v>44</v>
      </c>
      <c r="C145" s="13">
        <v>36210028</v>
      </c>
      <c r="D145" s="13">
        <v>186067800</v>
      </c>
      <c r="E145" s="13">
        <v>222277828</v>
      </c>
      <c r="F145" s="11">
        <v>0.81173566048843826</v>
      </c>
      <c r="G145" s="11">
        <v>0.99699630499015013</v>
      </c>
      <c r="H145" s="11">
        <v>0.96757708942005105</v>
      </c>
      <c r="I145" s="11">
        <v>0.46561011402815949</v>
      </c>
      <c r="J145" s="11">
        <v>0.48428915471041062</v>
      </c>
      <c r="K145" s="11">
        <v>0.48135804960148731</v>
      </c>
      <c r="L145" s="11">
        <v>0.74392290120694071</v>
      </c>
      <c r="M145" s="11">
        <v>0.70258190312890956</v>
      </c>
      <c r="N145" s="11">
        <v>0.70922576799217274</v>
      </c>
      <c r="O145" s="11">
        <v>1.2312449355490676</v>
      </c>
      <c r="P145" s="11">
        <v>1.1318055539201941</v>
      </c>
      <c r="Q145" s="11">
        <v>1.1479309020332995</v>
      </c>
      <c r="R145" s="11">
        <v>0.28484838579434307</v>
      </c>
      <c r="S145" s="11">
        <v>0.32877551466271249</v>
      </c>
      <c r="T145" s="11">
        <v>0.32125784727246848</v>
      </c>
      <c r="U145" s="11">
        <v>3.5373619970669492</v>
      </c>
      <c r="V145" s="11">
        <v>3.6444484314123766</v>
      </c>
      <c r="W145" s="11">
        <v>3.6273496563194785</v>
      </c>
    </row>
    <row r="146" spans="1:23" x14ac:dyDescent="0.2">
      <c r="A146" s="2" t="s">
        <v>17</v>
      </c>
      <c r="B146" s="2">
        <v>45</v>
      </c>
      <c r="C146" s="13">
        <v>36699253</v>
      </c>
      <c r="D146" s="13">
        <v>183427039</v>
      </c>
      <c r="E146" s="13">
        <v>220126292</v>
      </c>
      <c r="F146" s="11">
        <v>0.80797372611304685</v>
      </c>
      <c r="G146" s="11">
        <v>1.0127012923054728</v>
      </c>
      <c r="H146" s="11">
        <v>0.97880879376702523</v>
      </c>
      <c r="I146" s="11">
        <v>0.46805900198677813</v>
      </c>
      <c r="J146" s="11">
        <v>0.46474668752198794</v>
      </c>
      <c r="K146" s="11">
        <v>0.46612814830757138</v>
      </c>
      <c r="L146" s="11">
        <v>0.76863911050130673</v>
      </c>
      <c r="M146" s="11">
        <v>0.7486897049425183</v>
      </c>
      <c r="N146" s="11">
        <v>0.75179485366181142</v>
      </c>
      <c r="O146" s="11">
        <v>1.2131762190189486</v>
      </c>
      <c r="P146" s="11">
        <v>1.1811295889336557</v>
      </c>
      <c r="Q146" s="11">
        <v>1.1863916869351012</v>
      </c>
      <c r="R146" s="11">
        <v>0.30896127524021244</v>
      </c>
      <c r="S146" s="11">
        <v>0.31617914642780115</v>
      </c>
      <c r="T146" s="11">
        <v>0.31470826212267689</v>
      </c>
      <c r="U146" s="11">
        <v>3.5668093328602928</v>
      </c>
      <c r="V146" s="11">
        <v>3.7234464201314359</v>
      </c>
      <c r="W146" s="11">
        <v>3.6978317447941862</v>
      </c>
    </row>
    <row r="147" spans="1:23" x14ac:dyDescent="0.2">
      <c r="A147" s="2" t="s">
        <v>17</v>
      </c>
      <c r="B147" s="2">
        <v>46</v>
      </c>
      <c r="C147" s="13">
        <v>35548810</v>
      </c>
      <c r="D147" s="13">
        <v>178071657</v>
      </c>
      <c r="E147" s="13">
        <v>213620467</v>
      </c>
      <c r="F147" s="11">
        <v>0.82376796269535013</v>
      </c>
      <c r="G147" s="11">
        <v>1.0423091648731597</v>
      </c>
      <c r="H147" s="11">
        <v>1.0067173120839399</v>
      </c>
      <c r="I147" s="11">
        <v>0.48559285627678772</v>
      </c>
      <c r="J147" s="11">
        <v>0.49302008951117327</v>
      </c>
      <c r="K147" s="11">
        <v>0.49145175940111446</v>
      </c>
      <c r="L147" s="11">
        <v>0.8358944675385146</v>
      </c>
      <c r="M147" s="11">
        <v>0.78454310553879325</v>
      </c>
      <c r="N147" s="11">
        <v>0.79299217248455256</v>
      </c>
      <c r="O147" s="11">
        <v>1.274988564936367</v>
      </c>
      <c r="P147" s="11">
        <v>1.2114698391318495</v>
      </c>
      <c r="Q147" s="11">
        <v>1.2220613545591648</v>
      </c>
      <c r="R147" s="11">
        <v>0.32323159199293178</v>
      </c>
      <c r="S147" s="11">
        <v>0.32716678204928679</v>
      </c>
      <c r="T147" s="11">
        <v>0.32620095037977326</v>
      </c>
      <c r="U147" s="11">
        <v>3.7434754434399515</v>
      </c>
      <c r="V147" s="11">
        <v>3.8585089811042623</v>
      </c>
      <c r="W147" s="11">
        <v>3.8394235489085449</v>
      </c>
    </row>
    <row r="148" spans="1:23" x14ac:dyDescent="0.2">
      <c r="A148" s="2" t="s">
        <v>17</v>
      </c>
      <c r="B148" s="2">
        <v>47</v>
      </c>
      <c r="C148" s="13">
        <v>35300382</v>
      </c>
      <c r="D148" s="13">
        <v>173135927</v>
      </c>
      <c r="E148" s="13">
        <v>208436309</v>
      </c>
      <c r="F148" s="11">
        <v>0.85987914946624178</v>
      </c>
      <c r="G148" s="11">
        <v>1.0674370236974435</v>
      </c>
      <c r="H148" s="11">
        <v>1.0325381290199438</v>
      </c>
      <c r="I148" s="11">
        <v>0.48076644030285537</v>
      </c>
      <c r="J148" s="11">
        <v>0.46762389291713707</v>
      </c>
      <c r="K148" s="11">
        <v>0.47018825684457016</v>
      </c>
      <c r="L148" s="11">
        <v>0.88775310180983125</v>
      </c>
      <c r="M148" s="11">
        <v>0.81360240150422758</v>
      </c>
      <c r="N148" s="11">
        <v>0.82608551649877915</v>
      </c>
      <c r="O148" s="11">
        <v>1.3306587488323367</v>
      </c>
      <c r="P148" s="11">
        <v>1.2746922063592527</v>
      </c>
      <c r="Q148" s="11">
        <v>1.2840935479797015</v>
      </c>
      <c r="R148" s="11">
        <v>0.34044238711921343</v>
      </c>
      <c r="S148" s="11">
        <v>0.35491776927558188</v>
      </c>
      <c r="T148" s="11">
        <v>0.35231766148831695</v>
      </c>
      <c r="U148" s="11">
        <v>3.8994998275304789</v>
      </c>
      <c r="V148" s="11">
        <v>3.9782732937536425</v>
      </c>
      <c r="W148" s="11">
        <v>3.9652231118313113</v>
      </c>
    </row>
    <row r="149" spans="1:23" x14ac:dyDescent="0.2">
      <c r="A149" s="2" t="s">
        <v>17</v>
      </c>
      <c r="B149" s="2">
        <v>48</v>
      </c>
      <c r="C149" s="13">
        <v>32952711</v>
      </c>
      <c r="D149" s="13">
        <v>164072553</v>
      </c>
      <c r="E149" s="13">
        <v>197025264</v>
      </c>
      <c r="F149" s="11">
        <v>0.87046473641858435</v>
      </c>
      <c r="G149" s="11">
        <v>1.0797294437481311</v>
      </c>
      <c r="H149" s="11">
        <v>1.045504413073852</v>
      </c>
      <c r="I149" s="11">
        <v>0.51349605635164586</v>
      </c>
      <c r="J149" s="11">
        <v>0.48324521232459072</v>
      </c>
      <c r="K149" s="11">
        <v>0.48802803498377101</v>
      </c>
      <c r="L149" s="11">
        <v>0.89660476056998606</v>
      </c>
      <c r="M149" s="11">
        <v>0.84413669111761347</v>
      </c>
      <c r="N149" s="11">
        <v>0.85270392887506985</v>
      </c>
      <c r="O149" s="11">
        <v>1.3527494595454472</v>
      </c>
      <c r="P149" s="11">
        <v>1.2841922195459341</v>
      </c>
      <c r="Q149" s="11">
        <v>1.2955415016111906</v>
      </c>
      <c r="R149" s="11">
        <v>0.33250860826081652</v>
      </c>
      <c r="S149" s="11">
        <v>0.36481078143266621</v>
      </c>
      <c r="T149" s="11">
        <v>0.35937182992645117</v>
      </c>
      <c r="U149" s="11">
        <v>3.9658236211464803</v>
      </c>
      <c r="V149" s="11">
        <v>4.0561143481689355</v>
      </c>
      <c r="W149" s="11">
        <v>4.0411497084703347</v>
      </c>
    </row>
    <row r="150" spans="1:23" x14ac:dyDescent="0.2">
      <c r="A150" s="2" t="s">
        <v>17</v>
      </c>
      <c r="B150" s="2">
        <v>49</v>
      </c>
      <c r="C150" s="13">
        <v>32805283</v>
      </c>
      <c r="D150" s="13">
        <v>159929160</v>
      </c>
      <c r="E150" s="13">
        <v>192734443</v>
      </c>
      <c r="F150" s="11">
        <v>0.90845420957052703</v>
      </c>
      <c r="G150" s="11">
        <v>1.1085353183931144</v>
      </c>
      <c r="H150" s="11">
        <v>1.0744914025055636</v>
      </c>
      <c r="I150" s="11">
        <v>0.47872858367412008</v>
      </c>
      <c r="J150" s="11">
        <v>0.46922412631248239</v>
      </c>
      <c r="K150" s="11">
        <v>0.47103068159865835</v>
      </c>
      <c r="L150" s="11">
        <v>0.94340873180378626</v>
      </c>
      <c r="M150" s="11">
        <v>0.88541391948348269</v>
      </c>
      <c r="N150" s="11">
        <v>0.89502290707343579</v>
      </c>
      <c r="O150" s="11">
        <v>1.4749909726529922</v>
      </c>
      <c r="P150" s="11">
        <v>1.3401914780446214</v>
      </c>
      <c r="Q150" s="11">
        <v>1.363070593140782</v>
      </c>
      <c r="R150" s="11">
        <v>0.38350011713169002</v>
      </c>
      <c r="S150" s="11">
        <v>0.36395534745562663</v>
      </c>
      <c r="T150" s="11">
        <v>0.36687552735528361</v>
      </c>
      <c r="U150" s="11">
        <v>4.1890826148331151</v>
      </c>
      <c r="V150" s="11">
        <v>4.1673201896893275</v>
      </c>
      <c r="W150" s="11">
        <v>4.1704911116737229</v>
      </c>
    </row>
    <row r="151" spans="1:23" x14ac:dyDescent="0.2">
      <c r="A151" s="2" t="s">
        <v>17</v>
      </c>
      <c r="B151" s="2">
        <v>50</v>
      </c>
      <c r="C151" s="13">
        <v>33315110</v>
      </c>
      <c r="D151" s="13">
        <v>154361996</v>
      </c>
      <c r="E151" s="13">
        <v>187677106</v>
      </c>
      <c r="F151" s="11">
        <v>0.93914864533226572</v>
      </c>
      <c r="G151" s="11">
        <v>1.1442722283446938</v>
      </c>
      <c r="H151" s="11">
        <v>1.1077681784123756</v>
      </c>
      <c r="I151" s="11">
        <v>0.48100529796056291</v>
      </c>
      <c r="J151" s="11">
        <v>0.4691456281209091</v>
      </c>
      <c r="K151" s="11">
        <v>0.47109343456215341</v>
      </c>
      <c r="L151" s="11">
        <v>0.9947575451707561</v>
      </c>
      <c r="M151" s="11">
        <v>0.94724179864502356</v>
      </c>
      <c r="N151" s="11">
        <v>0.95569542233221549</v>
      </c>
      <c r="O151" s="11">
        <v>1.4442435918763721</v>
      </c>
      <c r="P151" s="11">
        <v>1.4099332062143843</v>
      </c>
      <c r="Q151" s="11">
        <v>1.4158693757436318</v>
      </c>
      <c r="R151" s="11">
        <v>0.37847906047068175</v>
      </c>
      <c r="S151" s="11">
        <v>0.37957877853034966</v>
      </c>
      <c r="T151" s="11">
        <v>0.37964504355392537</v>
      </c>
      <c r="U151" s="11">
        <v>4.2376341408106386</v>
      </c>
      <c r="V151" s="11">
        <v>4.3501716398553603</v>
      </c>
      <c r="W151" s="11">
        <v>4.3300714546043011</v>
      </c>
    </row>
    <row r="152" spans="1:23" x14ac:dyDescent="0.2">
      <c r="A152" s="2" t="s">
        <v>17</v>
      </c>
      <c r="B152" s="2">
        <v>51</v>
      </c>
      <c r="C152" s="13">
        <v>34057870</v>
      </c>
      <c r="D152" s="13">
        <v>148162097</v>
      </c>
      <c r="E152" s="13">
        <v>182219967</v>
      </c>
      <c r="F152" s="11">
        <v>0.97498664479110386</v>
      </c>
      <c r="G152" s="11">
        <v>1.1784688466146669</v>
      </c>
      <c r="H152" s="11">
        <v>1.1405657451874365</v>
      </c>
      <c r="I152" s="11">
        <v>0.48861268882563441</v>
      </c>
      <c r="J152" s="11">
        <v>0.50078768762667591</v>
      </c>
      <c r="K152" s="11">
        <v>0.49751689218327944</v>
      </c>
      <c r="L152" s="11">
        <v>1.0808479724651456</v>
      </c>
      <c r="M152" s="11">
        <v>0.98134811323732341</v>
      </c>
      <c r="N152" s="11">
        <v>0.99997773287691738</v>
      </c>
      <c r="O152" s="11">
        <v>1.4976478826777255</v>
      </c>
      <c r="P152" s="11">
        <v>1.4607694643029583</v>
      </c>
      <c r="Q152" s="11">
        <v>1.4674057671721565</v>
      </c>
      <c r="R152" s="11">
        <v>0.40004886828672165</v>
      </c>
      <c r="S152" s="11">
        <v>0.41127583266650425</v>
      </c>
      <c r="T152" s="11">
        <v>0.40926292511484069</v>
      </c>
      <c r="U152" s="11">
        <v>4.4421440570463311</v>
      </c>
      <c r="V152" s="11">
        <v>4.5326499444481296</v>
      </c>
      <c r="W152" s="11">
        <v>4.5147290625346308</v>
      </c>
    </row>
    <row r="153" spans="1:23" x14ac:dyDescent="0.2">
      <c r="A153" s="2" t="s">
        <v>17</v>
      </c>
      <c r="B153" s="2">
        <v>52</v>
      </c>
      <c r="C153" s="13">
        <v>34027548</v>
      </c>
      <c r="D153" s="13">
        <v>146430887</v>
      </c>
      <c r="E153" s="13">
        <v>180458435</v>
      </c>
      <c r="F153" s="11">
        <v>0.97517642079599265</v>
      </c>
      <c r="G153" s="11">
        <v>1.2039716835913983</v>
      </c>
      <c r="H153" s="11">
        <v>1.1606691237655815</v>
      </c>
      <c r="I153" s="11">
        <v>0.48671595150334029</v>
      </c>
      <c r="J153" s="11">
        <v>0.4684900497344846</v>
      </c>
      <c r="K153" s="11">
        <v>0.47173061716646547</v>
      </c>
      <c r="L153" s="11">
        <v>1.1171652833417163</v>
      </c>
      <c r="M153" s="11">
        <v>1.0508868922404726</v>
      </c>
      <c r="N153" s="11">
        <v>1.0634309270529441</v>
      </c>
      <c r="O153" s="11">
        <v>1.5396771378181018</v>
      </c>
      <c r="P153" s="11">
        <v>1.5484593150671384</v>
      </c>
      <c r="Q153" s="11">
        <v>1.5464197332140732</v>
      </c>
      <c r="R153" s="11">
        <v>0.39353160376046664</v>
      </c>
      <c r="S153" s="11">
        <v>0.42070958299441363</v>
      </c>
      <c r="T153" s="11">
        <v>0.41554359458086165</v>
      </c>
      <c r="U153" s="11">
        <v>4.5122663972196175</v>
      </c>
      <c r="V153" s="11">
        <v>4.6925175236279077</v>
      </c>
      <c r="W153" s="11">
        <v>4.657793995779925</v>
      </c>
    </row>
    <row r="154" spans="1:23" x14ac:dyDescent="0.2">
      <c r="A154" s="2" t="s">
        <v>17</v>
      </c>
      <c r="B154" s="2">
        <v>53</v>
      </c>
      <c r="C154" s="13">
        <v>34278078</v>
      </c>
      <c r="D154" s="13">
        <v>141972378</v>
      </c>
      <c r="E154" s="13">
        <v>176250456</v>
      </c>
      <c r="F154" s="11">
        <v>1.0023522830926106</v>
      </c>
      <c r="G154" s="11">
        <v>1.2329304912764196</v>
      </c>
      <c r="H154" s="11">
        <v>1.1868185498330324</v>
      </c>
      <c r="I154" s="11">
        <v>0.49285963028221397</v>
      </c>
      <c r="J154" s="11">
        <v>0.47937493973478051</v>
      </c>
      <c r="K154" s="11">
        <v>0.4818046322155532</v>
      </c>
      <c r="L154" s="11">
        <v>1.1867538499136918</v>
      </c>
      <c r="M154" s="11">
        <v>1.0907389651290276</v>
      </c>
      <c r="N154" s="11">
        <v>1.109480284781339</v>
      </c>
      <c r="O154" s="11">
        <v>1.5623007899104231</v>
      </c>
      <c r="P154" s="11">
        <v>1.5756977273914217</v>
      </c>
      <c r="Q154" s="11">
        <v>1.5728102713399656</v>
      </c>
      <c r="R154" s="11">
        <v>0.42893736992520265</v>
      </c>
      <c r="S154" s="11">
        <v>0.45778531822787799</v>
      </c>
      <c r="T154" s="11">
        <v>0.45168566012338829</v>
      </c>
      <c r="U154" s="11">
        <v>4.6732039231241425</v>
      </c>
      <c r="V154" s="11">
        <v>4.8365274417595279</v>
      </c>
      <c r="W154" s="11">
        <v>4.8025993982932782</v>
      </c>
    </row>
    <row r="155" spans="1:23" x14ac:dyDescent="0.2">
      <c r="A155" s="2" t="s">
        <v>17</v>
      </c>
      <c r="B155" s="2">
        <v>54</v>
      </c>
      <c r="C155" s="13">
        <v>34430666</v>
      </c>
      <c r="D155" s="13">
        <v>143302775</v>
      </c>
      <c r="E155" s="13">
        <v>177733441</v>
      </c>
      <c r="F155" s="11">
        <v>1.0470966890705704</v>
      </c>
      <c r="G155" s="11">
        <v>1.2704357303626537</v>
      </c>
      <c r="H155" s="11">
        <v>1.2258546825164016</v>
      </c>
      <c r="I155" s="11">
        <v>0.4912699399959074</v>
      </c>
      <c r="J155" s="11">
        <v>0.47315288649060894</v>
      </c>
      <c r="K155" s="11">
        <v>0.47580060825603232</v>
      </c>
      <c r="L155" s="11">
        <v>1.243100330393353</v>
      </c>
      <c r="M155" s="11">
        <v>1.1326721012258025</v>
      </c>
      <c r="N155" s="11">
        <v>1.154085623633716</v>
      </c>
      <c r="O155" s="11">
        <v>1.5869981804909283</v>
      </c>
      <c r="P155" s="11">
        <v>1.659326783768458</v>
      </c>
      <c r="Q155" s="11">
        <v>1.6450709106000241</v>
      </c>
      <c r="R155" s="11">
        <v>0.45581533817312941</v>
      </c>
      <c r="S155" s="11">
        <v>0.46922633359510535</v>
      </c>
      <c r="T155" s="11">
        <v>0.46702452416663143</v>
      </c>
      <c r="U155" s="11">
        <v>4.8242804781238888</v>
      </c>
      <c r="V155" s="11">
        <v>5.0048138354426284</v>
      </c>
      <c r="W155" s="11">
        <v>4.9678363491728055</v>
      </c>
    </row>
    <row r="156" spans="1:23" x14ac:dyDescent="0.2">
      <c r="A156" s="2" t="s">
        <v>17</v>
      </c>
      <c r="B156" s="2">
        <v>55</v>
      </c>
      <c r="C156" s="13">
        <v>34376502</v>
      </c>
      <c r="D156" s="13">
        <v>140613362</v>
      </c>
      <c r="E156" s="13">
        <v>174989864</v>
      </c>
      <c r="F156" s="11">
        <v>1.0459260506399404</v>
      </c>
      <c r="G156" s="11">
        <v>1.288317331569476</v>
      </c>
      <c r="H156" s="11">
        <v>1.2403462984992908</v>
      </c>
      <c r="I156" s="11">
        <v>0.46056909618336533</v>
      </c>
      <c r="J156" s="11">
        <v>0.46561635546253766</v>
      </c>
      <c r="K156" s="11">
        <v>0.46502861627163361</v>
      </c>
      <c r="L156" s="11">
        <v>1.2909527138287651</v>
      </c>
      <c r="M156" s="11">
        <v>1.1926899301264315</v>
      </c>
      <c r="N156" s="11">
        <v>1.2119725462492392</v>
      </c>
      <c r="O156" s="11">
        <v>1.6483156899040767</v>
      </c>
      <c r="P156" s="11">
        <v>1.6815618211503431</v>
      </c>
      <c r="Q156" s="11">
        <v>1.6747716692407981</v>
      </c>
      <c r="R156" s="11">
        <v>0.46145374984045651</v>
      </c>
      <c r="S156" s="11">
        <v>0.464550823543462</v>
      </c>
      <c r="T156" s="11">
        <v>0.46474011296848317</v>
      </c>
      <c r="U156" s="11">
        <v>4.9072173003966046</v>
      </c>
      <c r="V156" s="11">
        <v>5.0927362618522505</v>
      </c>
      <c r="W156" s="11">
        <v>5.0568592432294448</v>
      </c>
    </row>
    <row r="157" spans="1:23" x14ac:dyDescent="0.2">
      <c r="A157" s="2" t="s">
        <v>17</v>
      </c>
      <c r="B157" s="2">
        <v>56</v>
      </c>
      <c r="C157" s="13">
        <v>33132794</v>
      </c>
      <c r="D157" s="13">
        <v>142482299</v>
      </c>
      <c r="E157" s="13">
        <v>175615093</v>
      </c>
      <c r="F157" s="11">
        <v>1.1099808818044588</v>
      </c>
      <c r="G157" s="11">
        <v>1.3400419491742468</v>
      </c>
      <c r="H157" s="11">
        <v>1.2958478516555119</v>
      </c>
      <c r="I157" s="11">
        <v>0.48354092687950034</v>
      </c>
      <c r="J157" s="11">
        <v>0.485188319417168</v>
      </c>
      <c r="K157" s="11">
        <v>0.48413560841958858</v>
      </c>
      <c r="L157" s="11">
        <v>1.3622737597733714</v>
      </c>
      <c r="M157" s="11">
        <v>1.2445849470269454</v>
      </c>
      <c r="N157" s="11">
        <v>1.2668959156823059</v>
      </c>
      <c r="O157" s="11">
        <v>1.714257903046831</v>
      </c>
      <c r="P157" s="11">
        <v>1.7878532655902584</v>
      </c>
      <c r="Q157" s="11">
        <v>1.7735134438640263</v>
      </c>
      <c r="R157" s="11">
        <v>0.48413542706434809</v>
      </c>
      <c r="S157" s="11">
        <v>0.51134124923486657</v>
      </c>
      <c r="T157" s="11">
        <v>0.50587321217350123</v>
      </c>
      <c r="U157" s="11">
        <v>5.1541888985685098</v>
      </c>
      <c r="V157" s="11">
        <v>5.3690097304434845</v>
      </c>
      <c r="W157" s="11">
        <v>5.3262660317949333</v>
      </c>
    </row>
    <row r="158" spans="1:23" x14ac:dyDescent="0.2">
      <c r="A158" s="2" t="s">
        <v>17</v>
      </c>
      <c r="B158" s="2">
        <v>57</v>
      </c>
      <c r="C158" s="13">
        <v>29282183</v>
      </c>
      <c r="D158" s="13">
        <v>140145766</v>
      </c>
      <c r="E158" s="13">
        <v>169427949</v>
      </c>
      <c r="F158" s="11">
        <v>1.1229056432918416</v>
      </c>
      <c r="G158" s="11">
        <v>1.3520657992892238</v>
      </c>
      <c r="H158" s="11">
        <v>1.3119256455885813</v>
      </c>
      <c r="I158" s="11">
        <v>0.48142273150029807</v>
      </c>
      <c r="J158" s="11">
        <v>0.47361307493372173</v>
      </c>
      <c r="K158" s="11">
        <v>0.47495585288999942</v>
      </c>
      <c r="L158" s="11">
        <v>1.4003764569506862</v>
      </c>
      <c r="M158" s="11">
        <v>1.2847753443170302</v>
      </c>
      <c r="N158" s="11">
        <v>1.3047736507086449</v>
      </c>
      <c r="O158" s="11">
        <v>1.7450961699572543</v>
      </c>
      <c r="P158" s="11">
        <v>1.8478020521333893</v>
      </c>
      <c r="Q158" s="11">
        <v>1.8297033857962266</v>
      </c>
      <c r="R158" s="11">
        <v>0.4889426125572251</v>
      </c>
      <c r="S158" s="11">
        <v>0.55234928506252845</v>
      </c>
      <c r="T158" s="11">
        <v>0.54091006674329223</v>
      </c>
      <c r="U158" s="11">
        <v>5.2387436142573049</v>
      </c>
      <c r="V158" s="11">
        <v>5.5106055557358937</v>
      </c>
      <c r="W158" s="11">
        <v>5.4622686017267439</v>
      </c>
    </row>
    <row r="159" spans="1:23" x14ac:dyDescent="0.2">
      <c r="A159" s="2" t="s">
        <v>17</v>
      </c>
      <c r="B159" s="2">
        <v>58</v>
      </c>
      <c r="C159" s="13">
        <v>24946139</v>
      </c>
      <c r="D159" s="13">
        <v>130393738</v>
      </c>
      <c r="E159" s="13">
        <v>155339877</v>
      </c>
      <c r="F159" s="11">
        <v>1.1566396695781977</v>
      </c>
      <c r="G159" s="11">
        <v>1.3670098387804817</v>
      </c>
      <c r="H159" s="11">
        <v>1.3338622919433918</v>
      </c>
      <c r="I159" s="11">
        <v>0.45264050382551091</v>
      </c>
      <c r="J159" s="11">
        <v>0.46893095367883614</v>
      </c>
      <c r="K159" s="11">
        <v>0.46653414760587469</v>
      </c>
      <c r="L159" s="11">
        <v>1.4626597991049379</v>
      </c>
      <c r="M159" s="11">
        <v>1.3538670088805147</v>
      </c>
      <c r="N159" s="11">
        <v>1.3712403899375465</v>
      </c>
      <c r="O159" s="11">
        <v>1.8489759773498633</v>
      </c>
      <c r="P159" s="11">
        <v>1.9386121616671426</v>
      </c>
      <c r="Q159" s="11">
        <v>1.9239895598788275</v>
      </c>
      <c r="R159" s="11">
        <v>0.51957713149044815</v>
      </c>
      <c r="S159" s="11">
        <v>0.55547470845996472</v>
      </c>
      <c r="T159" s="11">
        <v>0.54952424105461972</v>
      </c>
      <c r="U159" s="11">
        <v>5.4404930813489578</v>
      </c>
      <c r="V159" s="11">
        <v>5.6838946714669403</v>
      </c>
      <c r="W159" s="11">
        <v>5.6451506304202601</v>
      </c>
    </row>
    <row r="160" spans="1:23" x14ac:dyDescent="0.2">
      <c r="A160" s="2" t="s">
        <v>17</v>
      </c>
      <c r="B160" s="2">
        <v>59</v>
      </c>
      <c r="C160" s="13">
        <v>24650208</v>
      </c>
      <c r="D160" s="13">
        <v>122614891</v>
      </c>
      <c r="E160" s="13">
        <v>147265099</v>
      </c>
      <c r="F160" s="11">
        <v>1.1872788487948234</v>
      </c>
      <c r="G160" s="11">
        <v>1.4144555624622781</v>
      </c>
      <c r="H160" s="11">
        <v>1.3758992331818127</v>
      </c>
      <c r="I160" s="11">
        <v>0.49895770939647938</v>
      </c>
      <c r="J160" s="11">
        <v>0.46342663219588581</v>
      </c>
      <c r="K160" s="11">
        <v>0.47126399753751841</v>
      </c>
      <c r="L160" s="11">
        <v>1.5274768280314095</v>
      </c>
      <c r="M160" s="11">
        <v>1.4065398480552531</v>
      </c>
      <c r="N160" s="11">
        <v>1.4266348846617429</v>
      </c>
      <c r="O160" s="11">
        <v>2.0347743904437285</v>
      </c>
      <c r="P160" s="11">
        <v>2.0082481220345265</v>
      </c>
      <c r="Q160" s="11">
        <v>2.012239323243751</v>
      </c>
      <c r="R160" s="11">
        <v>0.52011608566057432</v>
      </c>
      <c r="S160" s="11">
        <v>0.5772480488685231</v>
      </c>
      <c r="T160" s="11">
        <v>0.56704370607899035</v>
      </c>
      <c r="U160" s="11">
        <v>5.7686038623270148</v>
      </c>
      <c r="V160" s="11">
        <v>5.8699182136164669</v>
      </c>
      <c r="W160" s="11">
        <v>5.8530811447038147</v>
      </c>
    </row>
    <row r="161" spans="1:23" x14ac:dyDescent="0.2">
      <c r="A161" s="2" t="s">
        <v>17</v>
      </c>
      <c r="B161" s="2">
        <v>60</v>
      </c>
      <c r="C161" s="13">
        <v>18692534</v>
      </c>
      <c r="D161" s="13">
        <v>110657391</v>
      </c>
      <c r="E161" s="13">
        <v>129349925</v>
      </c>
      <c r="F161" s="11">
        <v>1.2436930406503135</v>
      </c>
      <c r="G161" s="11">
        <v>1.4441348462187433</v>
      </c>
      <c r="H161" s="11">
        <v>1.4165034143460717</v>
      </c>
      <c r="I161" s="11">
        <v>0.44981692731028772</v>
      </c>
      <c r="J161" s="11">
        <v>0.42897537483876602</v>
      </c>
      <c r="K161" s="11">
        <v>0.43216125335855166</v>
      </c>
      <c r="L161" s="11">
        <v>1.6394441812288418</v>
      </c>
      <c r="M161" s="11">
        <v>1.4448093668327784</v>
      </c>
      <c r="N161" s="11">
        <v>1.4726495416974659</v>
      </c>
      <c r="O161" s="11">
        <v>2.041796151342008</v>
      </c>
      <c r="P161" s="11">
        <v>2.0993812258120563</v>
      </c>
      <c r="Q161" s="11">
        <v>2.09101524478372</v>
      </c>
      <c r="R161" s="11">
        <v>0.56045173821280581</v>
      </c>
      <c r="S161" s="11">
        <v>0.56593925907620557</v>
      </c>
      <c r="T161" s="11">
        <v>0.56462054861218558</v>
      </c>
      <c r="U161" s="11">
        <v>5.935202038744257</v>
      </c>
      <c r="V161" s="11">
        <v>5.9832400727785497</v>
      </c>
      <c r="W161" s="11">
        <v>5.9769500027979952</v>
      </c>
    </row>
    <row r="162" spans="1:23" x14ac:dyDescent="0.2">
      <c r="A162" s="2" t="s">
        <v>17</v>
      </c>
      <c r="B162" s="2">
        <v>61</v>
      </c>
      <c r="C162" s="13">
        <v>20926958</v>
      </c>
      <c r="D162" s="13">
        <v>94990075</v>
      </c>
      <c r="E162" s="13">
        <v>115917033</v>
      </c>
      <c r="F162" s="11">
        <v>1.2760506907878422</v>
      </c>
      <c r="G162" s="11">
        <v>1.474668243659818</v>
      </c>
      <c r="H162" s="11">
        <v>1.4371491265374976</v>
      </c>
      <c r="I162" s="11">
        <v>0.47325959913060517</v>
      </c>
      <c r="J162" s="11">
        <v>0.45606017378470803</v>
      </c>
      <c r="K162" s="11">
        <v>0.45895346816461163</v>
      </c>
      <c r="L162" s="11">
        <v>1.6916615959219219</v>
      </c>
      <c r="M162" s="11">
        <v>1.5618093645651765</v>
      </c>
      <c r="N162" s="11">
        <v>1.5854889716645701</v>
      </c>
      <c r="O162" s="11">
        <v>2.1803600982183196</v>
      </c>
      <c r="P162" s="11">
        <v>2.2788738018772867</v>
      </c>
      <c r="Q162" s="11">
        <v>2.2607167397467252</v>
      </c>
      <c r="R162" s="11">
        <v>0.61524124011672432</v>
      </c>
      <c r="S162" s="11">
        <v>0.60245324069233674</v>
      </c>
      <c r="T162" s="11">
        <v>0.60473993053992325</v>
      </c>
      <c r="U162" s="11">
        <v>6.2365732241754124</v>
      </c>
      <c r="V162" s="11">
        <v>6.3738648245793259</v>
      </c>
      <c r="W162" s="11">
        <v>6.3470482366533272</v>
      </c>
    </row>
    <row r="163" spans="1:23" x14ac:dyDescent="0.2">
      <c r="A163" s="2" t="s">
        <v>17</v>
      </c>
      <c r="B163" s="2">
        <v>62</v>
      </c>
      <c r="C163" s="13">
        <v>30658835</v>
      </c>
      <c r="D163" s="13">
        <v>122934387</v>
      </c>
      <c r="E163" s="13">
        <v>153593222</v>
      </c>
      <c r="F163" s="11">
        <v>1.2806898941130995</v>
      </c>
      <c r="G163" s="11">
        <v>1.4731651193007669</v>
      </c>
      <c r="H163" s="11">
        <v>1.432077028195285</v>
      </c>
      <c r="I163" s="11">
        <v>0.47180238987820622</v>
      </c>
      <c r="J163" s="11">
        <v>0.48071632459932118</v>
      </c>
      <c r="K163" s="11">
        <v>0.47910333213629747</v>
      </c>
      <c r="L163" s="11">
        <v>1.7547803668618922</v>
      </c>
      <c r="M163" s="11">
        <v>1.5515932611060959</v>
      </c>
      <c r="N163" s="11">
        <v>1.592840714529731</v>
      </c>
      <c r="O163" s="11">
        <v>2.2787518578180919</v>
      </c>
      <c r="P163" s="11">
        <v>2.3332030938098902</v>
      </c>
      <c r="Q163" s="11">
        <v>2.3218739363167846</v>
      </c>
      <c r="R163" s="11">
        <v>0.58284815701599069</v>
      </c>
      <c r="S163" s="11">
        <v>0.61959751854413736</v>
      </c>
      <c r="T163" s="11">
        <v>0.61195345327254513</v>
      </c>
      <c r="U163" s="11">
        <v>6.3688726656872801</v>
      </c>
      <c r="V163" s="11">
        <v>6.4582753173602105</v>
      </c>
      <c r="W163" s="11">
        <v>6.4378484644506431</v>
      </c>
    </row>
    <row r="164" spans="1:23" x14ac:dyDescent="0.2">
      <c r="A164" s="2" t="s">
        <v>17</v>
      </c>
      <c r="B164" s="2">
        <v>63</v>
      </c>
      <c r="C164" s="13">
        <v>31743402</v>
      </c>
      <c r="D164" s="13">
        <v>124214463</v>
      </c>
      <c r="E164" s="13">
        <v>155957865</v>
      </c>
      <c r="F164" s="11">
        <v>1.3259471828645226</v>
      </c>
      <c r="G164" s="11">
        <v>1.484744373436744</v>
      </c>
      <c r="H164" s="11">
        <v>1.4494796036437938</v>
      </c>
      <c r="I164" s="11">
        <v>0.49551701704152473</v>
      </c>
      <c r="J164" s="11">
        <v>0.47890504965902847</v>
      </c>
      <c r="K164" s="11">
        <v>0.4838656791454336</v>
      </c>
      <c r="L164" s="11">
        <v>1.7684088668593629</v>
      </c>
      <c r="M164" s="11">
        <v>1.5981080946028536</v>
      </c>
      <c r="N164" s="11">
        <v>1.6333311206757137</v>
      </c>
      <c r="O164" s="11">
        <v>2.29112614438045</v>
      </c>
      <c r="P164" s="11">
        <v>2.4062262016088551</v>
      </c>
      <c r="Q164" s="11">
        <v>2.3821361561068768</v>
      </c>
      <c r="R164" s="11">
        <v>0.61311817661561663</v>
      </c>
      <c r="S164" s="11">
        <v>0.69847476663241292</v>
      </c>
      <c r="T164" s="11">
        <v>0.68087043395256064</v>
      </c>
      <c r="U164" s="11">
        <v>6.4941173877614773</v>
      </c>
      <c r="V164" s="11">
        <v>6.6664584859398941</v>
      </c>
      <c r="W164" s="11">
        <v>6.6296829935243791</v>
      </c>
    </row>
    <row r="165" spans="1:23" x14ac:dyDescent="0.2">
      <c r="A165" s="2" t="s">
        <v>17</v>
      </c>
      <c r="B165" s="2">
        <v>64</v>
      </c>
      <c r="C165" s="13">
        <v>30935665</v>
      </c>
      <c r="D165" s="13">
        <v>121902301</v>
      </c>
      <c r="E165" s="13">
        <v>152837966</v>
      </c>
      <c r="F165" s="11">
        <v>1.3465067643080808</v>
      </c>
      <c r="G165" s="11">
        <v>1.5190550538881424</v>
      </c>
      <c r="H165" s="11">
        <v>1.4807275471757668</v>
      </c>
      <c r="I165" s="11">
        <v>0.47071310685916368</v>
      </c>
      <c r="J165" s="11">
        <v>0.46690083338129218</v>
      </c>
      <c r="K165" s="11">
        <v>0.46821059740008947</v>
      </c>
      <c r="L165" s="11">
        <v>1.8622935713626707</v>
      </c>
      <c r="M165" s="11">
        <v>1.6490594826078222</v>
      </c>
      <c r="N165" s="11">
        <v>1.6927377787100935</v>
      </c>
      <c r="O165" s="11">
        <v>2.4077616046179946</v>
      </c>
      <c r="P165" s="11">
        <v>2.5619788762794973</v>
      </c>
      <c r="Q165" s="11">
        <v>2.5302185883680348</v>
      </c>
      <c r="R165" s="11">
        <v>0.62493131799286727</v>
      </c>
      <c r="S165" s="11">
        <v>0.67029978298564141</v>
      </c>
      <c r="T165" s="11">
        <v>0.66119591063571259</v>
      </c>
      <c r="U165" s="11">
        <v>6.7122063651407764</v>
      </c>
      <c r="V165" s="11">
        <v>6.8672940291423954</v>
      </c>
      <c r="W165" s="11">
        <v>6.8330904222896978</v>
      </c>
    </row>
    <row r="166" spans="1:23" x14ac:dyDescent="0.2">
      <c r="A166" s="2" t="s">
        <v>17</v>
      </c>
      <c r="B166" s="2">
        <v>65</v>
      </c>
      <c r="C166" s="13">
        <v>39096448</v>
      </c>
      <c r="D166" s="13">
        <v>148617940</v>
      </c>
      <c r="E166" s="13">
        <v>187714388</v>
      </c>
      <c r="F166" s="11">
        <v>1.379243465847181</v>
      </c>
      <c r="G166" s="11">
        <v>1.5266432722208629</v>
      </c>
      <c r="H166" s="11">
        <v>1.4915597860338559</v>
      </c>
      <c r="I166" s="11">
        <v>0.44802401297749295</v>
      </c>
      <c r="J166" s="11">
        <v>0.47320864865498008</v>
      </c>
      <c r="K166" s="11">
        <v>0.46847996784601559</v>
      </c>
      <c r="L166" s="11">
        <v>1.9350541267878363</v>
      </c>
      <c r="M166" s="11">
        <v>1.6772242455015913</v>
      </c>
      <c r="N166" s="11">
        <v>1.7318531284138095</v>
      </c>
      <c r="O166" s="11">
        <v>2.5294192929578609</v>
      </c>
      <c r="P166" s="11">
        <v>2.6417573598559789</v>
      </c>
      <c r="Q166" s="11">
        <v>2.6177239460589288</v>
      </c>
      <c r="R166" s="11">
        <v>0.70148574325530677</v>
      </c>
      <c r="S166" s="11">
        <v>0.67642196855220749</v>
      </c>
      <c r="T166" s="11">
        <v>0.68182776191443728</v>
      </c>
      <c r="U166" s="11">
        <v>6.9932266418256779</v>
      </c>
      <c r="V166" s="11">
        <v>6.9952554947856207</v>
      </c>
      <c r="W166" s="11">
        <v>6.9914445902670472</v>
      </c>
    </row>
    <row r="167" spans="1:23" x14ac:dyDescent="0.2">
      <c r="A167" s="2" t="s">
        <v>17</v>
      </c>
      <c r="B167" s="2">
        <v>66</v>
      </c>
      <c r="C167" s="13">
        <v>40761621</v>
      </c>
      <c r="D167" s="13">
        <v>158242596</v>
      </c>
      <c r="E167" s="13">
        <v>199004217</v>
      </c>
      <c r="F167" s="11">
        <v>1.4183132381163153</v>
      </c>
      <c r="G167" s="11">
        <v>1.5582029974707052</v>
      </c>
      <c r="H167" s="11">
        <v>1.5265653009396989</v>
      </c>
      <c r="I167" s="11">
        <v>0.44505577207594516</v>
      </c>
      <c r="J167" s="11">
        <v>0.46063695978869346</v>
      </c>
      <c r="K167" s="11">
        <v>0.45808611222162587</v>
      </c>
      <c r="L167" s="11">
        <v>1.9959412537144652</v>
      </c>
      <c r="M167" s="11">
        <v>1.7298654900650674</v>
      </c>
      <c r="N167" s="11">
        <v>1.7852878470344478</v>
      </c>
      <c r="O167" s="11">
        <v>2.7533987200605234</v>
      </c>
      <c r="P167" s="11">
        <v>2.7963375036654234</v>
      </c>
      <c r="Q167" s="11">
        <v>2.7870939458858945</v>
      </c>
      <c r="R167" s="11">
        <v>0.73615827587676497</v>
      </c>
      <c r="S167" s="11">
        <v>0.71971646830060687</v>
      </c>
      <c r="T167" s="11">
        <v>0.7237748906621797</v>
      </c>
      <c r="U167" s="11">
        <v>7.3488672598440132</v>
      </c>
      <c r="V167" s="11">
        <v>7.2647594192904972</v>
      </c>
      <c r="W167" s="11">
        <v>7.2808080967438471</v>
      </c>
    </row>
    <row r="168" spans="1:23" x14ac:dyDescent="0.2">
      <c r="A168" s="2" t="s">
        <v>17</v>
      </c>
      <c r="B168" s="2">
        <v>67</v>
      </c>
      <c r="C168" s="13">
        <v>40334763</v>
      </c>
      <c r="D168" s="13">
        <v>156841090</v>
      </c>
      <c r="E168" s="13">
        <v>197175853</v>
      </c>
      <c r="F168" s="11">
        <v>1.4266215823264345</v>
      </c>
      <c r="G168" s="11">
        <v>1.5887324220518555</v>
      </c>
      <c r="H168" s="11">
        <v>1.5526442750057048</v>
      </c>
      <c r="I168" s="11">
        <v>0.43981523296616837</v>
      </c>
      <c r="J168" s="11">
        <v>0.44988340176306835</v>
      </c>
      <c r="K168" s="11">
        <v>0.4583629131301859</v>
      </c>
      <c r="L168" s="11">
        <v>2.0495590501922347</v>
      </c>
      <c r="M168" s="11">
        <v>1.7762429902074579</v>
      </c>
      <c r="N168" s="11">
        <v>1.8329874745073527</v>
      </c>
      <c r="O168" s="11">
        <v>2.8793718939169457</v>
      </c>
      <c r="P168" s="11">
        <v>2.888825327650975</v>
      </c>
      <c r="Q168" s="11">
        <v>2.8865294335368725</v>
      </c>
      <c r="R168" s="11">
        <v>0.74643809709519471</v>
      </c>
      <c r="S168" s="11">
        <v>0.76954329856149595</v>
      </c>
      <c r="T168" s="11">
        <v>0.76485341455986711</v>
      </c>
      <c r="U168" s="11">
        <v>7.5418058564969774</v>
      </c>
      <c r="V168" s="11">
        <v>7.4732274402348526</v>
      </c>
      <c r="W168" s="11">
        <v>7.4953775107399823</v>
      </c>
    </row>
    <row r="169" spans="1:23" x14ac:dyDescent="0.2">
      <c r="A169" s="2" t="s">
        <v>17</v>
      </c>
      <c r="B169" s="2">
        <v>68</v>
      </c>
      <c r="C169" s="13">
        <v>36876619</v>
      </c>
      <c r="D169" s="13">
        <v>147367029</v>
      </c>
      <c r="E169" s="13">
        <v>184243648</v>
      </c>
      <c r="F169" s="11">
        <v>1.4865851305489135</v>
      </c>
      <c r="G169" s="11">
        <v>1.6244872382437177</v>
      </c>
      <c r="H169" s="11">
        <v>1.5942193308646808</v>
      </c>
      <c r="I169" s="11">
        <v>0.41632872783113212</v>
      </c>
      <c r="J169" s="11">
        <v>0.43605305105073733</v>
      </c>
      <c r="K169" s="11">
        <v>0.43211020653065307</v>
      </c>
      <c r="L169" s="11">
        <v>2.1361294000796964</v>
      </c>
      <c r="M169" s="11">
        <v>1.8303251938313727</v>
      </c>
      <c r="N169" s="11">
        <v>1.8922584796652997</v>
      </c>
      <c r="O169" s="11">
        <v>3.1002285232530906</v>
      </c>
      <c r="P169" s="11">
        <v>3.0872004190808675</v>
      </c>
      <c r="Q169" s="11">
        <v>3.0896898086526106</v>
      </c>
      <c r="R169" s="11">
        <v>0.80775708233000643</v>
      </c>
      <c r="S169" s="11">
        <v>0.79238843805684844</v>
      </c>
      <c r="T169" s="11">
        <v>0.79571174336305517</v>
      </c>
      <c r="U169" s="11">
        <v>7.9470288640428386</v>
      </c>
      <c r="V169" s="11">
        <v>7.7704543402635444</v>
      </c>
      <c r="W169" s="11">
        <v>7.8039895690762995</v>
      </c>
    </row>
    <row r="170" spans="1:23" x14ac:dyDescent="0.2">
      <c r="A170" s="2" t="s">
        <v>17</v>
      </c>
      <c r="B170" s="2">
        <v>69</v>
      </c>
      <c r="C170" s="13">
        <v>34291323</v>
      </c>
      <c r="D170" s="13">
        <v>138541981</v>
      </c>
      <c r="E170" s="13">
        <v>172833304</v>
      </c>
      <c r="F170" s="11">
        <v>1.5255154397053088</v>
      </c>
      <c r="G170" s="11">
        <v>1.6798044028248849</v>
      </c>
      <c r="H170" s="11">
        <v>1.6476663853502362</v>
      </c>
      <c r="I170" s="11">
        <v>0.42400668444296524</v>
      </c>
      <c r="J170" s="11">
        <v>0.44522286773444303</v>
      </c>
      <c r="K170" s="11">
        <v>0.44113728091042942</v>
      </c>
      <c r="L170" s="11">
        <v>2.2230960256217518</v>
      </c>
      <c r="M170" s="11">
        <v>1.9118855490865208</v>
      </c>
      <c r="N170" s="11">
        <v>1.9742174922461058</v>
      </c>
      <c r="O170" s="11">
        <v>3.3434262961820993</v>
      </c>
      <c r="P170" s="11">
        <v>3.2955714265635891</v>
      </c>
      <c r="Q170" s="11">
        <v>3.3050308067646021</v>
      </c>
      <c r="R170" s="11">
        <v>0.8798425372538049</v>
      </c>
      <c r="S170" s="11">
        <v>0.86851247032738454</v>
      </c>
      <c r="T170" s="11">
        <v>0.87113196504845813</v>
      </c>
      <c r="U170" s="11">
        <v>8.39588698320593</v>
      </c>
      <c r="V170" s="11">
        <v>8.2009967165368227</v>
      </c>
      <c r="W170" s="11">
        <v>8.2391839303198324</v>
      </c>
    </row>
    <row r="171" spans="1:23" x14ac:dyDescent="0.2">
      <c r="A171" s="2" t="s">
        <v>17</v>
      </c>
      <c r="B171" s="2">
        <v>70</v>
      </c>
      <c r="C171" s="13">
        <v>33998909</v>
      </c>
      <c r="D171" s="13">
        <v>134618990</v>
      </c>
      <c r="E171" s="13">
        <v>168617899</v>
      </c>
      <c r="F171" s="11">
        <v>1.5416101892295371</v>
      </c>
      <c r="G171" s="11">
        <v>1.7000493176846951</v>
      </c>
      <c r="H171" s="11">
        <v>1.6660175545358173</v>
      </c>
      <c r="I171" s="11">
        <v>0.39260093097032217</v>
      </c>
      <c r="J171" s="11">
        <v>0.42376885816566218</v>
      </c>
      <c r="K171" s="11">
        <v>0.41780250942126906</v>
      </c>
      <c r="L171" s="11">
        <v>2.2944209192363756</v>
      </c>
      <c r="M171" s="11">
        <v>1.9768620197438023</v>
      </c>
      <c r="N171" s="11">
        <v>2.0415602173663774</v>
      </c>
      <c r="O171" s="11">
        <v>3.4883901905511725</v>
      </c>
      <c r="P171" s="11">
        <v>3.4787904304563173</v>
      </c>
      <c r="Q171" s="11">
        <v>3.4806041875939036</v>
      </c>
      <c r="R171" s="11">
        <v>0.95010884449984034</v>
      </c>
      <c r="S171" s="11">
        <v>0.87385867527247896</v>
      </c>
      <c r="T171" s="11">
        <v>0.88984840402409848</v>
      </c>
      <c r="U171" s="11">
        <v>8.6671310744872478</v>
      </c>
      <c r="V171" s="11">
        <v>8.453329301322956</v>
      </c>
      <c r="W171" s="11">
        <v>8.4958328729414667</v>
      </c>
    </row>
    <row r="172" spans="1:23" x14ac:dyDescent="0.2">
      <c r="A172" s="2" t="s">
        <v>17</v>
      </c>
      <c r="B172" s="2">
        <v>71</v>
      </c>
      <c r="C172" s="13">
        <v>33414327</v>
      </c>
      <c r="D172" s="13">
        <v>129752416</v>
      </c>
      <c r="E172" s="13">
        <v>163166743</v>
      </c>
      <c r="F172" s="11">
        <v>1.5410397973365231</v>
      </c>
      <c r="G172" s="11">
        <v>1.7498177292933914</v>
      </c>
      <c r="H172" s="11">
        <v>1.7070403910387593</v>
      </c>
      <c r="I172" s="11">
        <v>0.38199967351060271</v>
      </c>
      <c r="J172" s="11">
        <v>0.41142928307596155</v>
      </c>
      <c r="K172" s="11">
        <v>0.40552641605186701</v>
      </c>
      <c r="L172" s="11">
        <v>2.3549653396365717</v>
      </c>
      <c r="M172" s="11">
        <v>2.0627422696315758</v>
      </c>
      <c r="N172" s="11">
        <v>2.1228575191350139</v>
      </c>
      <c r="O172" s="11">
        <v>3.7175853449421861</v>
      </c>
      <c r="P172" s="11">
        <v>3.6952634671657973</v>
      </c>
      <c r="Q172" s="11">
        <v>3.6999528394816199</v>
      </c>
      <c r="R172" s="11">
        <v>1.0277581633668738</v>
      </c>
      <c r="S172" s="11">
        <v>0.98003693901109368</v>
      </c>
      <c r="T172" s="11">
        <v>0.99041381834996634</v>
      </c>
      <c r="U172" s="11">
        <v>9.0233483187927579</v>
      </c>
      <c r="V172" s="11">
        <v>8.8992896881778201</v>
      </c>
      <c r="W172" s="11">
        <v>8.925790984057226</v>
      </c>
    </row>
    <row r="173" spans="1:23" x14ac:dyDescent="0.2">
      <c r="A173" s="2" t="s">
        <v>17</v>
      </c>
      <c r="B173" s="2">
        <v>72</v>
      </c>
      <c r="C173" s="13">
        <v>31163873</v>
      </c>
      <c r="D173" s="13">
        <v>120401215</v>
      </c>
      <c r="E173" s="13">
        <v>151565088</v>
      </c>
      <c r="F173" s="11">
        <v>1.5946814593402192</v>
      </c>
      <c r="G173" s="11">
        <v>1.7872852382153146</v>
      </c>
      <c r="H173" s="11">
        <v>1.7466140522094478</v>
      </c>
      <c r="I173" s="11">
        <v>0.37216867203913029</v>
      </c>
      <c r="J173" s="11">
        <v>0.40010602197030859</v>
      </c>
      <c r="K173" s="11">
        <v>0.39448688996228448</v>
      </c>
      <c r="L173" s="11">
        <v>2.4399746422632305</v>
      </c>
      <c r="M173" s="11">
        <v>2.0964705303744804</v>
      </c>
      <c r="N173" s="11">
        <v>2.1671757704906693</v>
      </c>
      <c r="O173" s="11">
        <v>3.9843263700350691</v>
      </c>
      <c r="P173" s="11">
        <v>3.9541732069283517</v>
      </c>
      <c r="Q173" s="11">
        <v>3.9604583676375409</v>
      </c>
      <c r="R173" s="11">
        <v>1.0823208425984947</v>
      </c>
      <c r="S173" s="11">
        <v>1.0601508912838129</v>
      </c>
      <c r="T173" s="11">
        <v>1.0651973927064775</v>
      </c>
      <c r="U173" s="11">
        <v>9.4734719862761434</v>
      </c>
      <c r="V173" s="11">
        <v>9.2981858887722684</v>
      </c>
      <c r="W173" s="11">
        <v>9.3339324730064206</v>
      </c>
    </row>
    <row r="174" spans="1:23" x14ac:dyDescent="0.2">
      <c r="A174" s="2" t="s">
        <v>17</v>
      </c>
      <c r="B174" s="2">
        <v>73</v>
      </c>
      <c r="C174" s="13">
        <v>24762388</v>
      </c>
      <c r="D174" s="13">
        <v>97434466</v>
      </c>
      <c r="E174" s="13">
        <v>122196854</v>
      </c>
      <c r="F174" s="11">
        <v>1.582055827050574</v>
      </c>
      <c r="G174" s="11">
        <v>1.8309877785655959</v>
      </c>
      <c r="H174" s="11">
        <v>1.7804246484807227</v>
      </c>
      <c r="I174" s="11">
        <v>0.34819630277646085</v>
      </c>
      <c r="J174" s="11">
        <v>0.37883964660234148</v>
      </c>
      <c r="K174" s="11">
        <v>0.37253925128644344</v>
      </c>
      <c r="L174" s="11">
        <v>2.4963609457087159</v>
      </c>
      <c r="M174" s="11">
        <v>2.1521594779911162</v>
      </c>
      <c r="N174" s="11">
        <v>2.2217801433422451</v>
      </c>
      <c r="O174" s="11">
        <v>4.3164679503574348</v>
      </c>
      <c r="P174" s="11">
        <v>4.198942489511019</v>
      </c>
      <c r="Q174" s="11">
        <v>4.2230671524326659</v>
      </c>
      <c r="R174" s="11">
        <v>1.2137634070268648</v>
      </c>
      <c r="S174" s="11">
        <v>1.1279004116366018</v>
      </c>
      <c r="T174" s="11">
        <v>1.1458822440402487</v>
      </c>
      <c r="U174" s="11">
        <v>9.9568444329200503</v>
      </c>
      <c r="V174" s="11">
        <v>9.6888298043066747</v>
      </c>
      <c r="W174" s="11">
        <v>9.7436934395823265</v>
      </c>
    </row>
    <row r="175" spans="1:23" x14ac:dyDescent="0.2">
      <c r="A175" s="2" t="s">
        <v>17</v>
      </c>
      <c r="B175" s="2">
        <v>74</v>
      </c>
      <c r="C175" s="13">
        <v>24524924</v>
      </c>
      <c r="D175" s="13">
        <v>96817665</v>
      </c>
      <c r="E175" s="13">
        <v>121342589</v>
      </c>
      <c r="F175" s="11">
        <v>1.6048081890901305</v>
      </c>
      <c r="G175" s="11">
        <v>1.8140527245303826</v>
      </c>
      <c r="H175" s="11">
        <v>1.7718666891522603</v>
      </c>
      <c r="I175" s="11">
        <v>0.33343722395450009</v>
      </c>
      <c r="J175" s="11">
        <v>0.36233042290629386</v>
      </c>
      <c r="K175" s="11">
        <v>0.3558311311305587</v>
      </c>
      <c r="L175" s="11">
        <v>2.5430286727734748</v>
      </c>
      <c r="M175" s="11">
        <v>2.1843133234110108</v>
      </c>
      <c r="N175" s="11">
        <v>2.2567445241632029</v>
      </c>
      <c r="O175" s="11">
        <v>4.4849684822162095</v>
      </c>
      <c r="P175" s="11">
        <v>4.4109857258286125</v>
      </c>
      <c r="Q175" s="11">
        <v>4.4262279176448383</v>
      </c>
      <c r="R175" s="11">
        <v>1.2540874093614798</v>
      </c>
      <c r="S175" s="11">
        <v>1.175805862729868</v>
      </c>
      <c r="T175" s="11">
        <v>1.1923161258867363</v>
      </c>
      <c r="U175" s="11">
        <v>10.220329977395794</v>
      </c>
      <c r="V175" s="11">
        <v>9.947488059406167</v>
      </c>
      <c r="W175" s="11">
        <v>10.002986387977595</v>
      </c>
    </row>
    <row r="176" spans="1:23" x14ac:dyDescent="0.2">
      <c r="A176" s="2" t="s">
        <v>17</v>
      </c>
      <c r="B176" s="2">
        <v>75</v>
      </c>
      <c r="C176" s="13">
        <v>24900242</v>
      </c>
      <c r="D176" s="13">
        <v>98163350</v>
      </c>
      <c r="E176" s="13">
        <v>123063592</v>
      </c>
      <c r="F176" s="11">
        <v>1.639913385074288</v>
      </c>
      <c r="G176" s="11">
        <v>1.8416795698144697</v>
      </c>
      <c r="H176" s="11">
        <v>1.8004959114021626</v>
      </c>
      <c r="I176" s="11">
        <v>0.31462601971637028</v>
      </c>
      <c r="J176" s="11">
        <v>0.35860711505403781</v>
      </c>
      <c r="K176" s="11">
        <v>0.34948862492685212</v>
      </c>
      <c r="L176" s="11">
        <v>2.5784973010425154</v>
      </c>
      <c r="M176" s="11">
        <v>2.2458580667517603</v>
      </c>
      <c r="N176" s="11">
        <v>2.3130998753563667</v>
      </c>
      <c r="O176" s="11">
        <v>4.6552614172971749</v>
      </c>
      <c r="P176" s="11">
        <v>4.676138392650631</v>
      </c>
      <c r="Q176" s="11">
        <v>4.6720382787159522</v>
      </c>
      <c r="R176" s="11">
        <v>1.3290784618852256</v>
      </c>
      <c r="S176" s="11">
        <v>1.3642620714873435</v>
      </c>
      <c r="T176" s="11">
        <v>1.3575180026574809</v>
      </c>
      <c r="U176" s="11">
        <v>10.517376585015574</v>
      </c>
      <c r="V176" s="11">
        <v>10.486545215758243</v>
      </c>
      <c r="W176" s="11">
        <v>10.492640693058814</v>
      </c>
    </row>
    <row r="177" spans="1:23" x14ac:dyDescent="0.2">
      <c r="A177" s="2" t="s">
        <v>17</v>
      </c>
      <c r="B177" s="2">
        <v>76</v>
      </c>
      <c r="C177" s="13">
        <v>26368942</v>
      </c>
      <c r="D177" s="13">
        <v>101930958</v>
      </c>
      <c r="E177" s="13">
        <v>128299900</v>
      </c>
      <c r="F177" s="11">
        <v>1.5826974789262505</v>
      </c>
      <c r="G177" s="11">
        <v>1.8679410139054082</v>
      </c>
      <c r="H177" s="11">
        <v>1.8107411677786784</v>
      </c>
      <c r="I177" s="11">
        <v>0.30643214245626338</v>
      </c>
      <c r="J177" s="11">
        <v>0.33779840200433325</v>
      </c>
      <c r="K177" s="11">
        <v>0.33127457552862766</v>
      </c>
      <c r="L177" s="11">
        <v>2.5836562029537236</v>
      </c>
      <c r="M177" s="11">
        <v>2.2563795944109768</v>
      </c>
      <c r="N177" s="11">
        <v>2.323225788665702</v>
      </c>
      <c r="O177" s="11">
        <v>4.7645265575566995</v>
      </c>
      <c r="P177" s="11">
        <v>4.8356167398171666</v>
      </c>
      <c r="Q177" s="11">
        <v>4.8213921163482834</v>
      </c>
      <c r="R177" s="11">
        <v>1.41504022660907</v>
      </c>
      <c r="S177" s="11">
        <v>1.3495970636484604</v>
      </c>
      <c r="T177" s="11">
        <v>1.3645134217776653</v>
      </c>
      <c r="U177" s="11">
        <v>10.652352608502008</v>
      </c>
      <c r="V177" s="11">
        <v>10.647332813786345</v>
      </c>
      <c r="W177" s="11">
        <v>10.651147070098958</v>
      </c>
    </row>
    <row r="178" spans="1:23" x14ac:dyDescent="0.2">
      <c r="A178" s="2" t="s">
        <v>17</v>
      </c>
      <c r="B178" s="2">
        <v>77</v>
      </c>
      <c r="C178" s="13">
        <v>25212072</v>
      </c>
      <c r="D178" s="13">
        <v>98000717</v>
      </c>
      <c r="E178" s="13">
        <v>123212789</v>
      </c>
      <c r="F178" s="11">
        <v>1.5793709063828296</v>
      </c>
      <c r="G178" s="11">
        <v>1.8915352552880194</v>
      </c>
      <c r="H178" s="11">
        <v>1.8293468000035622</v>
      </c>
      <c r="I178" s="11">
        <v>0.29031711505326974</v>
      </c>
      <c r="J178" s="11">
        <v>0.33355665462279982</v>
      </c>
      <c r="K178" s="11">
        <v>0.32437330783998208</v>
      </c>
      <c r="L178" s="11">
        <v>2.6121975573337912</v>
      </c>
      <c r="M178" s="11">
        <v>2.2799626238401616</v>
      </c>
      <c r="N178" s="11">
        <v>2.3473434449670094</v>
      </c>
      <c r="O178" s="11">
        <v>4.7892206449851411</v>
      </c>
      <c r="P178" s="11">
        <v>4.9886119513787666</v>
      </c>
      <c r="Q178" s="11">
        <v>4.9481061049119273</v>
      </c>
      <c r="R178" s="11">
        <v>1.4771933274349218</v>
      </c>
      <c r="S178" s="11">
        <v>1.5098714341414265</v>
      </c>
      <c r="T178" s="11">
        <v>1.5033134543072659</v>
      </c>
      <c r="U178" s="11">
        <v>10.748299551189954</v>
      </c>
      <c r="V178" s="11">
        <v>11.003537919271174</v>
      </c>
      <c r="W178" s="11">
        <v>10.952483112029746</v>
      </c>
    </row>
    <row r="179" spans="1:23" x14ac:dyDescent="0.2">
      <c r="A179" s="2" t="s">
        <v>17</v>
      </c>
      <c r="B179" s="2">
        <v>78</v>
      </c>
      <c r="C179" s="13">
        <v>24192577</v>
      </c>
      <c r="D179" s="13">
        <v>95577085</v>
      </c>
      <c r="E179" s="13">
        <v>119769662</v>
      </c>
      <c r="F179" s="11">
        <v>1.5976241197416388</v>
      </c>
      <c r="G179" s="11">
        <v>1.9161162353386882</v>
      </c>
      <c r="H179" s="11">
        <v>1.8538301776035764</v>
      </c>
      <c r="I179" s="11">
        <v>0.27410012373083165</v>
      </c>
      <c r="J179" s="11">
        <v>0.32501308194331763</v>
      </c>
      <c r="K179" s="11">
        <v>0.31402518874730473</v>
      </c>
      <c r="L179" s="11">
        <v>2.6331873289190364</v>
      </c>
      <c r="M179" s="11">
        <v>2.2834460884434327</v>
      </c>
      <c r="N179" s="11">
        <v>2.3534610683915727</v>
      </c>
      <c r="O179" s="11">
        <v>5.0414496354702125</v>
      </c>
      <c r="P179" s="11">
        <v>5.2231339453572287</v>
      </c>
      <c r="Q179" s="11">
        <v>5.1869174096887054</v>
      </c>
      <c r="R179" s="11">
        <v>1.6976098603016427</v>
      </c>
      <c r="S179" s="11">
        <v>1.6336413923547235</v>
      </c>
      <c r="T179" s="11">
        <v>1.6473235674248794</v>
      </c>
      <c r="U179" s="11">
        <v>11.243971068163361</v>
      </c>
      <c r="V179" s="11">
        <v>11.381350743437391</v>
      </c>
      <c r="W179" s="11">
        <v>11.355557411856038</v>
      </c>
    </row>
    <row r="180" spans="1:23" x14ac:dyDescent="0.2">
      <c r="A180" s="2" t="s">
        <v>17</v>
      </c>
      <c r="B180" s="2">
        <v>79</v>
      </c>
      <c r="C180" s="13">
        <v>21894726</v>
      </c>
      <c r="D180" s="13">
        <v>90061134</v>
      </c>
      <c r="E180" s="13">
        <v>111955860</v>
      </c>
      <c r="F180" s="11">
        <v>1.6131066248672501</v>
      </c>
      <c r="G180" s="11">
        <v>1.9073782630314564</v>
      </c>
      <c r="H180" s="11">
        <v>1.8519223659260442</v>
      </c>
      <c r="I180" s="11">
        <v>0.26205366743634873</v>
      </c>
      <c r="J180" s="11">
        <v>0.30493649935349904</v>
      </c>
      <c r="K180" s="11">
        <v>0.29620463190390312</v>
      </c>
      <c r="L180" s="11">
        <v>2.6431797880409063</v>
      </c>
      <c r="M180" s="11">
        <v>2.3368525123498474</v>
      </c>
      <c r="N180" s="11">
        <v>2.3958395557111123</v>
      </c>
      <c r="O180" s="11">
        <v>5.1454980889287567</v>
      </c>
      <c r="P180" s="11">
        <v>5.3649738145573425</v>
      </c>
      <c r="Q180" s="11">
        <v>5.3226720378267247</v>
      </c>
      <c r="R180" s="11">
        <v>1.8642057744969098</v>
      </c>
      <c r="S180" s="11">
        <v>1.716512254084769</v>
      </c>
      <c r="T180" s="11">
        <v>1.7464951165510212</v>
      </c>
      <c r="U180" s="11">
        <v>11.528043943770172</v>
      </c>
      <c r="V180" s="11">
        <v>11.630653343376913</v>
      </c>
      <c r="W180" s="11">
        <v>11.613133707918806</v>
      </c>
    </row>
    <row r="181" spans="1:23" x14ac:dyDescent="0.2">
      <c r="A181" s="2" t="s">
        <v>17</v>
      </c>
      <c r="B181" s="2">
        <v>80</v>
      </c>
      <c r="C181" s="13">
        <v>21541669</v>
      </c>
      <c r="D181" s="13">
        <v>89194436</v>
      </c>
      <c r="E181" s="13">
        <v>110736105</v>
      </c>
      <c r="F181" s="11">
        <v>1.6036142865674194</v>
      </c>
      <c r="G181" s="11">
        <v>1.9176533383724115</v>
      </c>
      <c r="H181" s="11">
        <v>1.858725435230729</v>
      </c>
      <c r="I181" s="11">
        <v>0.23733831979348929</v>
      </c>
      <c r="J181" s="11">
        <v>0.28622669431226161</v>
      </c>
      <c r="K181" s="11">
        <v>0.27652124088741675</v>
      </c>
      <c r="L181" s="11">
        <v>2.6608493052956912</v>
      </c>
      <c r="M181" s="11">
        <v>2.3702708306532521</v>
      </c>
      <c r="N181" s="11">
        <v>2.4257079558803443</v>
      </c>
      <c r="O181" s="11">
        <v>5.2036733467318772</v>
      </c>
      <c r="P181" s="11">
        <v>5.4835094979667636</v>
      </c>
      <c r="Q181" s="11">
        <v>5.4298440830709129</v>
      </c>
      <c r="R181" s="11">
        <v>1.91695247173356</v>
      </c>
      <c r="S181" s="11">
        <v>1.8576982298574705</v>
      </c>
      <c r="T181" s="11">
        <v>1.8693553034057524</v>
      </c>
      <c r="U181" s="11">
        <v>11.622427730122038</v>
      </c>
      <c r="V181" s="11">
        <v>11.915358591162159</v>
      </c>
      <c r="W181" s="11">
        <v>11.860154018475155</v>
      </c>
    </row>
    <row r="182" spans="1:23" x14ac:dyDescent="0.2">
      <c r="A182" s="2" t="s">
        <v>17</v>
      </c>
      <c r="B182" s="2">
        <v>81</v>
      </c>
      <c r="C182" s="13">
        <v>20375581</v>
      </c>
      <c r="D182" s="13">
        <v>87835545</v>
      </c>
      <c r="E182" s="13">
        <v>108211126</v>
      </c>
      <c r="F182" s="11">
        <v>1.6264375799174833</v>
      </c>
      <c r="G182" s="11">
        <v>1.9105250946808032</v>
      </c>
      <c r="H182" s="11">
        <v>1.85920215294447</v>
      </c>
      <c r="I182" s="11">
        <v>0.2210890768819585</v>
      </c>
      <c r="J182" s="11">
        <v>0.28472266350287129</v>
      </c>
      <c r="K182" s="11">
        <v>0.27168704438693331</v>
      </c>
      <c r="L182" s="11">
        <v>2.640350016157933</v>
      </c>
      <c r="M182" s="11">
        <v>2.3729395862167535</v>
      </c>
      <c r="N182" s="11">
        <v>2.4220418644699677</v>
      </c>
      <c r="O182" s="11">
        <v>5.2944513794230117</v>
      </c>
      <c r="P182" s="11">
        <v>5.6221411795686418</v>
      </c>
      <c r="Q182" s="11">
        <v>5.56106918334096</v>
      </c>
      <c r="R182" s="11">
        <v>2.1348711652859089</v>
      </c>
      <c r="S182" s="11">
        <v>2.0342272408659277</v>
      </c>
      <c r="T182" s="11">
        <v>2.0535200680491585</v>
      </c>
      <c r="U182" s="11">
        <v>11.917199217666294</v>
      </c>
      <c r="V182" s="11">
        <v>12.224555764834998</v>
      </c>
      <c r="W182" s="11">
        <v>12.16752031319149</v>
      </c>
    </row>
    <row r="183" spans="1:23" x14ac:dyDescent="0.2">
      <c r="A183" s="2" t="s">
        <v>17</v>
      </c>
      <c r="B183" s="2">
        <v>82</v>
      </c>
      <c r="C183" s="13">
        <v>18135747</v>
      </c>
      <c r="D183" s="13">
        <v>80717079</v>
      </c>
      <c r="E183" s="13">
        <v>98852826</v>
      </c>
      <c r="F183" s="11">
        <v>1.604541293457858</v>
      </c>
      <c r="G183" s="11">
        <v>1.9121949778694951</v>
      </c>
      <c r="H183" s="11">
        <v>1.8581065476782757</v>
      </c>
      <c r="I183" s="11">
        <v>0.21270305258795982</v>
      </c>
      <c r="J183" s="11">
        <v>0.27319070445217541</v>
      </c>
      <c r="K183" s="11">
        <v>0.26158484821939509</v>
      </c>
      <c r="L183" s="11">
        <v>2.6872958359442491</v>
      </c>
      <c r="M183" s="11">
        <v>2.3993170646837196</v>
      </c>
      <c r="N183" s="11">
        <v>2.4507617170625924</v>
      </c>
      <c r="O183" s="11">
        <v>5.3929746027375325</v>
      </c>
      <c r="P183" s="11">
        <v>5.843920192017551</v>
      </c>
      <c r="Q183" s="11">
        <v>5.7624783830303796</v>
      </c>
      <c r="R183" s="11">
        <v>2.2545032669642571</v>
      </c>
      <c r="S183" s="11">
        <v>2.145127929839135</v>
      </c>
      <c r="T183" s="11">
        <v>2.1654565471486174</v>
      </c>
      <c r="U183" s="11">
        <v>12.152018051691856</v>
      </c>
      <c r="V183" s="11">
        <v>12.573750868862074</v>
      </c>
      <c r="W183" s="11">
        <v>12.49838804313926</v>
      </c>
    </row>
    <row r="184" spans="1:23" x14ac:dyDescent="0.2">
      <c r="A184" s="2" t="s">
        <v>17</v>
      </c>
      <c r="B184" s="2">
        <v>83</v>
      </c>
      <c r="C184" s="13">
        <v>16889340</v>
      </c>
      <c r="D184" s="13">
        <v>75755397</v>
      </c>
      <c r="E184" s="13">
        <v>92644737</v>
      </c>
      <c r="F184" s="11">
        <v>1.5676798294483532</v>
      </c>
      <c r="G184" s="11">
        <v>1.9073318269340078</v>
      </c>
      <c r="H184" s="11">
        <v>1.8482567999777957</v>
      </c>
      <c r="I184" s="11">
        <v>0.20488583582718645</v>
      </c>
      <c r="J184" s="11">
        <v>0.25624411294042132</v>
      </c>
      <c r="K184" s="11">
        <v>0.24602116712366287</v>
      </c>
      <c r="L184" s="11">
        <v>2.6476851066609828</v>
      </c>
      <c r="M184" s="11">
        <v>2.4191735735392488</v>
      </c>
      <c r="N184" s="11">
        <v>2.45939767758582</v>
      </c>
      <c r="O184" s="11">
        <v>5.6199574742390004</v>
      </c>
      <c r="P184" s="11">
        <v>6.077343748117606</v>
      </c>
      <c r="Q184" s="11">
        <v>5.9948293985363588</v>
      </c>
      <c r="R184" s="11">
        <v>2.5307647878005768</v>
      </c>
      <c r="S184" s="11">
        <v>2.3583682956038912</v>
      </c>
      <c r="T184" s="11">
        <v>2.3944781883650021</v>
      </c>
      <c r="U184" s="11">
        <v>12.570973033976101</v>
      </c>
      <c r="V184" s="11">
        <v>13.018461557135176</v>
      </c>
      <c r="W184" s="11">
        <v>12.942983231588638</v>
      </c>
    </row>
    <row r="185" spans="1:23" x14ac:dyDescent="0.2">
      <c r="A185" s="2" t="s">
        <v>17</v>
      </c>
      <c r="B185" s="2">
        <v>84</v>
      </c>
      <c r="C185" s="13">
        <v>16621499</v>
      </c>
      <c r="D185" s="13">
        <v>72967722</v>
      </c>
      <c r="E185" s="13">
        <v>89589221</v>
      </c>
      <c r="F185" s="11">
        <v>1.5495201362198152</v>
      </c>
      <c r="G185" s="11">
        <v>1.9088399582476501</v>
      </c>
      <c r="H185" s="11">
        <v>1.8456100412747671</v>
      </c>
      <c r="I185" s="11">
        <v>0.18919508929812223</v>
      </c>
      <c r="J185" s="11">
        <v>0.24601324147878387</v>
      </c>
      <c r="K185" s="11">
        <v>0.23486902432579063</v>
      </c>
      <c r="L185" s="11">
        <v>2.6404314082995111</v>
      </c>
      <c r="M185" s="11">
        <v>2.4225198920794146</v>
      </c>
      <c r="N185" s="11">
        <v>2.4615745433225933</v>
      </c>
      <c r="O185" s="11">
        <v>5.7433928506953471</v>
      </c>
      <c r="P185" s="11">
        <v>6.1272795752053923</v>
      </c>
      <c r="Q185" s="11">
        <v>6.0570865376280825</v>
      </c>
      <c r="R185" s="11">
        <v>2.7049012450391539</v>
      </c>
      <c r="S185" s="11">
        <v>2.5570905067984326</v>
      </c>
      <c r="T185" s="11">
        <v>2.5845649452483581</v>
      </c>
      <c r="U185" s="11">
        <v>12.827440729551949</v>
      </c>
      <c r="V185" s="11">
        <v>13.261743173809673</v>
      </c>
      <c r="W185" s="11">
        <v>13.183705091799592</v>
      </c>
    </row>
    <row r="186" spans="1:23" x14ac:dyDescent="0.2">
      <c r="A186" s="2" t="s">
        <v>17</v>
      </c>
      <c r="B186" s="2">
        <v>85</v>
      </c>
      <c r="C186" s="13">
        <v>16542767</v>
      </c>
      <c r="D186" s="13">
        <v>70008320</v>
      </c>
      <c r="E186" s="13">
        <v>86551087</v>
      </c>
      <c r="F186" s="11">
        <v>1.5504971804613226</v>
      </c>
      <c r="G186" s="11">
        <v>1.8979020946693108</v>
      </c>
      <c r="H186" s="11">
        <v>1.8338174411879029</v>
      </c>
      <c r="I186" s="11">
        <v>0.17729038117469692</v>
      </c>
      <c r="J186" s="11">
        <v>0.22477143508379399</v>
      </c>
      <c r="K186" s="11">
        <v>0.21550675128294619</v>
      </c>
      <c r="L186" s="11">
        <v>2.6272877631049649</v>
      </c>
      <c r="M186" s="11">
        <v>2.4431661421113664</v>
      </c>
      <c r="N186" s="11">
        <v>2.4769120340197937</v>
      </c>
      <c r="O186" s="11">
        <v>5.6543737286055622</v>
      </c>
      <c r="P186" s="11">
        <v>6.292189527587702</v>
      </c>
      <c r="Q186" s="11">
        <v>6.17116238440458</v>
      </c>
      <c r="R186" s="11">
        <v>2.7856244623712798</v>
      </c>
      <c r="S186" s="11">
        <v>2.7181285271205553</v>
      </c>
      <c r="T186" s="11">
        <v>2.7338121706480867</v>
      </c>
      <c r="U186" s="11">
        <v>12.795073515717826</v>
      </c>
      <c r="V186" s="11">
        <v>13.576157726572728</v>
      </c>
      <c r="W186" s="11">
        <v>13.431210781543308</v>
      </c>
    </row>
    <row r="187" spans="1:23" x14ac:dyDescent="0.2">
      <c r="A187" s="2" t="s">
        <v>17</v>
      </c>
      <c r="B187" s="2">
        <v>86</v>
      </c>
      <c r="C187" s="13">
        <v>14953520</v>
      </c>
      <c r="D187" s="13">
        <v>62518781</v>
      </c>
      <c r="E187" s="13">
        <v>77472301</v>
      </c>
      <c r="F187" s="11">
        <v>1.5127788372141378</v>
      </c>
      <c r="G187" s="11">
        <v>1.9448584991346458</v>
      </c>
      <c r="H187" s="11">
        <v>1.862906925097578</v>
      </c>
      <c r="I187" s="11">
        <v>0.16013758131408476</v>
      </c>
      <c r="J187" s="11">
        <v>0.21820191404350997</v>
      </c>
      <c r="K187" s="11">
        <v>0.20688562037319511</v>
      </c>
      <c r="L187" s="11">
        <v>2.6401920659442291</v>
      </c>
      <c r="M187" s="11">
        <v>2.4347429609882401</v>
      </c>
      <c r="N187" s="11">
        <v>2.4729089173263041</v>
      </c>
      <c r="O187" s="11">
        <v>5.7965976210485941</v>
      </c>
      <c r="P187" s="11">
        <v>6.4479468353095575</v>
      </c>
      <c r="Q187" s="11">
        <v>6.322937994992972</v>
      </c>
      <c r="R187" s="11">
        <v>2.9262206899614331</v>
      </c>
      <c r="S187" s="11">
        <v>2.8331540857425388</v>
      </c>
      <c r="T187" s="11">
        <v>2.8514255869179532</v>
      </c>
      <c r="U187" s="11">
        <v>13.035926795482478</v>
      </c>
      <c r="V187" s="11">
        <v>13.878904295218494</v>
      </c>
      <c r="W187" s="11">
        <v>13.717065044708002</v>
      </c>
    </row>
    <row r="188" spans="1:23" x14ac:dyDescent="0.2">
      <c r="A188" s="2" t="s">
        <v>17</v>
      </c>
      <c r="B188" s="2">
        <v>87</v>
      </c>
      <c r="C188" s="13">
        <v>9500288</v>
      </c>
      <c r="D188" s="13">
        <v>43327510</v>
      </c>
      <c r="E188" s="13">
        <v>52827798</v>
      </c>
      <c r="F188" s="11">
        <v>1.5286602034334682</v>
      </c>
      <c r="G188" s="11">
        <v>1.893122354286592</v>
      </c>
      <c r="H188" s="11">
        <v>1.8312195103278073</v>
      </c>
      <c r="I188" s="11">
        <v>0.16153248313127114</v>
      </c>
      <c r="J188" s="11">
        <v>0.21084009544461246</v>
      </c>
      <c r="K188" s="11">
        <v>0.20186274930766049</v>
      </c>
      <c r="L188" s="11">
        <v>2.6323254694125642</v>
      </c>
      <c r="M188" s="11">
        <v>2.3832846776203023</v>
      </c>
      <c r="N188" s="11">
        <v>2.4267161530421095</v>
      </c>
      <c r="O188" s="11">
        <v>5.7751546603070025</v>
      </c>
      <c r="P188" s="11">
        <v>6.2934275182819617</v>
      </c>
      <c r="Q188" s="11">
        <v>6.2012902032565282</v>
      </c>
      <c r="R188" s="11">
        <v>3.0452713340441173</v>
      </c>
      <c r="S188" s="11">
        <v>3.0262385027938534</v>
      </c>
      <c r="T188" s="11">
        <v>3.0293634115914672</v>
      </c>
      <c r="U188" s="11">
        <v>13.142944150328422</v>
      </c>
      <c r="V188" s="11">
        <v>13.806913148427322</v>
      </c>
      <c r="W188" s="11">
        <v>13.690452027525572</v>
      </c>
    </row>
    <row r="189" spans="1:23" x14ac:dyDescent="0.2">
      <c r="A189" s="2" t="s">
        <v>17</v>
      </c>
      <c r="B189" s="2">
        <v>88</v>
      </c>
      <c r="C189" s="13">
        <v>4940101</v>
      </c>
      <c r="D189" s="13">
        <v>24845556</v>
      </c>
      <c r="E189" s="13">
        <v>29785657</v>
      </c>
      <c r="F189" s="11">
        <v>1.4913842781010891</v>
      </c>
      <c r="G189" s="11">
        <v>1.9077322630914701</v>
      </c>
      <c r="H189" s="11">
        <v>1.8399890003853545</v>
      </c>
      <c r="I189" s="11">
        <v>0.14199644597004885</v>
      </c>
      <c r="J189" s="11">
        <v>0.1996181418453685</v>
      </c>
      <c r="K189" s="11">
        <v>0.1896156483780643</v>
      </c>
      <c r="L189" s="11">
        <v>2.588062478821199</v>
      </c>
      <c r="M189" s="11">
        <v>2.4506546460607792</v>
      </c>
      <c r="N189" s="11">
        <v>2.471798735395446</v>
      </c>
      <c r="O189" s="11">
        <v>5.8182639870945971</v>
      </c>
      <c r="P189" s="11">
        <v>6.4465395333136399</v>
      </c>
      <c r="Q189" s="11">
        <v>6.3435950214002048</v>
      </c>
      <c r="R189" s="11">
        <v>3.1556358694122832</v>
      </c>
      <c r="S189" s="11">
        <v>3.2548153231732861</v>
      </c>
      <c r="T189" s="11">
        <v>3.236074935793618</v>
      </c>
      <c r="U189" s="11">
        <v>13.195343059399217</v>
      </c>
      <c r="V189" s="11">
        <v>14.259359907484544</v>
      </c>
      <c r="W189" s="11">
        <v>14.081073341352688</v>
      </c>
    </row>
    <row r="190" spans="1:23" x14ac:dyDescent="0.2">
      <c r="A190" s="2" t="s">
        <v>17</v>
      </c>
      <c r="B190" s="2">
        <v>89</v>
      </c>
      <c r="C190" s="13">
        <v>4060877</v>
      </c>
      <c r="D190" s="13">
        <v>20708864</v>
      </c>
      <c r="E190" s="13">
        <v>24769741</v>
      </c>
      <c r="F190" s="11">
        <v>1.49596777179767</v>
      </c>
      <c r="G190" s="11">
        <v>1.8571119559340277</v>
      </c>
      <c r="H190" s="11">
        <v>1.8030309009109138</v>
      </c>
      <c r="I190" s="11">
        <v>0.13069790568855155</v>
      </c>
      <c r="J190" s="11">
        <v>0.18297412187540099</v>
      </c>
      <c r="K190" s="11">
        <v>0.17384431307363046</v>
      </c>
      <c r="L190" s="11">
        <v>2.5744074200875384</v>
      </c>
      <c r="M190" s="11">
        <v>2.4803111902914945</v>
      </c>
      <c r="N190" s="11">
        <v>2.4943118512930922</v>
      </c>
      <c r="O190" s="11">
        <v>5.677849400840282</v>
      </c>
      <c r="P190" s="11">
        <v>6.3835290817005115</v>
      </c>
      <c r="Q190" s="11">
        <v>6.2692880156529966</v>
      </c>
      <c r="R190" s="11">
        <v>3.2011764184521914</v>
      </c>
      <c r="S190" s="11">
        <v>3.1278643398622044</v>
      </c>
      <c r="T190" s="11">
        <v>3.1416869689943878</v>
      </c>
      <c r="U190" s="11">
        <v>13.080098916866234</v>
      </c>
      <c r="V190" s="11">
        <v>14.031790689663639</v>
      </c>
      <c r="W190" s="11">
        <v>13.882162049925022</v>
      </c>
    </row>
    <row r="191" spans="1:23" x14ac:dyDescent="0.2">
      <c r="A191" s="2" t="s">
        <v>17</v>
      </c>
      <c r="B191" s="2">
        <v>90</v>
      </c>
      <c r="C191" s="13">
        <v>26653936</v>
      </c>
      <c r="D191" s="13">
        <v>128485472</v>
      </c>
      <c r="E191" s="13">
        <v>155139408</v>
      </c>
      <c r="F191" s="11">
        <v>1.338801388562473</v>
      </c>
      <c r="G191" s="11">
        <v>1.8003532454392237</v>
      </c>
      <c r="H191" s="11">
        <v>1.7237328372327081</v>
      </c>
      <c r="I191" s="11">
        <v>0.10844850595541833</v>
      </c>
      <c r="J191" s="11">
        <v>0.15312599097290586</v>
      </c>
      <c r="K191" s="11">
        <v>0.14491190522423544</v>
      </c>
      <c r="L191" s="11">
        <v>2.3068590931829602</v>
      </c>
      <c r="M191" s="11">
        <v>2.3085641035688895</v>
      </c>
      <c r="N191" s="11">
        <v>2.3068782792003018</v>
      </c>
      <c r="O191" s="11">
        <v>5.3328917236220486</v>
      </c>
      <c r="P191" s="11">
        <v>5.9337681061909855</v>
      </c>
      <c r="Q191" s="11">
        <v>5.8316905027629913</v>
      </c>
      <c r="R191" s="11">
        <v>3.3456121856003875</v>
      </c>
      <c r="S191" s="11">
        <v>3.416374656396032</v>
      </c>
      <c r="T191" s="11">
        <v>3.4018293615429971</v>
      </c>
      <c r="U191" s="11">
        <v>12.432612896923288</v>
      </c>
      <c r="V191" s="11">
        <v>13.612186102568037</v>
      </c>
      <c r="W191" s="11">
        <v>13.409042885963235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91"/>
  <sheetViews>
    <sheetView workbookViewId="0">
      <pane xSplit="2" ySplit="9" topLeftCell="C10" activePane="bottomRight" state="frozen"/>
      <selection pane="topRight"/>
      <selection pane="bottomLeft"/>
      <selection pane="bottomRight" activeCell="C10" sqref="C10"/>
    </sheetView>
  </sheetViews>
  <sheetFormatPr baseColWidth="10" defaultRowHeight="12.75" x14ac:dyDescent="0.2"/>
  <cols>
    <col min="3" max="3" width="12.7109375" bestFit="1" customWidth="1"/>
    <col min="4" max="5" width="13.7109375" bestFit="1" customWidth="1"/>
    <col min="6" max="14" width="14.5703125" bestFit="1" customWidth="1"/>
    <col min="15" max="17" width="15.5703125" bestFit="1" customWidth="1"/>
    <col min="18" max="20" width="14.5703125" bestFit="1" customWidth="1"/>
    <col min="21" max="21" width="15.5703125" bestFit="1" customWidth="1"/>
    <col min="22" max="23" width="15.5703125" customWidth="1"/>
  </cols>
  <sheetData>
    <row r="1" spans="1:23" ht="15.75" x14ac:dyDescent="0.25">
      <c r="A1" s="1" t="s">
        <v>18</v>
      </c>
      <c r="B1" s="2"/>
      <c r="C1" s="2"/>
      <c r="D1" s="2"/>
      <c r="E1" s="2"/>
      <c r="F1" s="4" t="s">
        <v>0</v>
      </c>
      <c r="G1" s="3"/>
      <c r="H1" s="3"/>
      <c r="I1" s="3"/>
      <c r="J1" s="3"/>
      <c r="K1" s="3"/>
      <c r="L1" s="3"/>
      <c r="M1" s="3"/>
      <c r="N1" s="3"/>
      <c r="O1" s="3"/>
      <c r="P1" s="3"/>
      <c r="Q1" s="3"/>
      <c r="R1" s="3"/>
      <c r="S1" s="3"/>
      <c r="T1" s="3"/>
      <c r="U1" s="3"/>
      <c r="V1" s="3"/>
      <c r="W1" s="3"/>
    </row>
    <row r="2" spans="1:23" x14ac:dyDescent="0.2">
      <c r="A2" s="5" t="s">
        <v>1</v>
      </c>
      <c r="B2" s="6" t="s">
        <v>2</v>
      </c>
      <c r="C2" s="6"/>
      <c r="D2" s="6"/>
      <c r="E2" s="6"/>
      <c r="F2" s="7" t="s">
        <v>3</v>
      </c>
      <c r="G2" s="3"/>
      <c r="H2" s="3"/>
      <c r="I2" s="3"/>
      <c r="J2" s="3"/>
      <c r="K2" s="3"/>
      <c r="L2" s="3"/>
      <c r="M2" s="3"/>
      <c r="N2" s="3"/>
      <c r="O2" s="3"/>
      <c r="P2" s="3"/>
      <c r="Q2" s="3"/>
      <c r="R2" s="3"/>
      <c r="S2" s="3"/>
      <c r="T2" s="3"/>
      <c r="U2" s="3"/>
      <c r="V2" s="3"/>
      <c r="W2" s="3"/>
    </row>
    <row r="3" spans="1:23" x14ac:dyDescent="0.2">
      <c r="A3" s="2"/>
      <c r="B3" s="9" t="s">
        <v>4</v>
      </c>
      <c r="C3" s="9"/>
      <c r="D3" s="9"/>
      <c r="E3" s="9"/>
      <c r="F3" s="8"/>
      <c r="G3" s="8"/>
      <c r="H3" s="8"/>
      <c r="I3" s="3"/>
      <c r="J3" s="3"/>
      <c r="K3" s="3"/>
      <c r="L3" s="3"/>
      <c r="M3" s="3"/>
      <c r="N3" s="3"/>
      <c r="O3" s="3"/>
      <c r="P3" s="3"/>
      <c r="Q3" s="3"/>
      <c r="R3" s="3"/>
      <c r="S3" s="3"/>
      <c r="T3" s="3"/>
      <c r="U3" s="3"/>
      <c r="V3" s="3"/>
      <c r="W3" s="3"/>
    </row>
    <row r="4" spans="1:23" x14ac:dyDescent="0.2">
      <c r="A4" s="2"/>
      <c r="B4" s="9" t="s">
        <v>5</v>
      </c>
      <c r="C4" s="9"/>
      <c r="D4" s="9"/>
      <c r="E4" s="9"/>
      <c r="F4" s="8"/>
      <c r="G4" s="8"/>
      <c r="H4" s="8"/>
      <c r="I4" s="8"/>
      <c r="J4" s="8"/>
      <c r="K4" s="8"/>
      <c r="L4" s="8"/>
      <c r="M4" s="8"/>
      <c r="N4" s="8"/>
      <c r="O4" s="8"/>
      <c r="P4" s="8"/>
      <c r="Q4" s="8"/>
      <c r="R4" s="8"/>
      <c r="S4" s="8"/>
      <c r="T4" s="8"/>
      <c r="U4" s="3"/>
      <c r="V4" s="3"/>
      <c r="W4" s="3"/>
    </row>
    <row r="5" spans="1:23" x14ac:dyDescent="0.2">
      <c r="A5" s="2"/>
      <c r="B5" s="2"/>
      <c r="C5" s="2"/>
      <c r="D5" s="2"/>
      <c r="E5" s="2"/>
      <c r="F5" s="8"/>
      <c r="G5" s="8"/>
      <c r="H5" s="8"/>
      <c r="I5" s="8"/>
      <c r="J5" s="8"/>
      <c r="K5" s="8"/>
      <c r="L5" s="8"/>
      <c r="M5" s="8"/>
      <c r="N5" s="8"/>
      <c r="O5" s="8"/>
      <c r="P5" s="8"/>
      <c r="Q5" s="8"/>
      <c r="R5" s="8"/>
      <c r="S5" s="8"/>
      <c r="T5" s="8"/>
      <c r="U5" s="3"/>
      <c r="V5" s="3"/>
      <c r="W5" s="3"/>
    </row>
    <row r="6" spans="1:23" x14ac:dyDescent="0.2">
      <c r="A6" s="2"/>
      <c r="B6" s="2"/>
      <c r="C6" s="10">
        <f>SUM(C10:C191)</f>
        <v>4214102585</v>
      </c>
      <c r="D6" s="10">
        <f>SUM(D10:D191)</f>
        <v>21281780301</v>
      </c>
      <c r="E6" s="10">
        <f>SUM(E10:E191)</f>
        <v>25495882886</v>
      </c>
      <c r="F6" s="3"/>
      <c r="G6" s="3"/>
      <c r="H6" s="3"/>
      <c r="I6" s="3"/>
      <c r="J6" s="3"/>
      <c r="K6" s="3"/>
      <c r="L6" s="3"/>
      <c r="M6" s="3"/>
      <c r="N6" s="3"/>
      <c r="O6" s="3"/>
      <c r="P6" s="3"/>
      <c r="Q6" s="3"/>
      <c r="R6" s="3"/>
      <c r="S6" s="3"/>
      <c r="T6" s="3"/>
      <c r="U6" s="3"/>
      <c r="V6" s="3"/>
      <c r="W6" s="3"/>
    </row>
    <row r="7" spans="1:23" x14ac:dyDescent="0.2">
      <c r="A7" s="2"/>
      <c r="B7" s="2"/>
      <c r="C7" s="2"/>
      <c r="D7" s="2"/>
      <c r="E7" s="2"/>
      <c r="F7" s="12"/>
      <c r="G7" s="12"/>
      <c r="H7" s="12"/>
      <c r="I7" s="12"/>
      <c r="J7" s="12"/>
      <c r="K7" s="12"/>
      <c r="L7" s="12"/>
      <c r="M7" s="12"/>
      <c r="N7" s="12"/>
      <c r="O7" s="12"/>
      <c r="P7" s="12"/>
      <c r="Q7" s="12"/>
      <c r="R7" s="12"/>
      <c r="S7" s="12"/>
      <c r="T7" s="12"/>
      <c r="U7" s="3"/>
      <c r="V7" s="3"/>
      <c r="W7" s="3"/>
    </row>
    <row r="8" spans="1:23" x14ac:dyDescent="0.2">
      <c r="A8" s="6"/>
      <c r="B8" s="6"/>
      <c r="C8" s="6"/>
      <c r="D8" s="6"/>
      <c r="E8" s="6"/>
      <c r="F8" s="12" t="s">
        <v>7</v>
      </c>
      <c r="G8" s="12"/>
      <c r="H8" s="12"/>
      <c r="I8" s="12" t="s">
        <v>8</v>
      </c>
      <c r="J8" s="12"/>
      <c r="K8" s="12"/>
      <c r="L8" s="12" t="s">
        <v>9</v>
      </c>
      <c r="M8" s="12"/>
      <c r="N8" s="12"/>
      <c r="O8" s="12" t="s">
        <v>10</v>
      </c>
      <c r="P8" s="12"/>
      <c r="Q8" s="12"/>
      <c r="R8" s="12" t="s">
        <v>11</v>
      </c>
      <c r="S8" s="12"/>
      <c r="T8" s="12"/>
      <c r="U8" s="12" t="s">
        <v>12</v>
      </c>
      <c r="V8" s="3"/>
      <c r="W8" s="3"/>
    </row>
    <row r="9" spans="1:23" x14ac:dyDescent="0.2">
      <c r="A9" s="6" t="s">
        <v>13</v>
      </c>
      <c r="B9" s="6" t="s">
        <v>14</v>
      </c>
      <c r="C9" s="6" t="s">
        <v>15</v>
      </c>
      <c r="D9" s="6" t="s">
        <v>4</v>
      </c>
      <c r="E9" s="6" t="s">
        <v>5</v>
      </c>
      <c r="F9" s="12" t="s">
        <v>15</v>
      </c>
      <c r="G9" s="12" t="s">
        <v>4</v>
      </c>
      <c r="H9" s="12" t="s">
        <v>5</v>
      </c>
      <c r="I9" s="12" t="s">
        <v>15</v>
      </c>
      <c r="J9" s="12" t="s">
        <v>4</v>
      </c>
      <c r="K9" s="12" t="s">
        <v>5</v>
      </c>
      <c r="L9" s="12" t="s">
        <v>15</v>
      </c>
      <c r="M9" s="12" t="s">
        <v>4</v>
      </c>
      <c r="N9" s="12" t="s">
        <v>5</v>
      </c>
      <c r="O9" s="12" t="s">
        <v>15</v>
      </c>
      <c r="P9" s="12" t="s">
        <v>4</v>
      </c>
      <c r="Q9" s="12" t="s">
        <v>5</v>
      </c>
      <c r="R9" s="12" t="s">
        <v>15</v>
      </c>
      <c r="S9" s="12" t="s">
        <v>4</v>
      </c>
      <c r="T9" s="12" t="s">
        <v>5</v>
      </c>
      <c r="U9" s="12" t="s">
        <v>15</v>
      </c>
      <c r="V9" s="12" t="s">
        <v>4</v>
      </c>
      <c r="W9" s="12" t="s">
        <v>5</v>
      </c>
    </row>
    <row r="10" spans="1:23" x14ac:dyDescent="0.2">
      <c r="A10" s="2" t="s">
        <v>16</v>
      </c>
      <c r="B10" s="2">
        <v>0</v>
      </c>
      <c r="C10" s="13">
        <v>8342705</v>
      </c>
      <c r="D10" s="13">
        <v>47277965</v>
      </c>
      <c r="E10" s="13">
        <v>55620670</v>
      </c>
      <c r="F10" s="11">
        <v>1.3837283373676654</v>
      </c>
      <c r="G10" s="11">
        <v>1.3812865772903493</v>
      </c>
      <c r="H10" s="11">
        <v>1.3805149667969712</v>
      </c>
      <c r="I10" s="11">
        <v>1.9307981231627266E-3</v>
      </c>
      <c r="J10" s="11">
        <v>7.64802667136554E-3</v>
      </c>
      <c r="K10" s="11">
        <v>6.828756064529545E-3</v>
      </c>
      <c r="L10" s="11">
        <v>0.73387674840348283</v>
      </c>
      <c r="M10" s="11">
        <v>0.59065929151453922</v>
      </c>
      <c r="N10" s="11">
        <v>0.61403942557592139</v>
      </c>
      <c r="O10" s="11">
        <v>9.5986614196228111</v>
      </c>
      <c r="P10" s="11">
        <v>8.4632103802667782</v>
      </c>
      <c r="Q10" s="11">
        <v>8.6334509270904718</v>
      </c>
      <c r="R10" s="11">
        <v>0.49412329991824411</v>
      </c>
      <c r="S10" s="11">
        <v>0.5166513812554745</v>
      </c>
      <c r="T10" s="11">
        <v>0.51371588943898505</v>
      </c>
      <c r="U10" s="11">
        <v>12.212320603435366</v>
      </c>
      <c r="V10" s="11">
        <v>10.959455656998507</v>
      </c>
      <c r="W10" s="11">
        <v>11.148549964966879</v>
      </c>
    </row>
    <row r="11" spans="1:23" x14ac:dyDescent="0.2">
      <c r="A11" s="2" t="s">
        <v>16</v>
      </c>
      <c r="B11" s="2">
        <v>1</v>
      </c>
      <c r="C11" s="13">
        <v>16254178</v>
      </c>
      <c r="D11" s="13">
        <v>94203983</v>
      </c>
      <c r="E11" s="13">
        <v>110458161</v>
      </c>
      <c r="F11" s="11">
        <v>1.1094064630324185</v>
      </c>
      <c r="G11" s="11">
        <v>1.0437410758324976</v>
      </c>
      <c r="H11" s="11">
        <v>1.052318423940682</v>
      </c>
      <c r="I11" s="11">
        <v>7.3325432696885887E-3</v>
      </c>
      <c r="J11" s="11">
        <v>6.287785901689537E-3</v>
      </c>
      <c r="K11" s="11">
        <v>6.3984036190056172E-3</v>
      </c>
      <c r="L11" s="11">
        <v>0.69471650219195402</v>
      </c>
      <c r="M11" s="11">
        <v>0.49503918838851024</v>
      </c>
      <c r="N11" s="11">
        <v>0.52587702924343349</v>
      </c>
      <c r="O11" s="11">
        <v>2.5523040880987531</v>
      </c>
      <c r="P11" s="11">
        <v>1.7832867972469482</v>
      </c>
      <c r="Q11" s="11">
        <v>1.896526974392261</v>
      </c>
      <c r="R11" s="11">
        <v>0.29074816449510282</v>
      </c>
      <c r="S11" s="11">
        <v>0.36046153325213948</v>
      </c>
      <c r="T11" s="11">
        <v>0.35013642320304578</v>
      </c>
      <c r="U11" s="11">
        <v>4.6545077610879169</v>
      </c>
      <c r="V11" s="11">
        <v>3.6888163806217849</v>
      </c>
      <c r="W11" s="11">
        <v>3.8312572543984285</v>
      </c>
    </row>
    <row r="12" spans="1:23" x14ac:dyDescent="0.2">
      <c r="A12" s="2" t="s">
        <v>16</v>
      </c>
      <c r="B12" s="2">
        <v>2</v>
      </c>
      <c r="C12" s="13">
        <v>15974954</v>
      </c>
      <c r="D12" s="13">
        <v>96143701</v>
      </c>
      <c r="E12" s="13">
        <v>112118655</v>
      </c>
      <c r="F12" s="11">
        <v>0.90308518585078668</v>
      </c>
      <c r="G12" s="11">
        <v>0.82519129140374692</v>
      </c>
      <c r="H12" s="11">
        <v>0.83534848563555775</v>
      </c>
      <c r="I12" s="11">
        <v>2.212167350411702E-2</v>
      </c>
      <c r="J12" s="11">
        <v>2.8792735358668033E-2</v>
      </c>
      <c r="K12" s="11">
        <v>2.7932326305380246E-2</v>
      </c>
      <c r="L12" s="11">
        <v>0.54369031314223326</v>
      </c>
      <c r="M12" s="11">
        <v>0.39181061050456517</v>
      </c>
      <c r="N12" s="11">
        <v>0.41446274623222817</v>
      </c>
      <c r="O12" s="11">
        <v>1.4538524579390586</v>
      </c>
      <c r="P12" s="11">
        <v>0.9156396119819844</v>
      </c>
      <c r="Q12" s="11">
        <v>0.99233702518583511</v>
      </c>
      <c r="R12" s="11">
        <v>0.28667282952282797</v>
      </c>
      <c r="S12" s="11">
        <v>0.25539438968394734</v>
      </c>
      <c r="T12" s="11">
        <v>0.26173273326729951</v>
      </c>
      <c r="U12" s="11">
        <v>3.2094224599590233</v>
      </c>
      <c r="V12" s="11">
        <v>2.4168286389329117</v>
      </c>
      <c r="W12" s="11">
        <v>2.5318133166263008</v>
      </c>
    </row>
    <row r="13" spans="1:23" x14ac:dyDescent="0.2">
      <c r="A13" s="2" t="s">
        <v>16</v>
      </c>
      <c r="B13" s="2">
        <v>3</v>
      </c>
      <c r="C13" s="13">
        <v>16406050</v>
      </c>
      <c r="D13" s="13">
        <v>98881544</v>
      </c>
      <c r="E13" s="13">
        <v>115287594</v>
      </c>
      <c r="F13" s="11">
        <v>0.74680258471768646</v>
      </c>
      <c r="G13" s="11">
        <v>0.74431999703428697</v>
      </c>
      <c r="H13" s="11">
        <v>0.74429189412279506</v>
      </c>
      <c r="I13" s="11">
        <v>6.0228863068956279E-2</v>
      </c>
      <c r="J13" s="11">
        <v>6.4841075378412105E-2</v>
      </c>
      <c r="K13" s="11">
        <v>6.4153027730332018E-2</v>
      </c>
      <c r="L13" s="11">
        <v>0.45307708661973289</v>
      </c>
      <c r="M13" s="11">
        <v>0.42824991432024145</v>
      </c>
      <c r="N13" s="11">
        <v>0.43182773659552165</v>
      </c>
      <c r="O13" s="11">
        <v>1.0757183015324434</v>
      </c>
      <c r="P13" s="11">
        <v>0.73641154168267675</v>
      </c>
      <c r="Q13" s="11">
        <v>0.78462312095599962</v>
      </c>
      <c r="R13" s="11">
        <v>0.32816289259350623</v>
      </c>
      <c r="S13" s="11">
        <v>0.30869160051666783</v>
      </c>
      <c r="T13" s="11">
        <v>0.31169798943015364</v>
      </c>
      <c r="U13" s="11">
        <v>2.6639897285323251</v>
      </c>
      <c r="V13" s="11">
        <v>2.2825141289322852</v>
      </c>
      <c r="W13" s="11">
        <v>2.3365937688348017</v>
      </c>
    </row>
    <row r="14" spans="1:23" x14ac:dyDescent="0.2">
      <c r="A14" s="2" t="s">
        <v>16</v>
      </c>
      <c r="B14" s="2">
        <v>4</v>
      </c>
      <c r="C14" s="13">
        <v>15863721</v>
      </c>
      <c r="D14" s="13">
        <v>99775540</v>
      </c>
      <c r="E14" s="13">
        <v>115639261</v>
      </c>
      <c r="F14" s="11">
        <v>0.79824417420211136</v>
      </c>
      <c r="G14" s="11">
        <v>0.9039986501971915</v>
      </c>
      <c r="H14" s="11">
        <v>0.88938391639756653</v>
      </c>
      <c r="I14" s="11">
        <v>0.10272735956403524</v>
      </c>
      <c r="J14" s="11">
        <v>0.10513647220294479</v>
      </c>
      <c r="K14" s="11">
        <v>0.10469729466564187</v>
      </c>
      <c r="L14" s="11">
        <v>0.46483638594975946</v>
      </c>
      <c r="M14" s="11">
        <v>0.44054800203807515</v>
      </c>
      <c r="N14" s="11">
        <v>0.44399896555933649</v>
      </c>
      <c r="O14" s="11">
        <v>0.96833281062708043</v>
      </c>
      <c r="P14" s="11">
        <v>0.70273932257963634</v>
      </c>
      <c r="Q14" s="11">
        <v>0.73908488057168098</v>
      </c>
      <c r="R14" s="11">
        <v>0.55050548115892695</v>
      </c>
      <c r="S14" s="11">
        <v>0.53658795112831714</v>
      </c>
      <c r="T14" s="11">
        <v>0.53935726517865246</v>
      </c>
      <c r="U14" s="11">
        <v>2.8846462115019138</v>
      </c>
      <c r="V14" s="11">
        <v>2.6890103981461655</v>
      </c>
      <c r="W14" s="11">
        <v>2.7165223223728781</v>
      </c>
    </row>
    <row r="15" spans="1:23" x14ac:dyDescent="0.2">
      <c r="A15" s="2" t="s">
        <v>16</v>
      </c>
      <c r="B15" s="2">
        <v>5</v>
      </c>
      <c r="C15" s="13">
        <v>15771618</v>
      </c>
      <c r="D15" s="13">
        <v>102173305</v>
      </c>
      <c r="E15" s="13">
        <v>117944923</v>
      </c>
      <c r="F15" s="11">
        <v>0.76065173453623147</v>
      </c>
      <c r="G15" s="11">
        <v>0.88066736280107294</v>
      </c>
      <c r="H15" s="11">
        <v>0.86480273184315493</v>
      </c>
      <c r="I15" s="11">
        <v>0.15300495549728182</v>
      </c>
      <c r="J15" s="11">
        <v>0.15222716164848521</v>
      </c>
      <c r="K15" s="11">
        <v>0.15301322855991958</v>
      </c>
      <c r="L15" s="11">
        <v>0.42489282549646579</v>
      </c>
      <c r="M15" s="11">
        <v>0.41283152031566211</v>
      </c>
      <c r="N15" s="11">
        <v>0.41441692160144433</v>
      </c>
      <c r="O15" s="11">
        <v>0.84898487740219475</v>
      </c>
      <c r="P15" s="11">
        <v>0.61538597374034387</v>
      </c>
      <c r="Q15" s="11">
        <v>0.64662961945946296</v>
      </c>
      <c r="R15" s="11">
        <v>0.73666610337912708</v>
      </c>
      <c r="S15" s="11">
        <v>0.87204946585135446</v>
      </c>
      <c r="T15" s="11">
        <v>0.85327030694999129</v>
      </c>
      <c r="U15" s="11">
        <v>2.9242004963113009</v>
      </c>
      <c r="V15" s="11">
        <v>2.9331614843569187</v>
      </c>
      <c r="W15" s="11">
        <v>2.9321328084139733</v>
      </c>
    </row>
    <row r="16" spans="1:23" x14ac:dyDescent="0.2">
      <c r="A16" s="2" t="s">
        <v>16</v>
      </c>
      <c r="B16" s="2">
        <v>6</v>
      </c>
      <c r="C16" s="13">
        <v>16022641</v>
      </c>
      <c r="D16" s="13">
        <v>105312052</v>
      </c>
      <c r="E16" s="13">
        <v>121334693</v>
      </c>
      <c r="F16" s="11">
        <v>0.70252333097015274</v>
      </c>
      <c r="G16" s="11">
        <v>0.80955045528013669</v>
      </c>
      <c r="H16" s="11">
        <v>0.79550450007832718</v>
      </c>
      <c r="I16" s="11">
        <v>0.25170274798733649</v>
      </c>
      <c r="J16" s="11">
        <v>0.23849845376196263</v>
      </c>
      <c r="K16" s="11">
        <v>0.24020748908851103</v>
      </c>
      <c r="L16" s="11">
        <v>0.44567252520572032</v>
      </c>
      <c r="M16" s="11">
        <v>0.3937170332160585</v>
      </c>
      <c r="N16" s="11">
        <v>0.40075735843556648</v>
      </c>
      <c r="O16" s="11">
        <v>0.88186273687102545</v>
      </c>
      <c r="P16" s="11">
        <v>0.56741555922699627</v>
      </c>
      <c r="Q16" s="11">
        <v>0.60914203761292474</v>
      </c>
      <c r="R16" s="11">
        <v>0.85960279112588933</v>
      </c>
      <c r="S16" s="11">
        <v>0.97654238998822829</v>
      </c>
      <c r="T16" s="11">
        <v>0.96116944893317235</v>
      </c>
      <c r="U16" s="11">
        <v>3.1413641321601244</v>
      </c>
      <c r="V16" s="11">
        <v>2.9857238914733819</v>
      </c>
      <c r="W16" s="11">
        <v>3.0067808341485018</v>
      </c>
    </row>
    <row r="17" spans="1:23" x14ac:dyDescent="0.2">
      <c r="A17" s="2" t="s">
        <v>16</v>
      </c>
      <c r="B17" s="2">
        <v>7</v>
      </c>
      <c r="C17" s="13">
        <v>16296419</v>
      </c>
      <c r="D17" s="13">
        <v>110298000</v>
      </c>
      <c r="E17" s="13">
        <v>126594419</v>
      </c>
      <c r="F17" s="11">
        <v>0.62962386630810985</v>
      </c>
      <c r="G17" s="11">
        <v>0.72838221612729825</v>
      </c>
      <c r="H17" s="11">
        <v>0.71575625562497891</v>
      </c>
      <c r="I17" s="11">
        <v>0.33867077264992995</v>
      </c>
      <c r="J17" s="11">
        <v>0.34682785955929096</v>
      </c>
      <c r="K17" s="11">
        <v>0.34572108721524969</v>
      </c>
      <c r="L17" s="11">
        <v>0.42891638548388922</v>
      </c>
      <c r="M17" s="11">
        <v>0.41142233579459792</v>
      </c>
      <c r="N17" s="11">
        <v>0.41398000049588685</v>
      </c>
      <c r="O17" s="11">
        <v>0.86980667456257899</v>
      </c>
      <c r="P17" s="11">
        <v>0.54965849149862345</v>
      </c>
      <c r="Q17" s="11">
        <v>0.59081034024900325</v>
      </c>
      <c r="R17" s="11">
        <v>0.68029989457000017</v>
      </c>
      <c r="S17" s="11">
        <v>0.73886256223112623</v>
      </c>
      <c r="T17" s="11">
        <v>0.73072591982676272</v>
      </c>
      <c r="U17" s="11">
        <v>2.9473175935745077</v>
      </c>
      <c r="V17" s="11">
        <v>2.7751534652109369</v>
      </c>
      <c r="W17" s="11">
        <v>2.7969936034118819</v>
      </c>
    </row>
    <row r="18" spans="1:23" x14ac:dyDescent="0.2">
      <c r="A18" s="2" t="s">
        <v>16</v>
      </c>
      <c r="B18" s="2">
        <v>8</v>
      </c>
      <c r="C18" s="13">
        <v>15679558</v>
      </c>
      <c r="D18" s="13">
        <v>111518204</v>
      </c>
      <c r="E18" s="13">
        <v>127197762</v>
      </c>
      <c r="F18" s="11">
        <v>0.61335113106408523</v>
      </c>
      <c r="G18" s="11">
        <v>0.70755435555113821</v>
      </c>
      <c r="H18" s="11">
        <v>0.69621571750993039</v>
      </c>
      <c r="I18" s="11">
        <v>0.42365450630421853</v>
      </c>
      <c r="J18" s="11">
        <v>0.39750152858275634</v>
      </c>
      <c r="K18" s="11">
        <v>0.40060979182068207</v>
      </c>
      <c r="L18" s="11">
        <v>0.50968620481540539</v>
      </c>
      <c r="M18" s="11">
        <v>0.45569672821182422</v>
      </c>
      <c r="N18" s="11">
        <v>0.46216162248569559</v>
      </c>
      <c r="O18" s="11">
        <v>0.88355682704884564</v>
      </c>
      <c r="P18" s="11">
        <v>0.55294890930791041</v>
      </c>
      <c r="Q18" s="11">
        <v>0.59377066743048568</v>
      </c>
      <c r="R18" s="11">
        <v>0.49340974250833253</v>
      </c>
      <c r="S18" s="11">
        <v>0.55495287936367854</v>
      </c>
      <c r="T18" s="11">
        <v>0.54688513125183003</v>
      </c>
      <c r="U18" s="11">
        <v>2.9236584117408868</v>
      </c>
      <c r="V18" s="11">
        <v>2.6686544010173079</v>
      </c>
      <c r="W18" s="11">
        <v>2.6996429304986238</v>
      </c>
    </row>
    <row r="19" spans="1:23" x14ac:dyDescent="0.2">
      <c r="A19" s="2" t="s">
        <v>16</v>
      </c>
      <c r="B19" s="2">
        <v>9</v>
      </c>
      <c r="C19" s="13">
        <v>14980923</v>
      </c>
      <c r="D19" s="13">
        <v>114852456</v>
      </c>
      <c r="E19" s="13">
        <v>129833379</v>
      </c>
      <c r="F19" s="11">
        <v>0.6056707374549567</v>
      </c>
      <c r="G19" s="11">
        <v>0.69612031603296409</v>
      </c>
      <c r="H19" s="11">
        <v>0.68581493706200025</v>
      </c>
      <c r="I19" s="11">
        <v>0.47082048555798145</v>
      </c>
      <c r="J19" s="11">
        <v>0.43598187338265271</v>
      </c>
      <c r="K19" s="11">
        <v>0.43998249084372754</v>
      </c>
      <c r="L19" s="11">
        <v>0.56924197626222439</v>
      </c>
      <c r="M19" s="11">
        <v>0.46754047673253224</v>
      </c>
      <c r="N19" s="11">
        <v>0.47852543924919055</v>
      </c>
      <c r="O19" s="11">
        <v>0.9430547260085097</v>
      </c>
      <c r="P19" s="11">
        <v>0.57129213137381063</v>
      </c>
      <c r="Q19" s="11">
        <v>0.614242843366963</v>
      </c>
      <c r="R19" s="11">
        <v>0.45168760325739943</v>
      </c>
      <c r="S19" s="11">
        <v>0.45410622581575599</v>
      </c>
      <c r="T19" s="11">
        <v>0.4538969582972161</v>
      </c>
      <c r="U19" s="11">
        <v>3.0404755285410716</v>
      </c>
      <c r="V19" s="11">
        <v>2.6250410233377153</v>
      </c>
      <c r="W19" s="11">
        <v>2.6724626688190973</v>
      </c>
    </row>
    <row r="20" spans="1:23" x14ac:dyDescent="0.2">
      <c r="A20" s="2" t="s">
        <v>16</v>
      </c>
      <c r="B20" s="2">
        <v>10</v>
      </c>
      <c r="C20" s="13">
        <v>14682572</v>
      </c>
      <c r="D20" s="13">
        <v>119294990</v>
      </c>
      <c r="E20" s="13">
        <v>133977562</v>
      </c>
      <c r="F20" s="11">
        <v>0.5900523446466811</v>
      </c>
      <c r="G20" s="11">
        <v>0.67404100464350913</v>
      </c>
      <c r="H20" s="11">
        <v>0.66521207663356874</v>
      </c>
      <c r="I20" s="11">
        <v>0.53042310491313238</v>
      </c>
      <c r="J20" s="11">
        <v>0.46546013159977151</v>
      </c>
      <c r="K20" s="11">
        <v>0.47179406408856905</v>
      </c>
      <c r="L20" s="11">
        <v>0.56200505345324581</v>
      </c>
      <c r="M20" s="11">
        <v>0.51323309355002111</v>
      </c>
      <c r="N20" s="11">
        <v>0.51909501526294288</v>
      </c>
      <c r="O20" s="11">
        <v>0.88144382739598848</v>
      </c>
      <c r="P20" s="11">
        <v>0.54831883222566669</v>
      </c>
      <c r="Q20" s="11">
        <v>0.58480692275794321</v>
      </c>
      <c r="R20" s="11">
        <v>0.48340700458161345</v>
      </c>
      <c r="S20" s="11">
        <v>0.39784751602970614</v>
      </c>
      <c r="T20" s="11">
        <v>0.40823811424656864</v>
      </c>
      <c r="U20" s="11">
        <v>3.0473313349906612</v>
      </c>
      <c r="V20" s="11">
        <v>2.5989005780486747</v>
      </c>
      <c r="W20" s="11">
        <v>2.6491461929895928</v>
      </c>
    </row>
    <row r="21" spans="1:23" x14ac:dyDescent="0.2">
      <c r="A21" s="2" t="s">
        <v>16</v>
      </c>
      <c r="B21" s="2">
        <v>11</v>
      </c>
      <c r="C21" s="13">
        <v>13876750</v>
      </c>
      <c r="D21" s="13">
        <v>118069763</v>
      </c>
      <c r="E21" s="13">
        <v>131946513</v>
      </c>
      <c r="F21" s="11">
        <v>0.55221169394174674</v>
      </c>
      <c r="G21" s="11">
        <v>0.63149793319742453</v>
      </c>
      <c r="H21" s="11">
        <v>0.62338002327174691</v>
      </c>
      <c r="I21" s="11">
        <v>0.63107157154865323</v>
      </c>
      <c r="J21" s="11">
        <v>0.54534626348374382</v>
      </c>
      <c r="K21" s="11">
        <v>0.55451451663598783</v>
      </c>
      <c r="L21" s="11">
        <v>0.55314025843307013</v>
      </c>
      <c r="M21" s="11">
        <v>0.61011027912882521</v>
      </c>
      <c r="N21" s="11">
        <v>0.60387870263733523</v>
      </c>
      <c r="O21" s="11">
        <v>0.91014335709228344</v>
      </c>
      <c r="P21" s="11">
        <v>0.58835816689748699</v>
      </c>
      <c r="Q21" s="11">
        <v>0.62220673979405849</v>
      </c>
      <c r="R21" s="11">
        <v>0.32911198005975367</v>
      </c>
      <c r="S21" s="11">
        <v>0.35258744450654012</v>
      </c>
      <c r="T21" s="11">
        <v>0.35004809437241208</v>
      </c>
      <c r="U21" s="11">
        <v>2.9756788610755072</v>
      </c>
      <c r="V21" s="11">
        <v>2.7279000872140204</v>
      </c>
      <c r="W21" s="11">
        <v>2.754028076711541</v>
      </c>
    </row>
    <row r="22" spans="1:23" x14ac:dyDescent="0.2">
      <c r="A22" s="2" t="s">
        <v>16</v>
      </c>
      <c r="B22" s="2">
        <v>12</v>
      </c>
      <c r="C22" s="13">
        <v>12754261</v>
      </c>
      <c r="D22" s="13">
        <v>114789203</v>
      </c>
      <c r="E22" s="13">
        <v>127543464</v>
      </c>
      <c r="F22" s="11">
        <v>0.54074199688744917</v>
      </c>
      <c r="G22" s="11">
        <v>0.60175145317585232</v>
      </c>
      <c r="H22" s="11">
        <v>0.59614649967984557</v>
      </c>
      <c r="I22" s="11">
        <v>0.7262335579050333</v>
      </c>
      <c r="J22" s="11">
        <v>0.66387721651241971</v>
      </c>
      <c r="K22" s="11">
        <v>0.66929412095738816</v>
      </c>
      <c r="L22" s="11">
        <v>0.59712674044370728</v>
      </c>
      <c r="M22" s="11">
        <v>0.55126810527948278</v>
      </c>
      <c r="N22" s="11">
        <v>0.55595390172919945</v>
      </c>
      <c r="O22" s="11">
        <v>0.97304740680907054</v>
      </c>
      <c r="P22" s="11">
        <v>0.57870380015210843</v>
      </c>
      <c r="Q22" s="11">
        <v>0.6180743434774788</v>
      </c>
      <c r="R22" s="11">
        <v>0.27898089962315875</v>
      </c>
      <c r="S22" s="11">
        <v>0.30572705175528586</v>
      </c>
      <c r="T22" s="11">
        <v>0.30303440920235375</v>
      </c>
      <c r="U22" s="11">
        <v>3.1161306016684192</v>
      </c>
      <c r="V22" s="11">
        <v>2.7013276268751492</v>
      </c>
      <c r="W22" s="11">
        <v>2.7425032750462655</v>
      </c>
    </row>
    <row r="23" spans="1:23" x14ac:dyDescent="0.2">
      <c r="A23" s="2" t="s">
        <v>16</v>
      </c>
      <c r="B23" s="2">
        <v>13</v>
      </c>
      <c r="C23" s="13">
        <v>12142275</v>
      </c>
      <c r="D23" s="13">
        <v>117018722</v>
      </c>
      <c r="E23" s="13">
        <v>129160997</v>
      </c>
      <c r="F23" s="11">
        <v>0.52729570028535766</v>
      </c>
      <c r="G23" s="11">
        <v>0.56756493993029056</v>
      </c>
      <c r="H23" s="11">
        <v>0.56418994800024957</v>
      </c>
      <c r="I23" s="11">
        <v>0.71530020027727559</v>
      </c>
      <c r="J23" s="11">
        <v>0.76180104234032586</v>
      </c>
      <c r="K23" s="11">
        <v>0.75646713586281522</v>
      </c>
      <c r="L23" s="11">
        <v>0.54152824467804916</v>
      </c>
      <c r="M23" s="11">
        <v>0.50775765939147655</v>
      </c>
      <c r="N23" s="11">
        <v>0.51082432288461666</v>
      </c>
      <c r="O23" s="11">
        <v>1.0071619400308804</v>
      </c>
      <c r="P23" s="11">
        <v>0.60645676580043895</v>
      </c>
      <c r="Q23" s="11">
        <v>0.64413594456804324</v>
      </c>
      <c r="R23" s="11">
        <v>0.27262037980289489</v>
      </c>
      <c r="S23" s="11">
        <v>0.28483642266065023</v>
      </c>
      <c r="T23" s="11">
        <v>0.28382996736673144</v>
      </c>
      <c r="U23" s="11">
        <v>3.0639064650744574</v>
      </c>
      <c r="V23" s="11">
        <v>2.7284168301231824</v>
      </c>
      <c r="W23" s="11">
        <v>2.7594473186824562</v>
      </c>
    </row>
    <row r="24" spans="1:23" x14ac:dyDescent="0.2">
      <c r="A24" s="2" t="s">
        <v>16</v>
      </c>
      <c r="B24" s="2">
        <v>14</v>
      </c>
      <c r="C24" s="13">
        <v>12615864</v>
      </c>
      <c r="D24" s="13">
        <v>122015918</v>
      </c>
      <c r="E24" s="13">
        <v>134631782</v>
      </c>
      <c r="F24" s="11">
        <v>0.47957364409922326</v>
      </c>
      <c r="G24" s="11">
        <v>0.51599851502461125</v>
      </c>
      <c r="H24" s="11">
        <v>0.51290487259510853</v>
      </c>
      <c r="I24" s="11">
        <v>0.73937933507194342</v>
      </c>
      <c r="J24" s="11">
        <v>0.76791368067734478</v>
      </c>
      <c r="K24" s="11">
        <v>0.76430644815091164</v>
      </c>
      <c r="L24" s="11">
        <v>0.52692434976389979</v>
      </c>
      <c r="M24" s="11">
        <v>0.50394552653120495</v>
      </c>
      <c r="N24" s="11">
        <v>0.50612942247998427</v>
      </c>
      <c r="O24" s="11">
        <v>0.97520477258593519</v>
      </c>
      <c r="P24" s="11">
        <v>0.61213098310922953</v>
      </c>
      <c r="Q24" s="11">
        <v>0.6461409163282209</v>
      </c>
      <c r="R24" s="11">
        <v>0.30737783847753075</v>
      </c>
      <c r="S24" s="11">
        <v>0.25508902082027091</v>
      </c>
      <c r="T24" s="11">
        <v>0.25992966250444494</v>
      </c>
      <c r="U24" s="11">
        <v>3.0284599399985321</v>
      </c>
      <c r="V24" s="11">
        <v>2.655077726162661</v>
      </c>
      <c r="W24" s="11">
        <v>2.6894113220586702</v>
      </c>
    </row>
    <row r="25" spans="1:23" x14ac:dyDescent="0.2">
      <c r="A25" s="2" t="s">
        <v>16</v>
      </c>
      <c r="B25" s="2">
        <v>15</v>
      </c>
      <c r="C25" s="13">
        <v>13890606</v>
      </c>
      <c r="D25" s="13">
        <v>124015305</v>
      </c>
      <c r="E25" s="13">
        <v>137905911</v>
      </c>
      <c r="F25" s="11">
        <v>0.43965277713829437</v>
      </c>
      <c r="G25" s="11">
        <v>0.46566824745327084</v>
      </c>
      <c r="H25" s="11">
        <v>0.46341144927067762</v>
      </c>
      <c r="I25" s="11">
        <v>0.65235745515170651</v>
      </c>
      <c r="J25" s="11">
        <v>0.7277849912115959</v>
      </c>
      <c r="K25" s="11">
        <v>0.71788830387727731</v>
      </c>
      <c r="L25" s="11">
        <v>0.49325210881465376</v>
      </c>
      <c r="M25" s="11">
        <v>0.5405618250663885</v>
      </c>
      <c r="N25" s="11">
        <v>0.53554053570848759</v>
      </c>
      <c r="O25" s="11">
        <v>0.94060473836817704</v>
      </c>
      <c r="P25" s="11">
        <v>0.61522026060926904</v>
      </c>
      <c r="Q25" s="11">
        <v>0.64804535669822738</v>
      </c>
      <c r="R25" s="11">
        <v>0.27422609729640118</v>
      </c>
      <c r="S25" s="11">
        <v>0.26071922084894583</v>
      </c>
      <c r="T25" s="11">
        <v>0.26208371722322199</v>
      </c>
      <c r="U25" s="11">
        <v>2.800093176769233</v>
      </c>
      <c r="V25" s="11">
        <v>2.6099545451894701</v>
      </c>
      <c r="W25" s="11">
        <v>2.6269693627778921</v>
      </c>
    </row>
    <row r="26" spans="1:23" x14ac:dyDescent="0.2">
      <c r="A26" s="2" t="s">
        <v>16</v>
      </c>
      <c r="B26" s="2">
        <v>16</v>
      </c>
      <c r="C26" s="13">
        <v>16830777</v>
      </c>
      <c r="D26" s="13">
        <v>127403787</v>
      </c>
      <c r="E26" s="13">
        <v>144234564</v>
      </c>
      <c r="F26" s="11">
        <v>0.41387685153480669</v>
      </c>
      <c r="G26" s="11">
        <v>0.44760962523294284</v>
      </c>
      <c r="H26" s="11">
        <v>0.44376000227917484</v>
      </c>
      <c r="I26" s="11">
        <v>0.60200894279919914</v>
      </c>
      <c r="J26" s="11">
        <v>0.60569202359972041</v>
      </c>
      <c r="K26" s="11">
        <v>0.60370700474605821</v>
      </c>
      <c r="L26" s="11">
        <v>0.48426865152689913</v>
      </c>
      <c r="M26" s="11">
        <v>0.44584840054677743</v>
      </c>
      <c r="N26" s="11">
        <v>0.45061862125907931</v>
      </c>
      <c r="O26" s="11">
        <v>1.0094642265317122</v>
      </c>
      <c r="P26" s="11">
        <v>0.61817614315215852</v>
      </c>
      <c r="Q26" s="11">
        <v>0.66386915618050624</v>
      </c>
      <c r="R26" s="11">
        <v>0.2308621810181129</v>
      </c>
      <c r="S26" s="11">
        <v>0.25024138171567079</v>
      </c>
      <c r="T26" s="11">
        <v>0.24792338899450345</v>
      </c>
      <c r="U26" s="11">
        <v>2.7404808534107299</v>
      </c>
      <c r="V26" s="11">
        <v>2.3675675742472704</v>
      </c>
      <c r="W26" s="11">
        <v>2.409878173459322</v>
      </c>
    </row>
    <row r="27" spans="1:23" x14ac:dyDescent="0.2">
      <c r="A27" s="2" t="s">
        <v>16</v>
      </c>
      <c r="B27" s="2">
        <v>17</v>
      </c>
      <c r="C27" s="13">
        <v>26482073</v>
      </c>
      <c r="D27" s="13">
        <v>134353040</v>
      </c>
      <c r="E27" s="13">
        <v>160835113</v>
      </c>
      <c r="F27" s="11">
        <v>0.40877867228863085</v>
      </c>
      <c r="G27" s="11">
        <v>0.44906589444474893</v>
      </c>
      <c r="H27" s="11">
        <v>0.44214020711662949</v>
      </c>
      <c r="I27" s="11">
        <v>0.49862187858342599</v>
      </c>
      <c r="J27" s="11">
        <v>0.50144862130901224</v>
      </c>
      <c r="K27" s="11">
        <v>0.50008193533317891</v>
      </c>
      <c r="L27" s="11">
        <v>0.47342459821160948</v>
      </c>
      <c r="M27" s="11">
        <v>0.40285753922822543</v>
      </c>
      <c r="N27" s="11">
        <v>0.41429868931832414</v>
      </c>
      <c r="O27" s="11">
        <v>0.84779270980704635</v>
      </c>
      <c r="P27" s="11">
        <v>0.64550500733378269</v>
      </c>
      <c r="Q27" s="11">
        <v>0.67890836928523446</v>
      </c>
      <c r="R27" s="11">
        <v>0.22921028980915803</v>
      </c>
      <c r="S27" s="11">
        <v>0.2494007321977823</v>
      </c>
      <c r="T27" s="11">
        <v>0.24583404070019524</v>
      </c>
      <c r="U27" s="11">
        <v>2.4578281486998708</v>
      </c>
      <c r="V27" s="11">
        <v>2.2482777945135517</v>
      </c>
      <c r="W27" s="11">
        <v>2.2812632417535621</v>
      </c>
    </row>
    <row r="28" spans="1:23" x14ac:dyDescent="0.2">
      <c r="A28" s="2" t="s">
        <v>16</v>
      </c>
      <c r="B28" s="2">
        <v>18</v>
      </c>
      <c r="C28" s="13">
        <v>28384778</v>
      </c>
      <c r="D28" s="13">
        <v>131212569</v>
      </c>
      <c r="E28" s="13">
        <v>159597347</v>
      </c>
      <c r="F28" s="11">
        <v>0.3670516714744893</v>
      </c>
      <c r="G28" s="11">
        <v>0.41552350125390036</v>
      </c>
      <c r="H28" s="11">
        <v>0.40662423239240514</v>
      </c>
      <c r="I28" s="11">
        <v>0.37703787497927083</v>
      </c>
      <c r="J28" s="11">
        <v>0.39765106189153854</v>
      </c>
      <c r="K28" s="11">
        <v>0.39417716592139435</v>
      </c>
      <c r="L28" s="11">
        <v>0.30206796257553287</v>
      </c>
      <c r="M28" s="11">
        <v>0.35717315567557917</v>
      </c>
      <c r="N28" s="11">
        <v>0.34664063926507582</v>
      </c>
      <c r="O28" s="11">
        <v>0.93321522633800713</v>
      </c>
      <c r="P28" s="11">
        <v>0.64843179149734653</v>
      </c>
      <c r="Q28" s="11">
        <v>0.6991521855929349</v>
      </c>
      <c r="R28" s="11">
        <v>0.21643763989904735</v>
      </c>
      <c r="S28" s="11">
        <v>0.23279492829968376</v>
      </c>
      <c r="T28" s="11">
        <v>0.22961582456126162</v>
      </c>
      <c r="U28" s="11">
        <v>2.1958103752663476</v>
      </c>
      <c r="V28" s="11">
        <v>2.0515744386180486</v>
      </c>
      <c r="W28" s="11">
        <v>2.0762100477330723</v>
      </c>
    </row>
    <row r="29" spans="1:23" x14ac:dyDescent="0.2">
      <c r="A29" s="2" t="s">
        <v>16</v>
      </c>
      <c r="B29" s="2">
        <v>19</v>
      </c>
      <c r="C29" s="13">
        <v>29417319</v>
      </c>
      <c r="D29" s="13">
        <v>132015503</v>
      </c>
      <c r="E29" s="13">
        <v>161432822</v>
      </c>
      <c r="F29" s="11">
        <v>0.3052411200109133</v>
      </c>
      <c r="G29" s="11">
        <v>0.37474866047736693</v>
      </c>
      <c r="H29" s="11">
        <v>0.36189707703026658</v>
      </c>
      <c r="I29" s="11">
        <v>0.27785168349091954</v>
      </c>
      <c r="J29" s="11">
        <v>0.27859106707997905</v>
      </c>
      <c r="K29" s="11">
        <v>0.2794578022287369</v>
      </c>
      <c r="L29" s="11">
        <v>0.26589551630631253</v>
      </c>
      <c r="M29" s="11">
        <v>0.30687675986286145</v>
      </c>
      <c r="N29" s="11">
        <v>0.2989623484086284</v>
      </c>
      <c r="O29" s="11">
        <v>0.6664478855670668</v>
      </c>
      <c r="P29" s="11">
        <v>0.63146705793861169</v>
      </c>
      <c r="Q29" s="11">
        <v>0.63782638328419716</v>
      </c>
      <c r="R29" s="11">
        <v>0.17341101230166189</v>
      </c>
      <c r="S29" s="11">
        <v>0.2507638621303982</v>
      </c>
      <c r="T29" s="11">
        <v>0.23695143885492959</v>
      </c>
      <c r="U29" s="11">
        <v>1.6888472176768741</v>
      </c>
      <c r="V29" s="11">
        <v>1.8424474074892174</v>
      </c>
      <c r="W29" s="11">
        <v>1.8150950498067586</v>
      </c>
    </row>
    <row r="30" spans="1:23" x14ac:dyDescent="0.2">
      <c r="A30" s="2" t="s">
        <v>16</v>
      </c>
      <c r="B30" s="2">
        <v>20</v>
      </c>
      <c r="C30" s="13">
        <v>29113793.307048984</v>
      </c>
      <c r="D30" s="13">
        <v>125131310.73127699</v>
      </c>
      <c r="E30" s="13">
        <v>154245104.03832597</v>
      </c>
      <c r="F30" s="11">
        <v>0.29697726744786562</v>
      </c>
      <c r="G30" s="11">
        <v>0.37951588345199883</v>
      </c>
      <c r="H30" s="11">
        <v>0.36383621897882568</v>
      </c>
      <c r="I30" s="11">
        <v>0.29344985239648069</v>
      </c>
      <c r="J30" s="11">
        <v>0.27770677136723571</v>
      </c>
      <c r="K30" s="11">
        <v>0.2792853201869458</v>
      </c>
      <c r="L30" s="11">
        <v>0.27230834434465684</v>
      </c>
      <c r="M30" s="11">
        <v>0.33167493057057235</v>
      </c>
      <c r="N30" s="11">
        <v>0.3205396088878576</v>
      </c>
      <c r="O30" s="11">
        <v>0.71308476775625818</v>
      </c>
      <c r="P30" s="11">
        <v>0.66111913587338089</v>
      </c>
      <c r="Q30" s="11">
        <v>0.67093604888595548</v>
      </c>
      <c r="R30" s="11">
        <v>0.1899043081306328</v>
      </c>
      <c r="S30" s="11">
        <v>0.19696399177283133</v>
      </c>
      <c r="T30" s="11">
        <v>0.19543992532963464</v>
      </c>
      <c r="U30" s="11">
        <v>1.7657245400758941</v>
      </c>
      <c r="V30" s="11">
        <v>1.8469807130360192</v>
      </c>
      <c r="W30" s="11">
        <v>1.8300371222692191</v>
      </c>
    </row>
    <row r="31" spans="1:23" x14ac:dyDescent="0.2">
      <c r="A31" s="2" t="s">
        <v>16</v>
      </c>
      <c r="B31" s="2">
        <v>21</v>
      </c>
      <c r="C31" s="13">
        <v>26878729.379928317</v>
      </c>
      <c r="D31" s="13">
        <v>122521043.86754677</v>
      </c>
      <c r="E31" s="13">
        <v>149399773.24747509</v>
      </c>
      <c r="F31" s="11">
        <v>0.29631066950477541</v>
      </c>
      <c r="G31" s="11">
        <v>0.38344189220440272</v>
      </c>
      <c r="H31" s="11">
        <v>0.36773933734440167</v>
      </c>
      <c r="I31" s="11">
        <v>0.2906066824477474</v>
      </c>
      <c r="J31" s="11">
        <v>0.27381519129317267</v>
      </c>
      <c r="K31" s="11">
        <v>0.27707353387039996</v>
      </c>
      <c r="L31" s="11">
        <v>0.2861796044679541</v>
      </c>
      <c r="M31" s="11">
        <v>0.32476886154730567</v>
      </c>
      <c r="N31" s="11">
        <v>0.31742172408143321</v>
      </c>
      <c r="O31" s="11">
        <v>0.71316143625828554</v>
      </c>
      <c r="P31" s="11">
        <v>0.66080640798475831</v>
      </c>
      <c r="Q31" s="11">
        <v>0.67036512249598246</v>
      </c>
      <c r="R31" s="11">
        <v>0.19106825322430632</v>
      </c>
      <c r="S31" s="11">
        <v>0.19840266069058904</v>
      </c>
      <c r="T31" s="11">
        <v>0.19686171745398745</v>
      </c>
      <c r="U31" s="11">
        <v>1.7773266459030688</v>
      </c>
      <c r="V31" s="11">
        <v>1.8412350137202285</v>
      </c>
      <c r="W31" s="11">
        <v>1.8294614352462046</v>
      </c>
    </row>
    <row r="32" spans="1:23" x14ac:dyDescent="0.2">
      <c r="A32" s="2" t="s">
        <v>16</v>
      </c>
      <c r="B32" s="2">
        <v>22</v>
      </c>
      <c r="C32" s="13">
        <v>26742159.218637992</v>
      </c>
      <c r="D32" s="13">
        <v>118427760.90464869</v>
      </c>
      <c r="E32" s="13">
        <v>145169920.12328669</v>
      </c>
      <c r="F32" s="11">
        <v>0.29093844528332835</v>
      </c>
      <c r="G32" s="11">
        <v>0.38879981018193938</v>
      </c>
      <c r="H32" s="11">
        <v>0.37079638738634763</v>
      </c>
      <c r="I32" s="11">
        <v>0.28948603409133494</v>
      </c>
      <c r="J32" s="11">
        <v>0.30353193022992364</v>
      </c>
      <c r="K32" s="11">
        <v>0.29993123359333179</v>
      </c>
      <c r="L32" s="11">
        <v>0.32325403497058486</v>
      </c>
      <c r="M32" s="11">
        <v>0.3320425572325682</v>
      </c>
      <c r="N32" s="11">
        <v>0.3300905890465789</v>
      </c>
      <c r="O32" s="11">
        <v>0.71791319046351898</v>
      </c>
      <c r="P32" s="11">
        <v>0.68210113004691231</v>
      </c>
      <c r="Q32" s="11">
        <v>0.68895592281410167</v>
      </c>
      <c r="R32" s="11">
        <v>0.18051777915876799</v>
      </c>
      <c r="S32" s="11">
        <v>0.18085126371870311</v>
      </c>
      <c r="T32" s="11">
        <v>0.18087205837658041</v>
      </c>
      <c r="U32" s="11">
        <v>1.8021094839675351</v>
      </c>
      <c r="V32" s="11">
        <v>1.8873266914100466</v>
      </c>
      <c r="W32" s="11">
        <v>1.8706461912169403</v>
      </c>
    </row>
    <row r="33" spans="1:23" x14ac:dyDescent="0.2">
      <c r="A33" s="2" t="s">
        <v>16</v>
      </c>
      <c r="B33" s="2">
        <v>23</v>
      </c>
      <c r="C33" s="13">
        <v>26592905.130227</v>
      </c>
      <c r="D33" s="13">
        <v>118516536.61096165</v>
      </c>
      <c r="E33" s="13">
        <v>145109441.74118865</v>
      </c>
      <c r="F33" s="11">
        <v>0.29638437060061579</v>
      </c>
      <c r="G33" s="11">
        <v>0.39286306383837083</v>
      </c>
      <c r="H33" s="11">
        <v>0.375193505251052</v>
      </c>
      <c r="I33" s="11">
        <v>0.29782416763325481</v>
      </c>
      <c r="J33" s="11">
        <v>0.30225667164199405</v>
      </c>
      <c r="K33" s="11">
        <v>0.30196030886733333</v>
      </c>
      <c r="L33" s="11">
        <v>0.3079263614865968</v>
      </c>
      <c r="M33" s="11">
        <v>0.40880435612782612</v>
      </c>
      <c r="N33" s="11">
        <v>0.38969356184317971</v>
      </c>
      <c r="O33" s="11">
        <v>0.66846449567511379</v>
      </c>
      <c r="P33" s="11">
        <v>0.67391715373799532</v>
      </c>
      <c r="Q33" s="11">
        <v>0.67315379734055591</v>
      </c>
      <c r="R33" s="11">
        <v>0.18403156845346583</v>
      </c>
      <c r="S33" s="11">
        <v>0.21036196139051422</v>
      </c>
      <c r="T33" s="11">
        <v>0.20573393784671151</v>
      </c>
      <c r="U33" s="11">
        <v>1.7546309638490472</v>
      </c>
      <c r="V33" s="11">
        <v>1.9882032067367006</v>
      </c>
      <c r="W33" s="11">
        <v>1.9457351111488326</v>
      </c>
    </row>
    <row r="34" spans="1:23" x14ac:dyDescent="0.2">
      <c r="A34" s="2" t="s">
        <v>16</v>
      </c>
      <c r="B34" s="2">
        <v>24</v>
      </c>
      <c r="C34" s="13">
        <v>27292655.41218638</v>
      </c>
      <c r="D34" s="13">
        <v>120334825.17268348</v>
      </c>
      <c r="E34" s="13">
        <v>147627480.58486986</v>
      </c>
      <c r="F34" s="11">
        <v>0.30123805878753562</v>
      </c>
      <c r="G34" s="11">
        <v>0.4046586970802612</v>
      </c>
      <c r="H34" s="11">
        <v>0.38560769733294209</v>
      </c>
      <c r="I34" s="11">
        <v>0.30821734578123361</v>
      </c>
      <c r="J34" s="11">
        <v>0.30163032294094733</v>
      </c>
      <c r="K34" s="11">
        <v>0.3025050558300611</v>
      </c>
      <c r="L34" s="11">
        <v>0.34180420674930728</v>
      </c>
      <c r="M34" s="11">
        <v>0.37483027637403987</v>
      </c>
      <c r="N34" s="11">
        <v>0.36853817112328352</v>
      </c>
      <c r="O34" s="11">
        <v>0.69171146947764717</v>
      </c>
      <c r="P34" s="11">
        <v>0.68185374480651118</v>
      </c>
      <c r="Q34" s="11">
        <v>0.6843874657408503</v>
      </c>
      <c r="R34" s="11">
        <v>0.18045847614176769</v>
      </c>
      <c r="S34" s="11">
        <v>0.19471407797749377</v>
      </c>
      <c r="T34" s="11">
        <v>0.1926802374226588</v>
      </c>
      <c r="U34" s="11">
        <v>1.8234295569374912</v>
      </c>
      <c r="V34" s="11">
        <v>1.9576871191792535</v>
      </c>
      <c r="W34" s="11">
        <v>1.9337186274497957</v>
      </c>
    </row>
    <row r="35" spans="1:23" x14ac:dyDescent="0.2">
      <c r="A35" s="2" t="s">
        <v>16</v>
      </c>
      <c r="B35" s="2">
        <v>25</v>
      </c>
      <c r="C35" s="13">
        <v>27834650.48506571</v>
      </c>
      <c r="D35" s="13">
        <v>125326992.59363073</v>
      </c>
      <c r="E35" s="13">
        <v>153161643.07869643</v>
      </c>
      <c r="F35" s="11">
        <v>0.3063201417623197</v>
      </c>
      <c r="G35" s="11">
        <v>0.41140605642577077</v>
      </c>
      <c r="H35" s="11">
        <v>0.3921055291101091</v>
      </c>
      <c r="I35" s="11">
        <v>0.31239008613392494</v>
      </c>
      <c r="J35" s="11">
        <v>0.31162736162959764</v>
      </c>
      <c r="K35" s="11">
        <v>0.31129238406452242</v>
      </c>
      <c r="L35" s="11">
        <v>0.33991491254341394</v>
      </c>
      <c r="M35" s="11">
        <v>0.38250082135444946</v>
      </c>
      <c r="N35" s="11">
        <v>0.3742695179021045</v>
      </c>
      <c r="O35" s="11">
        <v>0.70910819536058978</v>
      </c>
      <c r="P35" s="11">
        <v>0.68474841550300758</v>
      </c>
      <c r="Q35" s="11">
        <v>0.68911947714296895</v>
      </c>
      <c r="R35" s="11">
        <v>0.18687096887447033</v>
      </c>
      <c r="S35" s="11">
        <v>0.16391832506641663</v>
      </c>
      <c r="T35" s="11">
        <v>0.16769920757362916</v>
      </c>
      <c r="U35" s="11">
        <v>1.8546043046747187</v>
      </c>
      <c r="V35" s="11">
        <v>1.9542009799792419</v>
      </c>
      <c r="W35" s="11">
        <v>1.9344861157933342</v>
      </c>
    </row>
    <row r="36" spans="1:23" x14ac:dyDescent="0.2">
      <c r="A36" s="2" t="s">
        <v>16</v>
      </c>
      <c r="B36" s="2">
        <v>26</v>
      </c>
      <c r="C36" s="13">
        <v>26845436.630824372</v>
      </c>
      <c r="D36" s="13">
        <v>127107965.54370268</v>
      </c>
      <c r="E36" s="13">
        <v>153953402.17452705</v>
      </c>
      <c r="F36" s="11">
        <v>0.29562411657586546</v>
      </c>
      <c r="G36" s="11">
        <v>0.42217549907415813</v>
      </c>
      <c r="H36" s="11">
        <v>0.40045781733504648</v>
      </c>
      <c r="I36" s="11">
        <v>0.31630393095873632</v>
      </c>
      <c r="J36" s="11">
        <v>0.32304119037418144</v>
      </c>
      <c r="K36" s="11">
        <v>0.32277516825237162</v>
      </c>
      <c r="L36" s="11">
        <v>0.3405300781064825</v>
      </c>
      <c r="M36" s="11">
        <v>0.37887640507650322</v>
      </c>
      <c r="N36" s="11">
        <v>0.37152362386808296</v>
      </c>
      <c r="O36" s="11">
        <v>0.67958449893538897</v>
      </c>
      <c r="P36" s="11">
        <v>0.69001957227849375</v>
      </c>
      <c r="Q36" s="11">
        <v>0.68809922213162067</v>
      </c>
      <c r="R36" s="11">
        <v>0.16674810473955615</v>
      </c>
      <c r="S36" s="11">
        <v>0.18892602593210042</v>
      </c>
      <c r="T36" s="11">
        <v>0.18486565550663009</v>
      </c>
      <c r="U36" s="11">
        <v>1.7987907293160297</v>
      </c>
      <c r="V36" s="11">
        <v>2.0030386927354371</v>
      </c>
      <c r="W36" s="11">
        <v>1.9677214870937518</v>
      </c>
    </row>
    <row r="37" spans="1:23" x14ac:dyDescent="0.2">
      <c r="A37" s="2" t="s">
        <v>16</v>
      </c>
      <c r="B37" s="2">
        <v>27</v>
      </c>
      <c r="C37" s="13">
        <v>26967526.956989247</v>
      </c>
      <c r="D37" s="13">
        <v>128347948.20840894</v>
      </c>
      <c r="E37" s="13">
        <v>155315475.16539818</v>
      </c>
      <c r="F37" s="11">
        <v>0.30986473174445506</v>
      </c>
      <c r="G37" s="11">
        <v>0.4341945065163349</v>
      </c>
      <c r="H37" s="11">
        <v>0.41291677233227458</v>
      </c>
      <c r="I37" s="11">
        <v>0.29011892008187595</v>
      </c>
      <c r="J37" s="11">
        <v>0.33375201891937739</v>
      </c>
      <c r="K37" s="11">
        <v>0.32706356653581731</v>
      </c>
      <c r="L37" s="11">
        <v>0.39027433971208619</v>
      </c>
      <c r="M37" s="11">
        <v>0.41989651285937252</v>
      </c>
      <c r="N37" s="11">
        <v>0.4137846493432607</v>
      </c>
      <c r="O37" s="11">
        <v>0.66877750368446054</v>
      </c>
      <c r="P37" s="11">
        <v>0.68260899898918936</v>
      </c>
      <c r="Q37" s="11">
        <v>0.67970131429539105</v>
      </c>
      <c r="R37" s="11">
        <v>0.19286442634549281</v>
      </c>
      <c r="S37" s="11">
        <v>0.17413545001917044</v>
      </c>
      <c r="T37" s="11">
        <v>0.17675057718158371</v>
      </c>
      <c r="U37" s="11">
        <v>1.8518999215683707</v>
      </c>
      <c r="V37" s="11">
        <v>2.0445874873034446</v>
      </c>
      <c r="W37" s="11">
        <v>2.0102168796883273</v>
      </c>
    </row>
    <row r="38" spans="1:23" x14ac:dyDescent="0.2">
      <c r="A38" s="2" t="s">
        <v>16</v>
      </c>
      <c r="B38" s="2">
        <v>28</v>
      </c>
      <c r="C38" s="13">
        <v>25523771.824372761</v>
      </c>
      <c r="D38" s="13">
        <v>122766291.50140774</v>
      </c>
      <c r="E38" s="13">
        <v>148290063.32578051</v>
      </c>
      <c r="F38" s="11">
        <v>0.33201188540331794</v>
      </c>
      <c r="G38" s="11">
        <v>0.44993597850201261</v>
      </c>
      <c r="H38" s="11">
        <v>0.43000701653377593</v>
      </c>
      <c r="I38" s="11">
        <v>0.29660697938498465</v>
      </c>
      <c r="J38" s="11">
        <v>0.32901616605568718</v>
      </c>
      <c r="K38" s="11">
        <v>0.32278873479920928</v>
      </c>
      <c r="L38" s="11">
        <v>0.39848912800675529</v>
      </c>
      <c r="M38" s="11">
        <v>0.43781360406978137</v>
      </c>
      <c r="N38" s="11">
        <v>0.43056932998795966</v>
      </c>
      <c r="O38" s="11">
        <v>0.72428238784283139</v>
      </c>
      <c r="P38" s="11">
        <v>0.70436290856730877</v>
      </c>
      <c r="Q38" s="11">
        <v>0.70734213103752497</v>
      </c>
      <c r="R38" s="11">
        <v>0.19933815319203232</v>
      </c>
      <c r="S38" s="11">
        <v>0.17149350833929095</v>
      </c>
      <c r="T38" s="11">
        <v>0.1762189533009848</v>
      </c>
      <c r="U38" s="11">
        <v>1.9507285338299218</v>
      </c>
      <c r="V38" s="11">
        <v>2.0926221655340811</v>
      </c>
      <c r="W38" s="11">
        <v>2.0669261656594546</v>
      </c>
    </row>
    <row r="39" spans="1:23" x14ac:dyDescent="0.2">
      <c r="A39" s="2" t="s">
        <v>16</v>
      </c>
      <c r="B39" s="2">
        <v>29</v>
      </c>
      <c r="C39" s="13">
        <v>24395904.945041817</v>
      </c>
      <c r="D39" s="13">
        <v>121436498.52186698</v>
      </c>
      <c r="E39" s="13">
        <v>145832403.46690881</v>
      </c>
      <c r="F39" s="11">
        <v>0.33005641881907499</v>
      </c>
      <c r="G39" s="11">
        <v>0.46649282036899808</v>
      </c>
      <c r="H39" s="11">
        <v>0.44470730167754302</v>
      </c>
      <c r="I39" s="11">
        <v>0.28695990756032214</v>
      </c>
      <c r="J39" s="11">
        <v>0.33279326379592788</v>
      </c>
      <c r="K39" s="11">
        <v>0.32523564013886685</v>
      </c>
      <c r="L39" s="11">
        <v>0.39161272583911749</v>
      </c>
      <c r="M39" s="11">
        <v>0.45850864639605721</v>
      </c>
      <c r="N39" s="11">
        <v>0.44776107580035923</v>
      </c>
      <c r="O39" s="11">
        <v>0.68825484933806413</v>
      </c>
      <c r="P39" s="11">
        <v>0.70859070168544736</v>
      </c>
      <c r="Q39" s="11">
        <v>0.70568712621581031</v>
      </c>
      <c r="R39" s="11">
        <v>0.16550026894192743</v>
      </c>
      <c r="S39" s="11">
        <v>0.17954991863133007</v>
      </c>
      <c r="T39" s="11">
        <v>0.17715319381363392</v>
      </c>
      <c r="U39" s="11">
        <v>1.8623841704985062</v>
      </c>
      <c r="V39" s="11">
        <v>2.1459353508777603</v>
      </c>
      <c r="W39" s="11">
        <v>2.1005443376462134</v>
      </c>
    </row>
    <row r="40" spans="1:23" x14ac:dyDescent="0.2">
      <c r="A40" s="2" t="s">
        <v>16</v>
      </c>
      <c r="B40" s="2">
        <v>30</v>
      </c>
      <c r="C40" s="13">
        <v>23198932.837514933</v>
      </c>
      <c r="D40" s="13">
        <v>119973591.51285741</v>
      </c>
      <c r="E40" s="13">
        <v>143172524.35037234</v>
      </c>
      <c r="F40" s="11">
        <v>0.32943201702729846</v>
      </c>
      <c r="G40" s="11">
        <v>0.48762675588382431</v>
      </c>
      <c r="H40" s="11">
        <v>0.46279415153941411</v>
      </c>
      <c r="I40" s="11">
        <v>0.31203653337157494</v>
      </c>
      <c r="J40" s="11">
        <v>0.34384880145352714</v>
      </c>
      <c r="K40" s="11">
        <v>0.3371322025479413</v>
      </c>
      <c r="L40" s="11">
        <v>0.35998009992312413</v>
      </c>
      <c r="M40" s="11">
        <v>0.45746000301301004</v>
      </c>
      <c r="N40" s="11">
        <v>0.43984665091094427</v>
      </c>
      <c r="O40" s="11">
        <v>0.70615197819274844</v>
      </c>
      <c r="P40" s="11">
        <v>0.71338846133343914</v>
      </c>
      <c r="Q40" s="11">
        <v>0.71144161706289621</v>
      </c>
      <c r="R40" s="11">
        <v>0.16697751303085259</v>
      </c>
      <c r="S40" s="11">
        <v>0.17122044773573347</v>
      </c>
      <c r="T40" s="11">
        <v>0.17022590481791239</v>
      </c>
      <c r="U40" s="11">
        <v>1.8745781415455984</v>
      </c>
      <c r="V40" s="11">
        <v>2.1735444694195341</v>
      </c>
      <c r="W40" s="11">
        <v>2.1214405268791081</v>
      </c>
    </row>
    <row r="41" spans="1:23" x14ac:dyDescent="0.2">
      <c r="A41" s="2" t="s">
        <v>16</v>
      </c>
      <c r="B41" s="2">
        <v>31</v>
      </c>
      <c r="C41" s="13">
        <v>20018410.735961769</v>
      </c>
      <c r="D41" s="13">
        <v>117981788.1321404</v>
      </c>
      <c r="E41" s="13">
        <v>138000198.86810216</v>
      </c>
      <c r="F41" s="11">
        <v>0.34581003578193897</v>
      </c>
      <c r="G41" s="11">
        <v>0.50371663821902324</v>
      </c>
      <c r="H41" s="11">
        <v>0.48107663825456692</v>
      </c>
      <c r="I41" s="11">
        <v>0.29668266618621025</v>
      </c>
      <c r="J41" s="11">
        <v>0.34989394405862512</v>
      </c>
      <c r="K41" s="11">
        <v>0.34055510389491678</v>
      </c>
      <c r="L41" s="11">
        <v>0.48158518660865662</v>
      </c>
      <c r="M41" s="11">
        <v>0.51223244015336911</v>
      </c>
      <c r="N41" s="11">
        <v>0.50532779498126124</v>
      </c>
      <c r="O41" s="11">
        <v>0.70691019867232741</v>
      </c>
      <c r="P41" s="11">
        <v>0.72118145258862965</v>
      </c>
      <c r="Q41" s="11">
        <v>0.71658193762996181</v>
      </c>
      <c r="R41" s="11">
        <v>0.15882087764691283</v>
      </c>
      <c r="S41" s="11">
        <v>0.18902939233903804</v>
      </c>
      <c r="T41" s="11">
        <v>0.18371948606238375</v>
      </c>
      <c r="U41" s="11">
        <v>1.9898089648960462</v>
      </c>
      <c r="V41" s="11">
        <v>2.2760538673586854</v>
      </c>
      <c r="W41" s="11">
        <v>2.2272609608230902</v>
      </c>
    </row>
    <row r="42" spans="1:23" x14ac:dyDescent="0.2">
      <c r="A42" s="2" t="s">
        <v>16</v>
      </c>
      <c r="B42" s="2">
        <v>32</v>
      </c>
      <c r="C42" s="13">
        <v>18862870.983273596</v>
      </c>
      <c r="D42" s="13">
        <v>114494591.46224113</v>
      </c>
      <c r="E42" s="13">
        <v>133357462.44551472</v>
      </c>
      <c r="F42" s="11">
        <v>0.3558059618446312</v>
      </c>
      <c r="G42" s="11">
        <v>0.51851345784944525</v>
      </c>
      <c r="H42" s="11">
        <v>0.49602435400661699</v>
      </c>
      <c r="I42" s="11">
        <v>0.34802614935212578</v>
      </c>
      <c r="J42" s="11">
        <v>0.33573264845234069</v>
      </c>
      <c r="K42" s="11">
        <v>0.33796137758479794</v>
      </c>
      <c r="L42" s="11">
        <v>0.41844879345523095</v>
      </c>
      <c r="M42" s="11">
        <v>0.5119419845332055</v>
      </c>
      <c r="N42" s="11">
        <v>0.49616319138176657</v>
      </c>
      <c r="O42" s="11">
        <v>0.81579388880854009</v>
      </c>
      <c r="P42" s="11">
        <v>0.74962903869039332</v>
      </c>
      <c r="Q42" s="11">
        <v>0.75676325690883384</v>
      </c>
      <c r="R42" s="11">
        <v>0.18784248241048851</v>
      </c>
      <c r="S42" s="11">
        <v>0.20367901931961882</v>
      </c>
      <c r="T42" s="11">
        <v>0.2006683184526725</v>
      </c>
      <c r="U42" s="11">
        <v>2.1259172758710165</v>
      </c>
      <c r="V42" s="11">
        <v>2.3194961488450034</v>
      </c>
      <c r="W42" s="11">
        <v>2.2875804983346879</v>
      </c>
    </row>
    <row r="43" spans="1:23" x14ac:dyDescent="0.2">
      <c r="A43" s="2" t="s">
        <v>16</v>
      </c>
      <c r="B43" s="2">
        <v>33</v>
      </c>
      <c r="C43" s="13">
        <v>18786302.157706093</v>
      </c>
      <c r="D43" s="13">
        <v>115369103.78783707</v>
      </c>
      <c r="E43" s="13">
        <v>134155405.94554317</v>
      </c>
      <c r="F43" s="11">
        <v>0.3673283588540035</v>
      </c>
      <c r="G43" s="11">
        <v>0.53254906367159749</v>
      </c>
      <c r="H43" s="11">
        <v>0.50959550278795296</v>
      </c>
      <c r="I43" s="11">
        <v>0.3388654549918631</v>
      </c>
      <c r="J43" s="11">
        <v>0.35553610215822751</v>
      </c>
      <c r="K43" s="11">
        <v>0.35351505811756762</v>
      </c>
      <c r="L43" s="11">
        <v>0.54112046871686947</v>
      </c>
      <c r="M43" s="11">
        <v>0.54377746130950422</v>
      </c>
      <c r="N43" s="11">
        <v>0.5413789164262528</v>
      </c>
      <c r="O43" s="11">
        <v>0.7555412792662386</v>
      </c>
      <c r="P43" s="11">
        <v>0.78160098708724934</v>
      </c>
      <c r="Q43" s="11">
        <v>0.77528148504620842</v>
      </c>
      <c r="R43" s="11">
        <v>0.1920978235812914</v>
      </c>
      <c r="S43" s="11">
        <v>0.21277528868724691</v>
      </c>
      <c r="T43" s="11">
        <v>0.20899012456060836</v>
      </c>
      <c r="U43" s="11">
        <v>2.1949533854102663</v>
      </c>
      <c r="V43" s="11">
        <v>2.4262389029138252</v>
      </c>
      <c r="W43" s="11">
        <v>2.3887610869385902</v>
      </c>
    </row>
    <row r="44" spans="1:23" x14ac:dyDescent="0.2">
      <c r="A44" s="2" t="s">
        <v>16</v>
      </c>
      <c r="B44" s="2">
        <v>34</v>
      </c>
      <c r="C44" s="13">
        <v>19465771.394265234</v>
      </c>
      <c r="D44" s="13">
        <v>116171811.45254333</v>
      </c>
      <c r="E44" s="13">
        <v>135637582.84680855</v>
      </c>
      <c r="F44" s="11">
        <v>0.39834755666010579</v>
      </c>
      <c r="G44" s="11">
        <v>0.54873975082074078</v>
      </c>
      <c r="H44" s="11">
        <v>0.5294261658926821</v>
      </c>
      <c r="I44" s="11">
        <v>0.37135223187144034</v>
      </c>
      <c r="J44" s="11">
        <v>0.35324194502989031</v>
      </c>
      <c r="K44" s="11">
        <v>0.3551128781672212</v>
      </c>
      <c r="L44" s="11">
        <v>0.56694158974364273</v>
      </c>
      <c r="M44" s="11">
        <v>0.55787818143709966</v>
      </c>
      <c r="N44" s="11">
        <v>0.55997443714976491</v>
      </c>
      <c r="O44" s="11">
        <v>0.95025491411005947</v>
      </c>
      <c r="P44" s="11">
        <v>0.80397410086312393</v>
      </c>
      <c r="Q44" s="11">
        <v>0.82863174071416146</v>
      </c>
      <c r="R44" s="11">
        <v>0.26443794172657659</v>
      </c>
      <c r="S44" s="11">
        <v>0.21973138258136132</v>
      </c>
      <c r="T44" s="11">
        <v>0.22699828141006681</v>
      </c>
      <c r="U44" s="11">
        <v>2.5513342341118252</v>
      </c>
      <c r="V44" s="11">
        <v>2.4835653607322157</v>
      </c>
      <c r="W44" s="11">
        <v>2.5001435033338968</v>
      </c>
    </row>
    <row r="45" spans="1:23" x14ac:dyDescent="0.2">
      <c r="A45" s="2" t="s">
        <v>16</v>
      </c>
      <c r="B45" s="2">
        <v>35</v>
      </c>
      <c r="C45" s="13">
        <v>21755129.600955795</v>
      </c>
      <c r="D45" s="13">
        <v>125534924.99624601</v>
      </c>
      <c r="E45" s="13">
        <v>147290054.59720179</v>
      </c>
      <c r="F45" s="11">
        <v>0.41711413949015941</v>
      </c>
      <c r="G45" s="11">
        <v>0.57008597513920378</v>
      </c>
      <c r="H45" s="11">
        <v>0.54910109659058781</v>
      </c>
      <c r="I45" s="11">
        <v>0.32170994003455622</v>
      </c>
      <c r="J45" s="11">
        <v>0.35977759327253522</v>
      </c>
      <c r="K45" s="11">
        <v>0.35395209742002176</v>
      </c>
      <c r="L45" s="11">
        <v>0.57009194264012897</v>
      </c>
      <c r="M45" s="11">
        <v>0.57817144221610306</v>
      </c>
      <c r="N45" s="11">
        <v>0.57755130594874748</v>
      </c>
      <c r="O45" s="11">
        <v>0.93213961006991597</v>
      </c>
      <c r="P45" s="11">
        <v>0.84115014244044872</v>
      </c>
      <c r="Q45" s="11">
        <v>0.85757127971349845</v>
      </c>
      <c r="R45" s="11">
        <v>0.25848497196567344</v>
      </c>
      <c r="S45" s="11">
        <v>0.23589055706482834</v>
      </c>
      <c r="T45" s="11">
        <v>0.2399484776786226</v>
      </c>
      <c r="U45" s="11">
        <v>2.4995406042004342</v>
      </c>
      <c r="V45" s="11">
        <v>2.5850757101331192</v>
      </c>
      <c r="W45" s="11">
        <v>2.5781242573514782</v>
      </c>
    </row>
    <row r="46" spans="1:23" x14ac:dyDescent="0.2">
      <c r="A46" s="2" t="s">
        <v>16</v>
      </c>
      <c r="B46" s="2">
        <v>36</v>
      </c>
      <c r="C46" s="13">
        <v>24892651</v>
      </c>
      <c r="D46" s="13">
        <v>137836097</v>
      </c>
      <c r="E46" s="13">
        <v>162728748</v>
      </c>
      <c r="F46" s="11">
        <v>0.40171958325402568</v>
      </c>
      <c r="G46" s="11">
        <v>0.57843669837699951</v>
      </c>
      <c r="H46" s="11">
        <v>0.55215984450443223</v>
      </c>
      <c r="I46" s="11">
        <v>0.3491597747278915</v>
      </c>
      <c r="J46" s="11">
        <v>0.35796176619407172</v>
      </c>
      <c r="K46" s="11">
        <v>0.35708184994575076</v>
      </c>
      <c r="L46" s="11">
        <v>0.59446685124422027</v>
      </c>
      <c r="M46" s="11">
        <v>0.59905654870226388</v>
      </c>
      <c r="N46" s="11">
        <v>0.59702967731170054</v>
      </c>
      <c r="O46" s="11">
        <v>0.8218884631292297</v>
      </c>
      <c r="P46" s="11">
        <v>0.8259509355546707</v>
      </c>
      <c r="Q46" s="11">
        <v>0.82531843010643235</v>
      </c>
      <c r="R46" s="11">
        <v>0.19335167399111619</v>
      </c>
      <c r="S46" s="11">
        <v>0.21968114113413728</v>
      </c>
      <c r="T46" s="11">
        <v>0.21519686777448568</v>
      </c>
      <c r="U46" s="11">
        <v>2.3605863463464831</v>
      </c>
      <c r="V46" s="11">
        <v>2.5810870899621432</v>
      </c>
      <c r="W46" s="11">
        <v>2.5467866696428016</v>
      </c>
    </row>
    <row r="47" spans="1:23" x14ac:dyDescent="0.2">
      <c r="A47" s="2" t="s">
        <v>16</v>
      </c>
      <c r="B47" s="2">
        <v>37</v>
      </c>
      <c r="C47" s="13">
        <v>24719778</v>
      </c>
      <c r="D47" s="13">
        <v>144107580</v>
      </c>
      <c r="E47" s="13">
        <v>168827358</v>
      </c>
      <c r="F47" s="11">
        <v>0.4144412565293546</v>
      </c>
      <c r="G47" s="11">
        <v>0.59013410353355467</v>
      </c>
      <c r="H47" s="11">
        <v>0.56538314047124583</v>
      </c>
      <c r="I47" s="11">
        <v>0.36842445711971239</v>
      </c>
      <c r="J47" s="11">
        <v>0.37342644297906957</v>
      </c>
      <c r="K47" s="11">
        <v>0.37262862306678196</v>
      </c>
      <c r="L47" s="11">
        <v>0.55507462489035087</v>
      </c>
      <c r="M47" s="11">
        <v>0.63753041334745275</v>
      </c>
      <c r="N47" s="11">
        <v>0.62389670833740718</v>
      </c>
      <c r="O47" s="11">
        <v>0.86075295619590442</v>
      </c>
      <c r="P47" s="11">
        <v>0.8678688189249435</v>
      </c>
      <c r="Q47" s="11">
        <v>0.86674523047726026</v>
      </c>
      <c r="R47" s="11">
        <v>0.22523938202031143</v>
      </c>
      <c r="S47" s="11">
        <v>0.22915014363729824</v>
      </c>
      <c r="T47" s="11">
        <v>0.2284918637553022</v>
      </c>
      <c r="U47" s="11">
        <v>2.423932676755634</v>
      </c>
      <c r="V47" s="11">
        <v>2.6981099224223186</v>
      </c>
      <c r="W47" s="11">
        <v>2.6571455661079977</v>
      </c>
    </row>
    <row r="48" spans="1:23" x14ac:dyDescent="0.2">
      <c r="A48" s="2" t="s">
        <v>16</v>
      </c>
      <c r="B48" s="2">
        <v>38</v>
      </c>
      <c r="C48" s="13">
        <v>25092957</v>
      </c>
      <c r="D48" s="13">
        <v>157746203</v>
      </c>
      <c r="E48" s="13">
        <v>182839160</v>
      </c>
      <c r="F48" s="11">
        <v>0.42367985757994059</v>
      </c>
      <c r="G48" s="11">
        <v>0.60464062263663076</v>
      </c>
      <c r="H48" s="11">
        <v>0.58081637100557315</v>
      </c>
      <c r="I48" s="11">
        <v>0.37250177638389309</v>
      </c>
      <c r="J48" s="11">
        <v>0.38123079529692977</v>
      </c>
      <c r="K48" s="11">
        <v>0.38022366775805005</v>
      </c>
      <c r="L48" s="11">
        <v>0.54553510739869493</v>
      </c>
      <c r="M48" s="11">
        <v>0.68515437758066855</v>
      </c>
      <c r="N48" s="11">
        <v>0.66474866261325372</v>
      </c>
      <c r="O48" s="11">
        <v>0.94466218160578586</v>
      </c>
      <c r="P48" s="11">
        <v>0.8659305473671256</v>
      </c>
      <c r="Q48" s="11">
        <v>0.8767130284145398</v>
      </c>
      <c r="R48" s="11">
        <v>0.22493461239732768</v>
      </c>
      <c r="S48" s="11">
        <v>0.22415479250381873</v>
      </c>
      <c r="T48" s="11">
        <v>0.22424860097010754</v>
      </c>
      <c r="U48" s="11">
        <v>2.5113135353656419</v>
      </c>
      <c r="V48" s="11">
        <v>2.7611111353851734</v>
      </c>
      <c r="W48" s="11">
        <v>2.7267503307615244</v>
      </c>
    </row>
    <row r="49" spans="1:23" x14ac:dyDescent="0.2">
      <c r="A49" s="2" t="s">
        <v>16</v>
      </c>
      <c r="B49" s="2">
        <v>39</v>
      </c>
      <c r="C49" s="13">
        <v>25880520</v>
      </c>
      <c r="D49" s="13">
        <v>165833915</v>
      </c>
      <c r="E49" s="13">
        <v>191714435</v>
      </c>
      <c r="F49" s="11">
        <v>0.4549327359894425</v>
      </c>
      <c r="G49" s="11">
        <v>0.61305422680027799</v>
      </c>
      <c r="H49" s="11">
        <v>0.59235384964483184</v>
      </c>
      <c r="I49" s="11">
        <v>0.39472281429377537</v>
      </c>
      <c r="J49" s="11">
        <v>0.37946130641236492</v>
      </c>
      <c r="K49" s="11">
        <v>0.38110474760872975</v>
      </c>
      <c r="L49" s="11">
        <v>0.64245161706144049</v>
      </c>
      <c r="M49" s="11">
        <v>0.68645315241000016</v>
      </c>
      <c r="N49" s="11">
        <v>0.67941628137660182</v>
      </c>
      <c r="O49" s="11">
        <v>1.0021865589569212</v>
      </c>
      <c r="P49" s="11">
        <v>0.88685252106102908</v>
      </c>
      <c r="Q49" s="11">
        <v>0.90293914790320529</v>
      </c>
      <c r="R49" s="11">
        <v>0.24996422971045937</v>
      </c>
      <c r="S49" s="11">
        <v>0.26415118265535259</v>
      </c>
      <c r="T49" s="11">
        <v>0.26256867282785151</v>
      </c>
      <c r="U49" s="11">
        <v>2.744257956012039</v>
      </c>
      <c r="V49" s="11">
        <v>2.8299723893390247</v>
      </c>
      <c r="W49" s="11">
        <v>2.8183826993612202</v>
      </c>
    </row>
    <row r="50" spans="1:23" x14ac:dyDescent="0.2">
      <c r="A50" s="2" t="s">
        <v>16</v>
      </c>
      <c r="B50" s="2">
        <v>40</v>
      </c>
      <c r="C50" s="13">
        <v>26866255</v>
      </c>
      <c r="D50" s="13">
        <v>171068029</v>
      </c>
      <c r="E50" s="13">
        <v>197934284</v>
      </c>
      <c r="F50" s="11">
        <v>0.45754757218066228</v>
      </c>
      <c r="G50" s="11">
        <v>0.63190926412504445</v>
      </c>
      <c r="H50" s="11">
        <v>0.60897794608767075</v>
      </c>
      <c r="I50" s="11">
        <v>0.38645076149702989</v>
      </c>
      <c r="J50" s="11">
        <v>0.38051944417851075</v>
      </c>
      <c r="K50" s="11">
        <v>0.38103718201348646</v>
      </c>
      <c r="L50" s="11">
        <v>0.60771965422869367</v>
      </c>
      <c r="M50" s="11">
        <v>0.68305402812422711</v>
      </c>
      <c r="N50" s="11">
        <v>0.67246581057081545</v>
      </c>
      <c r="O50" s="11">
        <v>0.98802628902724587</v>
      </c>
      <c r="P50" s="11">
        <v>0.92976621242827229</v>
      </c>
      <c r="Q50" s="11">
        <v>0.93757477502454345</v>
      </c>
      <c r="R50" s="11">
        <v>0.25503749533303921</v>
      </c>
      <c r="S50" s="11">
        <v>0.25407257168841985</v>
      </c>
      <c r="T50" s="11">
        <v>0.25381620611848155</v>
      </c>
      <c r="U50" s="11">
        <v>2.6947817722666709</v>
      </c>
      <c r="V50" s="11">
        <v>2.8793215205444747</v>
      </c>
      <c r="W50" s="11">
        <v>2.8538719198149973</v>
      </c>
    </row>
    <row r="51" spans="1:23" x14ac:dyDescent="0.2">
      <c r="A51" s="2" t="s">
        <v>16</v>
      </c>
      <c r="B51" s="2">
        <v>41</v>
      </c>
      <c r="C51" s="13">
        <v>28767541</v>
      </c>
      <c r="D51" s="13">
        <v>177203906</v>
      </c>
      <c r="E51" s="13">
        <v>205971447</v>
      </c>
      <c r="F51" s="11">
        <v>0.46505853794546365</v>
      </c>
      <c r="G51" s="11">
        <v>0.6428331895023216</v>
      </c>
      <c r="H51" s="11">
        <v>0.61902372454337395</v>
      </c>
      <c r="I51" s="11">
        <v>0.40397449884016923</v>
      </c>
      <c r="J51" s="11">
        <v>0.41140053448471692</v>
      </c>
      <c r="K51" s="11">
        <v>0.41173864998627568</v>
      </c>
      <c r="L51" s="11">
        <v>0.72935159665630989</v>
      </c>
      <c r="M51" s="11">
        <v>0.713905856955934</v>
      </c>
      <c r="N51" s="11">
        <v>0.71587403804850103</v>
      </c>
      <c r="O51" s="11">
        <v>1.0550090055194623</v>
      </c>
      <c r="P51" s="11">
        <v>0.96624830153878349</v>
      </c>
      <c r="Q51" s="11">
        <v>0.97873185033940913</v>
      </c>
      <c r="R51" s="11">
        <v>0.25622304102262555</v>
      </c>
      <c r="S51" s="11">
        <v>0.26607815082477165</v>
      </c>
      <c r="T51" s="11">
        <v>0.2644145082607442</v>
      </c>
      <c r="U51" s="11">
        <v>2.9096166799840306</v>
      </c>
      <c r="V51" s="11">
        <v>3.0004660333065276</v>
      </c>
      <c r="W51" s="11">
        <v>2.9897827711783043</v>
      </c>
    </row>
    <row r="52" spans="1:23" x14ac:dyDescent="0.2">
      <c r="A52" s="2" t="s">
        <v>16</v>
      </c>
      <c r="B52" s="2">
        <v>42</v>
      </c>
      <c r="C52" s="13">
        <v>30479576</v>
      </c>
      <c r="D52" s="13">
        <v>177609535</v>
      </c>
      <c r="E52" s="13">
        <v>208089111</v>
      </c>
      <c r="F52" s="11">
        <v>0.48889833407973693</v>
      </c>
      <c r="G52" s="11">
        <v>0.65508766480095915</v>
      </c>
      <c r="H52" s="11">
        <v>0.63202991898528982</v>
      </c>
      <c r="I52" s="11">
        <v>0.39820736974578086</v>
      </c>
      <c r="J52" s="11">
        <v>0.41214565268184655</v>
      </c>
      <c r="K52" s="11">
        <v>0.40920063158644177</v>
      </c>
      <c r="L52" s="11">
        <v>0.74781841928914849</v>
      </c>
      <c r="M52" s="11">
        <v>0.73472393948201464</v>
      </c>
      <c r="N52" s="11">
        <v>0.73606893491494096</v>
      </c>
      <c r="O52" s="11">
        <v>1.0989680022353228</v>
      </c>
      <c r="P52" s="11">
        <v>1.0240693917110213</v>
      </c>
      <c r="Q52" s="11">
        <v>1.0353989062714217</v>
      </c>
      <c r="R52" s="11">
        <v>0.31943939470521909</v>
      </c>
      <c r="S52" s="11">
        <v>0.27149961449185178</v>
      </c>
      <c r="T52" s="11">
        <v>0.27844005998013432</v>
      </c>
      <c r="U52" s="11">
        <v>3.0533315200552082</v>
      </c>
      <c r="V52" s="11">
        <v>3.0975262631676932</v>
      </c>
      <c r="W52" s="11">
        <v>3.091138451738229</v>
      </c>
    </row>
    <row r="53" spans="1:23" x14ac:dyDescent="0.2">
      <c r="A53" s="2" t="s">
        <v>16</v>
      </c>
      <c r="B53" s="2">
        <v>43</v>
      </c>
      <c r="C53" s="13">
        <v>32014201</v>
      </c>
      <c r="D53" s="13">
        <v>180459352</v>
      </c>
      <c r="E53" s="13">
        <v>212473553</v>
      </c>
      <c r="F53" s="11">
        <v>0.50540355986455165</v>
      </c>
      <c r="G53" s="11">
        <v>0.67376571986064226</v>
      </c>
      <c r="H53" s="11">
        <v>0.64928552664855776</v>
      </c>
      <c r="I53" s="11">
        <v>0.40939362889330094</v>
      </c>
      <c r="J53" s="11">
        <v>0.40360948521973866</v>
      </c>
      <c r="K53" s="11">
        <v>0.40400451665339093</v>
      </c>
      <c r="L53" s="11">
        <v>0.72696542135865372</v>
      </c>
      <c r="M53" s="11">
        <v>0.76073009027723348</v>
      </c>
      <c r="N53" s="11">
        <v>0.75460552478007858</v>
      </c>
      <c r="O53" s="11">
        <v>1.2348410861903196</v>
      </c>
      <c r="P53" s="11">
        <v>1.053362990177561</v>
      </c>
      <c r="Q53" s="11">
        <v>1.0806395530789796</v>
      </c>
      <c r="R53" s="11">
        <v>0.30620753116159999</v>
      </c>
      <c r="S53" s="11">
        <v>0.26821194709862112</v>
      </c>
      <c r="T53" s="11">
        <v>0.27386027822511749</v>
      </c>
      <c r="U53" s="11">
        <v>3.1828112274684259</v>
      </c>
      <c r="V53" s="11">
        <v>3.1596802326337969</v>
      </c>
      <c r="W53" s="11">
        <v>3.1623953993861247</v>
      </c>
    </row>
    <row r="54" spans="1:23" x14ac:dyDescent="0.2">
      <c r="A54" s="2" t="s">
        <v>16</v>
      </c>
      <c r="B54" s="2">
        <v>44</v>
      </c>
      <c r="C54" s="13">
        <v>33273119</v>
      </c>
      <c r="D54" s="13">
        <v>178254278</v>
      </c>
      <c r="E54" s="13">
        <v>211527397</v>
      </c>
      <c r="F54" s="11">
        <v>0.51880446191712393</v>
      </c>
      <c r="G54" s="11">
        <v>0.68680780111759587</v>
      </c>
      <c r="H54" s="11">
        <v>0.66110005546052009</v>
      </c>
      <c r="I54" s="11">
        <v>0.40865672425708038</v>
      </c>
      <c r="J54" s="11">
        <v>0.42122176329316463</v>
      </c>
      <c r="K54" s="11">
        <v>0.41864905281216958</v>
      </c>
      <c r="L54" s="11">
        <v>0.76604490058094887</v>
      </c>
      <c r="M54" s="11">
        <v>0.76227369835932168</v>
      </c>
      <c r="N54" s="11">
        <v>0.76186874608782429</v>
      </c>
      <c r="O54" s="11">
        <v>1.2738597099176707</v>
      </c>
      <c r="P54" s="11">
        <v>1.1138293002732258</v>
      </c>
      <c r="Q54" s="11">
        <v>1.1390089204710399</v>
      </c>
      <c r="R54" s="11">
        <v>0.29267568697295315</v>
      </c>
      <c r="S54" s="11">
        <v>0.29316521616413133</v>
      </c>
      <c r="T54" s="11">
        <v>0.29315871767109031</v>
      </c>
      <c r="U54" s="11">
        <v>3.2600414836457769</v>
      </c>
      <c r="V54" s="11">
        <v>3.2772977792074389</v>
      </c>
      <c r="W54" s="11">
        <v>3.2737854925026437</v>
      </c>
    </row>
    <row r="55" spans="1:23" x14ac:dyDescent="0.2">
      <c r="A55" s="2" t="s">
        <v>16</v>
      </c>
      <c r="B55" s="2">
        <v>45</v>
      </c>
      <c r="C55" s="13">
        <v>33177132</v>
      </c>
      <c r="D55" s="13">
        <v>171533458</v>
      </c>
      <c r="E55" s="13">
        <v>204710590</v>
      </c>
      <c r="F55" s="11">
        <v>0.54388999502529289</v>
      </c>
      <c r="G55" s="11">
        <v>0.71896158614138306</v>
      </c>
      <c r="H55" s="11">
        <v>0.69144109504534557</v>
      </c>
      <c r="I55" s="11">
        <v>0.44204030045119164</v>
      </c>
      <c r="J55" s="11">
        <v>0.41641126229604403</v>
      </c>
      <c r="K55" s="11">
        <v>0.41971741711579003</v>
      </c>
      <c r="L55" s="11">
        <v>0.78512727843689811</v>
      </c>
      <c r="M55" s="11">
        <v>0.79972824363244999</v>
      </c>
      <c r="N55" s="11">
        <v>0.79610149450273981</v>
      </c>
      <c r="O55" s="11">
        <v>1.3717120420370517</v>
      </c>
      <c r="P55" s="11">
        <v>1.1849054316804475</v>
      </c>
      <c r="Q55" s="11">
        <v>1.215409304025288</v>
      </c>
      <c r="R55" s="11">
        <v>0.33304665420814977</v>
      </c>
      <c r="S55" s="11">
        <v>0.30121913969465314</v>
      </c>
      <c r="T55" s="11">
        <v>0.30727213595989378</v>
      </c>
      <c r="U55" s="11">
        <v>3.475816270158584</v>
      </c>
      <c r="V55" s="11">
        <v>3.4212256634449778</v>
      </c>
      <c r="W55" s="11">
        <v>3.4299414466490572</v>
      </c>
    </row>
    <row r="56" spans="1:23" x14ac:dyDescent="0.2">
      <c r="A56" s="2" t="s">
        <v>16</v>
      </c>
      <c r="B56" s="2">
        <v>46</v>
      </c>
      <c r="C56" s="13">
        <v>33457665</v>
      </c>
      <c r="D56" s="13">
        <v>167725832</v>
      </c>
      <c r="E56" s="13">
        <v>201183497</v>
      </c>
      <c r="F56" s="11">
        <v>0.56422244378288544</v>
      </c>
      <c r="G56" s="11">
        <v>0.73380097205667294</v>
      </c>
      <c r="H56" s="11">
        <v>0.70664479849004547</v>
      </c>
      <c r="I56" s="11">
        <v>0.45164442648971159</v>
      </c>
      <c r="J56" s="11">
        <v>0.41602334483955589</v>
      </c>
      <c r="K56" s="11">
        <v>0.42156285986618114</v>
      </c>
      <c r="L56" s="11">
        <v>0.88216785432541123</v>
      </c>
      <c r="M56" s="11">
        <v>0.82500735881576259</v>
      </c>
      <c r="N56" s="11">
        <v>0.83620631952859359</v>
      </c>
      <c r="O56" s="11">
        <v>1.490829696961804</v>
      </c>
      <c r="P56" s="11">
        <v>1.2810279320963063</v>
      </c>
      <c r="Q56" s="11">
        <v>1.3163917465082409</v>
      </c>
      <c r="R56" s="11">
        <v>0.34273110879166052</v>
      </c>
      <c r="S56" s="11">
        <v>0.34269820596429901</v>
      </c>
      <c r="T56" s="11">
        <v>0.3427582161594514</v>
      </c>
      <c r="U56" s="11">
        <v>3.731595530351473</v>
      </c>
      <c r="V56" s="11">
        <v>3.5985578137725964</v>
      </c>
      <c r="W56" s="11">
        <v>3.6235639405525126</v>
      </c>
    </row>
    <row r="57" spans="1:23" x14ac:dyDescent="0.2">
      <c r="A57" s="2" t="s">
        <v>16</v>
      </c>
      <c r="B57" s="2">
        <v>47</v>
      </c>
      <c r="C57" s="13">
        <v>32515905</v>
      </c>
      <c r="D57" s="13">
        <v>161970426</v>
      </c>
      <c r="E57" s="13">
        <v>194486331</v>
      </c>
      <c r="F57" s="11">
        <v>0.59330531308735435</v>
      </c>
      <c r="G57" s="11">
        <v>0.7581432725268088</v>
      </c>
      <c r="H57" s="11">
        <v>0.73173408824629449</v>
      </c>
      <c r="I57" s="11">
        <v>0.44569283352281119</v>
      </c>
      <c r="J57" s="11">
        <v>0.40815231886547182</v>
      </c>
      <c r="K57" s="11">
        <v>0.41464445339567713</v>
      </c>
      <c r="L57" s="11">
        <v>0.8396122977663234</v>
      </c>
      <c r="M57" s="11">
        <v>0.87039108878311711</v>
      </c>
      <c r="N57" s="11">
        <v>0.86506787565810206</v>
      </c>
      <c r="O57" s="11">
        <v>1.535436066300407</v>
      </c>
      <c r="P57" s="11">
        <v>1.3509265132939257</v>
      </c>
      <c r="Q57" s="11">
        <v>1.3832466543591642</v>
      </c>
      <c r="R57" s="11">
        <v>0.35848473853437923</v>
      </c>
      <c r="S57" s="11">
        <v>0.36088131198212858</v>
      </c>
      <c r="T57" s="11">
        <v>0.36089761079995031</v>
      </c>
      <c r="U57" s="11">
        <v>3.7725312492112755</v>
      </c>
      <c r="V57" s="11">
        <v>3.7484945054514518</v>
      </c>
      <c r="W57" s="11">
        <v>3.755590682459188</v>
      </c>
    </row>
    <row r="58" spans="1:23" x14ac:dyDescent="0.2">
      <c r="A58" s="2" t="s">
        <v>16</v>
      </c>
      <c r="B58" s="2">
        <v>48</v>
      </c>
      <c r="C58" s="13">
        <v>32362362</v>
      </c>
      <c r="D58" s="13">
        <v>157520863</v>
      </c>
      <c r="E58" s="13">
        <v>189883225</v>
      </c>
      <c r="F58" s="11">
        <v>0.62674833339704838</v>
      </c>
      <c r="G58" s="11">
        <v>0.79811628657063705</v>
      </c>
      <c r="H58" s="11">
        <v>0.7694340988524816</v>
      </c>
      <c r="I58" s="11">
        <v>0.46452557824777135</v>
      </c>
      <c r="J58" s="11">
        <v>0.41164388716804312</v>
      </c>
      <c r="K58" s="11">
        <v>0.42216270385525012</v>
      </c>
      <c r="L58" s="11">
        <v>0.90084829799608557</v>
      </c>
      <c r="M58" s="11">
        <v>0.89786419380402416</v>
      </c>
      <c r="N58" s="11">
        <v>0.89740402033011246</v>
      </c>
      <c r="O58" s="11">
        <v>1.6462999728018315</v>
      </c>
      <c r="P58" s="11">
        <v>1.4129906270533648</v>
      </c>
      <c r="Q58" s="11">
        <v>1.4526992783639583</v>
      </c>
      <c r="R58" s="11">
        <v>0.36240969351185337</v>
      </c>
      <c r="S58" s="11">
        <v>0.3502938145615081</v>
      </c>
      <c r="T58" s="11">
        <v>0.35237732161792218</v>
      </c>
      <c r="U58" s="11">
        <v>4.0008318759545904</v>
      </c>
      <c r="V58" s="11">
        <v>3.870908809157577</v>
      </c>
      <c r="W58" s="11">
        <v>3.8940774230197244</v>
      </c>
    </row>
    <row r="59" spans="1:23" x14ac:dyDescent="0.2">
      <c r="A59" s="2" t="s">
        <v>16</v>
      </c>
      <c r="B59" s="2">
        <v>49</v>
      </c>
      <c r="C59" s="13">
        <v>30412177</v>
      </c>
      <c r="D59" s="13">
        <v>148523600</v>
      </c>
      <c r="E59" s="13">
        <v>178935777</v>
      </c>
      <c r="F59" s="11">
        <v>0.65793211283275488</v>
      </c>
      <c r="G59" s="11">
        <v>0.82877968259319867</v>
      </c>
      <c r="H59" s="11">
        <v>0.80039548851210274</v>
      </c>
      <c r="I59" s="11">
        <v>0.44473380644073524</v>
      </c>
      <c r="J59" s="11">
        <v>0.41946981423116148</v>
      </c>
      <c r="K59" s="11">
        <v>0.42254784541935386</v>
      </c>
      <c r="L59" s="11">
        <v>0.9845477115954131</v>
      </c>
      <c r="M59" s="11">
        <v>0.93657275784941096</v>
      </c>
      <c r="N59" s="11">
        <v>0.94390051434488931</v>
      </c>
      <c r="O59" s="11">
        <v>1.6768529092508109</v>
      </c>
      <c r="P59" s="11">
        <v>1.4975174331114329</v>
      </c>
      <c r="Q59" s="11">
        <v>1.5279792814692996</v>
      </c>
      <c r="R59" s="11">
        <v>0.3956492714233209</v>
      </c>
      <c r="S59" s="11">
        <v>0.36612288784078534</v>
      </c>
      <c r="T59" s="11">
        <v>0.37137855916620588</v>
      </c>
      <c r="U59" s="11">
        <v>4.1597158115430348</v>
      </c>
      <c r="V59" s="11">
        <v>4.0484625756259902</v>
      </c>
      <c r="W59" s="11">
        <v>4.0662016889118515</v>
      </c>
    </row>
    <row r="60" spans="1:23" x14ac:dyDescent="0.2">
      <c r="A60" s="2" t="s">
        <v>16</v>
      </c>
      <c r="B60" s="2">
        <v>50</v>
      </c>
      <c r="C60" s="13">
        <v>30295383</v>
      </c>
      <c r="D60" s="13">
        <v>144890343</v>
      </c>
      <c r="E60" s="13">
        <v>175185726</v>
      </c>
      <c r="F60" s="11">
        <v>0.68083467203312165</v>
      </c>
      <c r="G60" s="11">
        <v>0.85276198906598011</v>
      </c>
      <c r="H60" s="11">
        <v>0.82391561407241398</v>
      </c>
      <c r="I60" s="11">
        <v>0.46090428648126597</v>
      </c>
      <c r="J60" s="11">
        <v>0.44110968177689247</v>
      </c>
      <c r="K60" s="11">
        <v>0.4435902670605395</v>
      </c>
      <c r="L60" s="11">
        <v>1.0960329236831892</v>
      </c>
      <c r="M60" s="11">
        <v>0.96776076636722463</v>
      </c>
      <c r="N60" s="11">
        <v>0.98916356132655781</v>
      </c>
      <c r="O60" s="11">
        <v>1.7805373408024647</v>
      </c>
      <c r="P60" s="11">
        <v>1.5794040994243874</v>
      </c>
      <c r="Q60" s="11">
        <v>1.6143815051516648</v>
      </c>
      <c r="R60" s="11">
        <v>0.40072579451202794</v>
      </c>
      <c r="S60" s="11">
        <v>0.3798069749569406</v>
      </c>
      <c r="T60" s="11">
        <v>0.38302759058679392</v>
      </c>
      <c r="U60" s="11">
        <v>4.4190350175120701</v>
      </c>
      <c r="V60" s="11">
        <v>4.2208435115914247</v>
      </c>
      <c r="W60" s="11">
        <v>4.2540785381979696</v>
      </c>
    </row>
    <row r="61" spans="1:23" x14ac:dyDescent="0.2">
      <c r="A61" s="2" t="s">
        <v>16</v>
      </c>
      <c r="B61" s="2">
        <v>51</v>
      </c>
      <c r="C61" s="13">
        <v>30803933</v>
      </c>
      <c r="D61" s="13">
        <v>139587100</v>
      </c>
      <c r="E61" s="13">
        <v>170391033</v>
      </c>
      <c r="F61" s="11">
        <v>0.70913026107357924</v>
      </c>
      <c r="G61" s="11">
        <v>0.89707062591544284</v>
      </c>
      <c r="H61" s="11">
        <v>0.86305294136686206</v>
      </c>
      <c r="I61" s="11">
        <v>0.45325617398868839</v>
      </c>
      <c r="J61" s="11">
        <v>0.43165142284784835</v>
      </c>
      <c r="K61" s="11">
        <v>0.43571178577783393</v>
      </c>
      <c r="L61" s="11">
        <v>1.0716930842889871</v>
      </c>
      <c r="M61" s="11">
        <v>1.0192931013610154</v>
      </c>
      <c r="N61" s="11">
        <v>1.0282818797813722</v>
      </c>
      <c r="O61" s="11">
        <v>1.9277439682345734</v>
      </c>
      <c r="P61" s="11">
        <v>1.6739365526351579</v>
      </c>
      <c r="Q61" s="11">
        <v>1.7198136671507818</v>
      </c>
      <c r="R61" s="11">
        <v>0.44615509609244081</v>
      </c>
      <c r="S61" s="11">
        <v>0.42504302851603154</v>
      </c>
      <c r="T61" s="11">
        <v>0.42863156375997918</v>
      </c>
      <c r="U61" s="11">
        <v>4.6079785836782685</v>
      </c>
      <c r="V61" s="11">
        <v>4.4469947312754963</v>
      </c>
      <c r="W61" s="11">
        <v>4.4754918378368291</v>
      </c>
    </row>
    <row r="62" spans="1:23" x14ac:dyDescent="0.2">
      <c r="A62" s="2" t="s">
        <v>16</v>
      </c>
      <c r="B62" s="2">
        <v>52</v>
      </c>
      <c r="C62" s="13">
        <v>31703255</v>
      </c>
      <c r="D62" s="13">
        <v>132901682</v>
      </c>
      <c r="E62" s="13">
        <v>164604937</v>
      </c>
      <c r="F62" s="11">
        <v>0.75142642274833216</v>
      </c>
      <c r="G62" s="11">
        <v>0.92837202764157523</v>
      </c>
      <c r="H62" s="11">
        <v>0.89384634401369423</v>
      </c>
      <c r="I62" s="11">
        <v>0.45641814834896927</v>
      </c>
      <c r="J62" s="11">
        <v>0.4229268281155168</v>
      </c>
      <c r="K62" s="11">
        <v>0.43116787927341493</v>
      </c>
      <c r="L62" s="11">
        <v>1.1676238843658207</v>
      </c>
      <c r="M62" s="11">
        <v>1.0680965333750017</v>
      </c>
      <c r="N62" s="11">
        <v>1.0878496472793635</v>
      </c>
      <c r="O62" s="11">
        <v>2.0130539885707219</v>
      </c>
      <c r="P62" s="11">
        <v>1.7946824522002911</v>
      </c>
      <c r="Q62" s="11">
        <v>1.8368482355219586</v>
      </c>
      <c r="R62" s="11">
        <v>0.45351202935512114</v>
      </c>
      <c r="S62" s="11">
        <v>0.42867163193479513</v>
      </c>
      <c r="T62" s="11">
        <v>0.43338319339810738</v>
      </c>
      <c r="U62" s="11">
        <v>4.8420344733889653</v>
      </c>
      <c r="V62" s="11">
        <v>4.6427494732671795</v>
      </c>
      <c r="W62" s="11">
        <v>4.6830952994865385</v>
      </c>
    </row>
    <row r="63" spans="1:23" x14ac:dyDescent="0.2">
      <c r="A63" s="2" t="s">
        <v>16</v>
      </c>
      <c r="B63" s="2">
        <v>53</v>
      </c>
      <c r="C63" s="13">
        <v>31502565</v>
      </c>
      <c r="D63" s="13">
        <v>129120442</v>
      </c>
      <c r="E63" s="13">
        <v>160623007</v>
      </c>
      <c r="F63" s="11">
        <v>0.78213652988004601</v>
      </c>
      <c r="G63" s="11">
        <v>0.96328332781975101</v>
      </c>
      <c r="H63" s="11">
        <v>0.92781687911667188</v>
      </c>
      <c r="I63" s="11">
        <v>0.46913618137493562</v>
      </c>
      <c r="J63" s="11">
        <v>0.44019054916164785</v>
      </c>
      <c r="K63" s="11">
        <v>0.44363665749407916</v>
      </c>
      <c r="L63" s="11">
        <v>1.2149805133076663</v>
      </c>
      <c r="M63" s="11">
        <v>1.1083901850339177</v>
      </c>
      <c r="N63" s="11">
        <v>1.1295255203662922</v>
      </c>
      <c r="O63" s="11">
        <v>2.1060360290459696</v>
      </c>
      <c r="P63" s="11">
        <v>1.9150290202244913</v>
      </c>
      <c r="Q63" s="11">
        <v>1.9525463001452201</v>
      </c>
      <c r="R63" s="11">
        <v>0.45376860196755875</v>
      </c>
      <c r="S63" s="11">
        <v>0.4746133191480808</v>
      </c>
      <c r="T63" s="11">
        <v>0.46987292709783685</v>
      </c>
      <c r="U63" s="11">
        <v>5.0260578555761768</v>
      </c>
      <c r="V63" s="11">
        <v>4.9015064013878886</v>
      </c>
      <c r="W63" s="11">
        <v>4.9233982842201005</v>
      </c>
    </row>
    <row r="64" spans="1:23" x14ac:dyDescent="0.2">
      <c r="A64" s="2" t="s">
        <v>16</v>
      </c>
      <c r="B64" s="2">
        <v>54</v>
      </c>
      <c r="C64" s="13">
        <v>31596754</v>
      </c>
      <c r="D64" s="13">
        <v>123779525</v>
      </c>
      <c r="E64" s="13">
        <v>155376279</v>
      </c>
      <c r="F64" s="11">
        <v>0.85181437688702555</v>
      </c>
      <c r="G64" s="11">
        <v>1.0042961753107</v>
      </c>
      <c r="H64" s="11">
        <v>0.97273912680385521</v>
      </c>
      <c r="I64" s="11">
        <v>0.4558631830991659</v>
      </c>
      <c r="J64" s="11">
        <v>0.44126692598921008</v>
      </c>
      <c r="K64" s="11">
        <v>0.44267155323708224</v>
      </c>
      <c r="L64" s="11">
        <v>1.2806899161045815</v>
      </c>
      <c r="M64" s="11">
        <v>1.198802399805591</v>
      </c>
      <c r="N64" s="11">
        <v>1.2155990097176379</v>
      </c>
      <c r="O64" s="11">
        <v>2.2600419723632053</v>
      </c>
      <c r="P64" s="11">
        <v>2.077211186240528</v>
      </c>
      <c r="Q64" s="11">
        <v>2.1144809293840603</v>
      </c>
      <c r="R64" s="11">
        <v>0.50705931328045228</v>
      </c>
      <c r="S64" s="11">
        <v>0.48824474177107691</v>
      </c>
      <c r="T64" s="11">
        <v>0.49173438876281672</v>
      </c>
      <c r="U64" s="11">
        <v>5.3554687617344303</v>
      </c>
      <c r="V64" s="11">
        <v>5.2098214291171061</v>
      </c>
      <c r="W64" s="11">
        <v>5.2372250079054528</v>
      </c>
    </row>
    <row r="65" spans="1:23" x14ac:dyDescent="0.2">
      <c r="A65" s="2" t="s">
        <v>16</v>
      </c>
      <c r="B65" s="2">
        <v>55</v>
      </c>
      <c r="C65" s="13">
        <v>31845960</v>
      </c>
      <c r="D65" s="13">
        <v>124091182</v>
      </c>
      <c r="E65" s="13">
        <v>155937142</v>
      </c>
      <c r="F65" s="11">
        <v>0.89021639514196527</v>
      </c>
      <c r="G65" s="11">
        <v>1.0688585547062808</v>
      </c>
      <c r="H65" s="11">
        <v>1.0317345226331009</v>
      </c>
      <c r="I65" s="11">
        <v>0.47216348768151761</v>
      </c>
      <c r="J65" s="11">
        <v>0.4366744425204126</v>
      </c>
      <c r="K65" s="11">
        <v>0.44393769344957074</v>
      </c>
      <c r="L65" s="11">
        <v>1.3720948724951099</v>
      </c>
      <c r="M65" s="11">
        <v>1.2598116726034616</v>
      </c>
      <c r="N65" s="11">
        <v>1.2841332986395193</v>
      </c>
      <c r="O65" s="11">
        <v>2.2963949210606533</v>
      </c>
      <c r="P65" s="11">
        <v>2.1606363721703148</v>
      </c>
      <c r="Q65" s="11">
        <v>2.1884608009446955</v>
      </c>
      <c r="R65" s="11">
        <v>0.50951434174536336</v>
      </c>
      <c r="S65" s="11">
        <v>0.51772630361411354</v>
      </c>
      <c r="T65" s="11">
        <v>0.51648058883928882</v>
      </c>
      <c r="U65" s="11">
        <v>5.5403840181246107</v>
      </c>
      <c r="V65" s="11">
        <v>5.4437073456145821</v>
      </c>
      <c r="W65" s="11">
        <v>5.4647469045061756</v>
      </c>
    </row>
    <row r="66" spans="1:23" x14ac:dyDescent="0.2">
      <c r="A66" s="2" t="s">
        <v>16</v>
      </c>
      <c r="B66" s="2">
        <v>56</v>
      </c>
      <c r="C66" s="13">
        <v>31702947</v>
      </c>
      <c r="D66" s="13">
        <v>121783119</v>
      </c>
      <c r="E66" s="13">
        <v>153486066</v>
      </c>
      <c r="F66" s="11">
        <v>0.94715988862284961</v>
      </c>
      <c r="G66" s="11">
        <v>1.1264743350215149</v>
      </c>
      <c r="H66" s="11">
        <v>1.0889279908393967</v>
      </c>
      <c r="I66" s="11">
        <v>0.49558961867069384</v>
      </c>
      <c r="J66" s="11">
        <v>0.43732043256982867</v>
      </c>
      <c r="K66" s="11">
        <v>0.44915702098584614</v>
      </c>
      <c r="L66" s="11">
        <v>1.4503158036687405</v>
      </c>
      <c r="M66" s="11">
        <v>1.3089695107104511</v>
      </c>
      <c r="N66" s="11">
        <v>1.3388377411268508</v>
      </c>
      <c r="O66" s="11">
        <v>2.4569244716274423</v>
      </c>
      <c r="P66" s="11">
        <v>2.2989220016599656</v>
      </c>
      <c r="Q66" s="11">
        <v>2.3317005103188522</v>
      </c>
      <c r="R66" s="11">
        <v>0.57788962138124234</v>
      </c>
      <c r="S66" s="11">
        <v>0.54469758673407964</v>
      </c>
      <c r="T66" s="11">
        <v>0.55171139770222011</v>
      </c>
      <c r="U66" s="11">
        <v>5.9278794039709686</v>
      </c>
      <c r="V66" s="11">
        <v>5.7163838666958391</v>
      </c>
      <c r="W66" s="11">
        <v>5.7603346609731663</v>
      </c>
    </row>
    <row r="67" spans="1:23" x14ac:dyDescent="0.2">
      <c r="A67" s="2" t="s">
        <v>16</v>
      </c>
      <c r="B67" s="2">
        <v>57</v>
      </c>
      <c r="C67" s="13">
        <v>30363357</v>
      </c>
      <c r="D67" s="13">
        <v>123104681</v>
      </c>
      <c r="E67" s="13">
        <v>153468038</v>
      </c>
      <c r="F67" s="11">
        <v>0.98827053357876982</v>
      </c>
      <c r="G67" s="11">
        <v>1.183324478037268</v>
      </c>
      <c r="H67" s="11">
        <v>1.1438822957988377</v>
      </c>
      <c r="I67" s="11">
        <v>0.46015300798516423</v>
      </c>
      <c r="J67" s="11">
        <v>0.41386571465051303</v>
      </c>
      <c r="K67" s="11">
        <v>0.42343934148650159</v>
      </c>
      <c r="L67" s="11">
        <v>1.5896761454033195</v>
      </c>
      <c r="M67" s="11">
        <v>1.3565488251976809</v>
      </c>
      <c r="N67" s="11">
        <v>1.4028137322908441</v>
      </c>
      <c r="O67" s="11">
        <v>2.6141707621575274</v>
      </c>
      <c r="P67" s="11">
        <v>2.4632419231790532</v>
      </c>
      <c r="Q67" s="11">
        <v>2.4933937741795464</v>
      </c>
      <c r="R67" s="11">
        <v>0.59546180128363269</v>
      </c>
      <c r="S67" s="11">
        <v>0.58066532965829043</v>
      </c>
      <c r="T67" s="11">
        <v>0.58361261780873475</v>
      </c>
      <c r="U67" s="11">
        <v>6.2477322504084141</v>
      </c>
      <c r="V67" s="11">
        <v>5.9976462707228064</v>
      </c>
      <c r="W67" s="11">
        <v>6.0471417615644647</v>
      </c>
    </row>
    <row r="68" spans="1:23" x14ac:dyDescent="0.2">
      <c r="A68" s="2" t="s">
        <v>16</v>
      </c>
      <c r="B68" s="2">
        <v>58</v>
      </c>
      <c r="C68" s="13">
        <v>26673900</v>
      </c>
      <c r="D68" s="13">
        <v>121440828</v>
      </c>
      <c r="E68" s="13">
        <v>148114728</v>
      </c>
      <c r="F68" s="11">
        <v>1.0178967428500687</v>
      </c>
      <c r="G68" s="11">
        <v>1.2227985005691111</v>
      </c>
      <c r="H68" s="11">
        <v>1.1850001128101819</v>
      </c>
      <c r="I68" s="11">
        <v>0.48300407772803677</v>
      </c>
      <c r="J68" s="11">
        <v>0.43264978865144027</v>
      </c>
      <c r="K68" s="11">
        <v>0.44227371357171291</v>
      </c>
      <c r="L68" s="11">
        <v>1.6142498079529237</v>
      </c>
      <c r="M68" s="11">
        <v>1.4456936448901403</v>
      </c>
      <c r="N68" s="11">
        <v>1.4768694973410754</v>
      </c>
      <c r="O68" s="11">
        <v>2.7284582860988613</v>
      </c>
      <c r="P68" s="11">
        <v>2.557341910367406</v>
      </c>
      <c r="Q68" s="11">
        <v>2.5880562227374755</v>
      </c>
      <c r="R68" s="11">
        <v>0.62103154840661712</v>
      </c>
      <c r="S68" s="11">
        <v>0.60078600839153062</v>
      </c>
      <c r="T68" s="11">
        <v>0.6042086451883304</v>
      </c>
      <c r="U68" s="11">
        <v>6.464640463036508</v>
      </c>
      <c r="V68" s="11">
        <v>6.259269852869628</v>
      </c>
      <c r="W68" s="11">
        <v>6.2964081916487755</v>
      </c>
    </row>
    <row r="69" spans="1:23" x14ac:dyDescent="0.2">
      <c r="A69" s="2" t="s">
        <v>16</v>
      </c>
      <c r="B69" s="2">
        <v>59</v>
      </c>
      <c r="C69" s="13">
        <v>22459030</v>
      </c>
      <c r="D69" s="13">
        <v>113703842</v>
      </c>
      <c r="E69" s="13">
        <v>136162872</v>
      </c>
      <c r="F69" s="11">
        <v>1.0639519181666997</v>
      </c>
      <c r="G69" s="11">
        <v>1.2903360393282863</v>
      </c>
      <c r="H69" s="11">
        <v>1.2528823007525085</v>
      </c>
      <c r="I69" s="11">
        <v>0.47068323409471574</v>
      </c>
      <c r="J69" s="11">
        <v>0.43054569749017851</v>
      </c>
      <c r="K69" s="11">
        <v>0.43870300410655594</v>
      </c>
      <c r="L69" s="11">
        <v>1.6845821308249729</v>
      </c>
      <c r="M69" s="11">
        <v>1.5322789959846066</v>
      </c>
      <c r="N69" s="11">
        <v>1.5579350588731633</v>
      </c>
      <c r="O69" s="11">
        <v>2.8613611207624299</v>
      </c>
      <c r="P69" s="11">
        <v>2.6844527502235285</v>
      </c>
      <c r="Q69" s="11">
        <v>2.7147145915853517</v>
      </c>
      <c r="R69" s="11">
        <v>0.6278558979063229</v>
      </c>
      <c r="S69" s="11">
        <v>0.62258218284094224</v>
      </c>
      <c r="T69" s="11">
        <v>0.62312452949661445</v>
      </c>
      <c r="U69" s="11">
        <v>6.7084343017551413</v>
      </c>
      <c r="V69" s="11">
        <v>6.5601956658675418</v>
      </c>
      <c r="W69" s="11">
        <v>6.5873594848141934</v>
      </c>
    </row>
    <row r="70" spans="1:23" x14ac:dyDescent="0.2">
      <c r="A70" s="2" t="s">
        <v>16</v>
      </c>
      <c r="B70" s="2">
        <v>60</v>
      </c>
      <c r="C70" s="13">
        <v>21862120</v>
      </c>
      <c r="D70" s="13">
        <v>106578862</v>
      </c>
      <c r="E70" s="13">
        <v>128440982</v>
      </c>
      <c r="F70" s="11">
        <v>1.1652389034892043</v>
      </c>
      <c r="G70" s="11">
        <v>1.3801098524910649</v>
      </c>
      <c r="H70" s="11">
        <v>1.3429041890834463</v>
      </c>
      <c r="I70" s="11">
        <v>0.46309419149854647</v>
      </c>
      <c r="J70" s="11">
        <v>0.41713371576139024</v>
      </c>
      <c r="K70" s="11">
        <v>0.42607507557690377</v>
      </c>
      <c r="L70" s="11">
        <v>1.7608276730304497</v>
      </c>
      <c r="M70" s="11">
        <v>1.6228956779585992</v>
      </c>
      <c r="N70" s="11">
        <v>1.6462921802375317</v>
      </c>
      <c r="O70" s="11">
        <v>2.9709074159337256</v>
      </c>
      <c r="P70" s="11">
        <v>2.8980518886345448</v>
      </c>
      <c r="Q70" s="11">
        <v>2.9105316322832344</v>
      </c>
      <c r="R70" s="11">
        <v>0.67728359028769891</v>
      </c>
      <c r="S70" s="11">
        <v>0.68940920004366046</v>
      </c>
      <c r="T70" s="11">
        <v>0.68761739976393998</v>
      </c>
      <c r="U70" s="11">
        <v>7.0373517742396245</v>
      </c>
      <c r="V70" s="11">
        <v>7.0076003348892595</v>
      </c>
      <c r="W70" s="11">
        <v>7.0134204769450559</v>
      </c>
    </row>
    <row r="71" spans="1:23" x14ac:dyDescent="0.2">
      <c r="A71" s="2" t="s">
        <v>16</v>
      </c>
      <c r="B71" s="2">
        <v>61</v>
      </c>
      <c r="C71" s="13">
        <v>16627037</v>
      </c>
      <c r="D71" s="13">
        <v>96180907</v>
      </c>
      <c r="E71" s="13">
        <v>112807944</v>
      </c>
      <c r="F71" s="11">
        <v>1.1621110922517215</v>
      </c>
      <c r="G71" s="11">
        <v>1.4071140922752341</v>
      </c>
      <c r="H71" s="11">
        <v>1.3707981695504727</v>
      </c>
      <c r="I71" s="11">
        <v>0.46594951504304694</v>
      </c>
      <c r="J71" s="11">
        <v>0.44233545439907834</v>
      </c>
      <c r="K71" s="11">
        <v>0.44634827554828649</v>
      </c>
      <c r="L71" s="11">
        <v>1.8205823322106667</v>
      </c>
      <c r="M71" s="11">
        <v>1.6657618493709425</v>
      </c>
      <c r="N71" s="11">
        <v>1.692307014650315</v>
      </c>
      <c r="O71" s="11">
        <v>3.2566568997415004</v>
      </c>
      <c r="P71" s="11">
        <v>3.0752470276456614</v>
      </c>
      <c r="Q71" s="11">
        <v>3.1018615800294196</v>
      </c>
      <c r="R71" s="11">
        <v>0.67881202267405261</v>
      </c>
      <c r="S71" s="11">
        <v>0.7324531604290927</v>
      </c>
      <c r="T71" s="11">
        <v>0.72414945182738533</v>
      </c>
      <c r="U71" s="11">
        <v>7.3841118619209878</v>
      </c>
      <c r="V71" s="11">
        <v>7.3229115841200096</v>
      </c>
      <c r="W71" s="11">
        <v>7.3354644916058787</v>
      </c>
    </row>
    <row r="72" spans="1:23" x14ac:dyDescent="0.2">
      <c r="A72" s="2" t="s">
        <v>16</v>
      </c>
      <c r="B72" s="2">
        <v>62</v>
      </c>
      <c r="C72" s="13">
        <v>17984999</v>
      </c>
      <c r="D72" s="13">
        <v>81513388</v>
      </c>
      <c r="E72" s="13">
        <v>99498387</v>
      </c>
      <c r="F72" s="11">
        <v>1.2400110911878346</v>
      </c>
      <c r="G72" s="11">
        <v>1.4263984743580309</v>
      </c>
      <c r="H72" s="11">
        <v>1.3915974641734739</v>
      </c>
      <c r="I72" s="11">
        <v>0.4772220066276508</v>
      </c>
      <c r="J72" s="11">
        <v>0.44358695775150025</v>
      </c>
      <c r="K72" s="11">
        <v>0.4505648169309831</v>
      </c>
      <c r="L72" s="11">
        <v>1.9591053927669146</v>
      </c>
      <c r="M72" s="11">
        <v>1.7853405438275836</v>
      </c>
      <c r="N72" s="11">
        <v>1.8198772440903526</v>
      </c>
      <c r="O72" s="11">
        <v>3.3169009922216257</v>
      </c>
      <c r="P72" s="11">
        <v>3.2066806454374399</v>
      </c>
      <c r="Q72" s="11">
        <v>3.2263188096855093</v>
      </c>
      <c r="R72" s="11">
        <v>0.67839649969739635</v>
      </c>
      <c r="S72" s="11">
        <v>0.79424788300648452</v>
      </c>
      <c r="T72" s="11">
        <v>0.77380228889665625</v>
      </c>
      <c r="U72" s="11">
        <v>7.6716359825014218</v>
      </c>
      <c r="V72" s="11">
        <v>7.6562545043810388</v>
      </c>
      <c r="W72" s="11">
        <v>7.662160623776975</v>
      </c>
    </row>
    <row r="73" spans="1:23" x14ac:dyDescent="0.2">
      <c r="A73" s="2" t="s">
        <v>16</v>
      </c>
      <c r="B73" s="2">
        <v>63</v>
      </c>
      <c r="C73" s="13">
        <v>26811265</v>
      </c>
      <c r="D73" s="13">
        <v>105389913</v>
      </c>
      <c r="E73" s="13">
        <v>132201178</v>
      </c>
      <c r="F73" s="11">
        <v>1.259602350981063</v>
      </c>
      <c r="G73" s="11">
        <v>1.4681276860460244</v>
      </c>
      <c r="H73" s="11">
        <v>1.4242953179005169</v>
      </c>
      <c r="I73" s="11">
        <v>0.49032790978369284</v>
      </c>
      <c r="J73" s="11">
        <v>0.46601749280153076</v>
      </c>
      <c r="K73" s="11">
        <v>0.47211965463727246</v>
      </c>
      <c r="L73" s="11">
        <v>2.054425908416194</v>
      </c>
      <c r="M73" s="11">
        <v>1.8668459363594156</v>
      </c>
      <c r="N73" s="11">
        <v>1.9065583706258309</v>
      </c>
      <c r="O73" s="11">
        <v>3.4430717599455156</v>
      </c>
      <c r="P73" s="11">
        <v>3.3430852613446076</v>
      </c>
      <c r="Q73" s="11">
        <v>3.3634444672411496</v>
      </c>
      <c r="R73" s="11">
        <v>0.73391359337978734</v>
      </c>
      <c r="S73" s="11">
        <v>0.78460404645243642</v>
      </c>
      <c r="T73" s="11">
        <v>0.77463633107881258</v>
      </c>
      <c r="U73" s="11">
        <v>7.9813415225062521</v>
      </c>
      <c r="V73" s="11">
        <v>7.9286804230040149</v>
      </c>
      <c r="W73" s="11">
        <v>7.9410541414835825</v>
      </c>
    </row>
    <row r="74" spans="1:23" x14ac:dyDescent="0.2">
      <c r="A74" s="2" t="s">
        <v>16</v>
      </c>
      <c r="B74" s="2">
        <v>64</v>
      </c>
      <c r="C74" s="13">
        <v>27756704</v>
      </c>
      <c r="D74" s="13">
        <v>107600788</v>
      </c>
      <c r="E74" s="13">
        <v>135357492</v>
      </c>
      <c r="F74" s="11">
        <v>1.3405238958579475</v>
      </c>
      <c r="G74" s="11">
        <v>1.4762097607801312</v>
      </c>
      <c r="H74" s="11">
        <v>1.4464221388464282</v>
      </c>
      <c r="I74" s="11">
        <v>0.50480560642529104</v>
      </c>
      <c r="J74" s="11">
        <v>0.44787265655694997</v>
      </c>
      <c r="K74" s="11">
        <v>0.46143195663555381</v>
      </c>
      <c r="L74" s="11">
        <v>2.0737237035218876</v>
      </c>
      <c r="M74" s="11">
        <v>1.9157054456515126</v>
      </c>
      <c r="N74" s="11">
        <v>1.9490213456351981</v>
      </c>
      <c r="O74" s="11">
        <v>3.5822633874869436</v>
      </c>
      <c r="P74" s="11">
        <v>3.5506247657146037</v>
      </c>
      <c r="Q74" s="11">
        <v>3.5572854026350469</v>
      </c>
      <c r="R74" s="11">
        <v>0.77446706991981928</v>
      </c>
      <c r="S74" s="11">
        <v>0.79792568798901342</v>
      </c>
      <c r="T74" s="11">
        <v>0.79331916556597093</v>
      </c>
      <c r="U74" s="11">
        <v>8.2757836632118895</v>
      </c>
      <c r="V74" s="11">
        <v>8.1883383166922101</v>
      </c>
      <c r="W74" s="11">
        <v>8.2074800093181981</v>
      </c>
    </row>
    <row r="75" spans="1:23" x14ac:dyDescent="0.2">
      <c r="A75" s="2" t="s">
        <v>16</v>
      </c>
      <c r="B75" s="2">
        <v>65</v>
      </c>
      <c r="C75" s="13">
        <v>26538792</v>
      </c>
      <c r="D75" s="13">
        <v>106406966</v>
      </c>
      <c r="E75" s="13">
        <v>132945758</v>
      </c>
      <c r="F75" s="11">
        <v>1.3487936924021586</v>
      </c>
      <c r="G75" s="11">
        <v>1.5368156672642419</v>
      </c>
      <c r="H75" s="11">
        <v>1.4978852820463568</v>
      </c>
      <c r="I75" s="11">
        <v>0.49635172779544212</v>
      </c>
      <c r="J75" s="11">
        <v>0.45145362361472602</v>
      </c>
      <c r="K75" s="11">
        <v>0.46160944654663527</v>
      </c>
      <c r="L75" s="11">
        <v>2.1436080149156886</v>
      </c>
      <c r="M75" s="11">
        <v>1.9830560308916738</v>
      </c>
      <c r="N75" s="11">
        <v>2.0187059024466683</v>
      </c>
      <c r="O75" s="11">
        <v>3.8246048966415076</v>
      </c>
      <c r="P75" s="11">
        <v>3.7172422660835092</v>
      </c>
      <c r="Q75" s="11">
        <v>3.7390124610309097</v>
      </c>
      <c r="R75" s="11">
        <v>0.80129304744724972</v>
      </c>
      <c r="S75" s="11">
        <v>0.81337100973321708</v>
      </c>
      <c r="T75" s="11">
        <v>0.81042207916400943</v>
      </c>
      <c r="U75" s="11">
        <v>8.614651379202046</v>
      </c>
      <c r="V75" s="11">
        <v>8.5019385975873671</v>
      </c>
      <c r="W75" s="11">
        <v>8.5276351712345786</v>
      </c>
    </row>
    <row r="76" spans="1:23" x14ac:dyDescent="0.2">
      <c r="A76" s="2" t="s">
        <v>16</v>
      </c>
      <c r="B76" s="2">
        <v>66</v>
      </c>
      <c r="C76" s="13">
        <v>33683663</v>
      </c>
      <c r="D76" s="13">
        <v>127686384</v>
      </c>
      <c r="E76" s="13">
        <v>161370047</v>
      </c>
      <c r="F76" s="11">
        <v>1.4093690869385225</v>
      </c>
      <c r="G76" s="11">
        <v>1.5711862949170183</v>
      </c>
      <c r="H76" s="11">
        <v>1.5352467825948128</v>
      </c>
      <c r="I76" s="11">
        <v>0.46227412402842083</v>
      </c>
      <c r="J76" s="11">
        <v>0.4464022560161755</v>
      </c>
      <c r="K76" s="11">
        <v>0.45092783329319591</v>
      </c>
      <c r="L76" s="11">
        <v>2.2151444110858951</v>
      </c>
      <c r="M76" s="11">
        <v>2.0287742369161208</v>
      </c>
      <c r="N76" s="11">
        <v>2.0675936773008203</v>
      </c>
      <c r="O76" s="11">
        <v>3.9525687790073185</v>
      </c>
      <c r="P76" s="11">
        <v>3.8844658041938742</v>
      </c>
      <c r="Q76" s="11">
        <v>3.8990870957292856</v>
      </c>
      <c r="R76" s="11">
        <v>0.84148166356622989</v>
      </c>
      <c r="S76" s="11">
        <v>0.89306279608997885</v>
      </c>
      <c r="T76" s="11">
        <v>0.88196969114940293</v>
      </c>
      <c r="U76" s="11">
        <v>8.8808380646263867</v>
      </c>
      <c r="V76" s="11">
        <v>8.823891388133168</v>
      </c>
      <c r="W76" s="11">
        <v>8.8348250800675174</v>
      </c>
    </row>
    <row r="77" spans="1:23" x14ac:dyDescent="0.2">
      <c r="A77" s="2" t="s">
        <v>16</v>
      </c>
      <c r="B77" s="2">
        <v>67</v>
      </c>
      <c r="C77" s="13">
        <v>34848826</v>
      </c>
      <c r="D77" s="13">
        <v>134454074</v>
      </c>
      <c r="E77" s="13">
        <v>169302900</v>
      </c>
      <c r="F77" s="11">
        <v>1.4681216874545884</v>
      </c>
      <c r="G77" s="11">
        <v>1.6255327809089386</v>
      </c>
      <c r="H77" s="11">
        <v>1.5910334002941608</v>
      </c>
      <c r="I77" s="11">
        <v>0.46195756772641816</v>
      </c>
      <c r="J77" s="11">
        <v>0.43281679393474581</v>
      </c>
      <c r="K77" s="11">
        <v>0.44008337231094624</v>
      </c>
      <c r="L77" s="11">
        <v>2.3201733587829532</v>
      </c>
      <c r="M77" s="11">
        <v>2.0860305774229504</v>
      </c>
      <c r="N77" s="11">
        <v>2.1367604617191396</v>
      </c>
      <c r="O77" s="11">
        <v>4.2906159581512942</v>
      </c>
      <c r="P77" s="11">
        <v>4.0570135159007821</v>
      </c>
      <c r="Q77" s="11">
        <v>4.1050772337803325</v>
      </c>
      <c r="R77" s="11">
        <v>0.88274296713662215</v>
      </c>
      <c r="S77" s="11">
        <v>0.88783530142330702</v>
      </c>
      <c r="T77" s="11">
        <v>0.88774783927312795</v>
      </c>
      <c r="U77" s="11">
        <v>9.4236115392518762</v>
      </c>
      <c r="V77" s="11">
        <v>9.0892289695907227</v>
      </c>
      <c r="W77" s="11">
        <v>9.1607023073777079</v>
      </c>
    </row>
    <row r="78" spans="1:23" x14ac:dyDescent="0.2">
      <c r="A78" s="2" t="s">
        <v>16</v>
      </c>
      <c r="B78" s="2">
        <v>68</v>
      </c>
      <c r="C78" s="13">
        <v>34150290</v>
      </c>
      <c r="D78" s="13">
        <v>131371880</v>
      </c>
      <c r="E78" s="13">
        <v>165522170</v>
      </c>
      <c r="F78" s="11">
        <v>1.5268283210177958</v>
      </c>
      <c r="G78" s="11">
        <v>1.7082812402221128</v>
      </c>
      <c r="H78" s="11">
        <v>1.6684246887709346</v>
      </c>
      <c r="I78" s="11">
        <v>0.44294342552586635</v>
      </c>
      <c r="J78" s="11">
        <v>0.42704150690286025</v>
      </c>
      <c r="K78" s="11">
        <v>0.43148954986707966</v>
      </c>
      <c r="L78" s="11">
        <v>2.3879349880579097</v>
      </c>
      <c r="M78" s="11">
        <v>2.1350695552670484</v>
      </c>
      <c r="N78" s="11">
        <v>2.1881649610396643</v>
      </c>
      <c r="O78" s="11">
        <v>4.443970303624404</v>
      </c>
      <c r="P78" s="11">
        <v>4.2914030545931237</v>
      </c>
      <c r="Q78" s="11">
        <v>4.3230002416971445</v>
      </c>
      <c r="R78" s="11">
        <v>0.92587066042946609</v>
      </c>
      <c r="S78" s="11">
        <v>0.96672554315276238</v>
      </c>
      <c r="T78" s="11">
        <v>0.95853338653057674</v>
      </c>
      <c r="U78" s="11">
        <v>9.7275476986554406</v>
      </c>
      <c r="V78" s="11">
        <v>9.5285209001379076</v>
      </c>
      <c r="W78" s="11">
        <v>9.5696128279054005</v>
      </c>
    </row>
    <row r="79" spans="1:23" x14ac:dyDescent="0.2">
      <c r="A79" s="2" t="s">
        <v>16</v>
      </c>
      <c r="B79" s="2">
        <v>69</v>
      </c>
      <c r="C79" s="13">
        <v>30984077</v>
      </c>
      <c r="D79" s="13">
        <v>121954314</v>
      </c>
      <c r="E79" s="13">
        <v>152938391</v>
      </c>
      <c r="F79" s="11">
        <v>1.5779032986529191</v>
      </c>
      <c r="G79" s="11">
        <v>1.7704398718513781</v>
      </c>
      <c r="H79" s="11">
        <v>1.7294315284817507</v>
      </c>
      <c r="I79" s="11">
        <v>0.43350736138745438</v>
      </c>
      <c r="J79" s="11">
        <v>0.4204815437709038</v>
      </c>
      <c r="K79" s="11">
        <v>0.42477816538919322</v>
      </c>
      <c r="L79" s="11">
        <v>2.508254867633807</v>
      </c>
      <c r="M79" s="11">
        <v>2.226334592139648</v>
      </c>
      <c r="N79" s="11">
        <v>2.284145928643603</v>
      </c>
      <c r="O79" s="11">
        <v>4.6495821466730494</v>
      </c>
      <c r="P79" s="11">
        <v>4.48440777203193</v>
      </c>
      <c r="Q79" s="11">
        <v>4.5179535807849733</v>
      </c>
      <c r="R79" s="11">
        <v>1.0247401747855416</v>
      </c>
      <c r="S79" s="11">
        <v>1.0028594827451511</v>
      </c>
      <c r="T79" s="11">
        <v>1.0072945327952139</v>
      </c>
      <c r="U79" s="11">
        <v>10.193987849132771</v>
      </c>
      <c r="V79" s="11">
        <v>9.9045232625390121</v>
      </c>
      <c r="W79" s="11">
        <v>9.9636037360947345</v>
      </c>
    </row>
    <row r="80" spans="1:23" x14ac:dyDescent="0.2">
      <c r="A80" s="2" t="s">
        <v>16</v>
      </c>
      <c r="B80" s="2">
        <v>70</v>
      </c>
      <c r="C80" s="13">
        <v>28258762</v>
      </c>
      <c r="D80" s="13">
        <v>112950188</v>
      </c>
      <c r="E80" s="13">
        <v>141208950</v>
      </c>
      <c r="F80" s="11">
        <v>1.6630303019145916</v>
      </c>
      <c r="G80" s="11">
        <v>1.8326888154013872</v>
      </c>
      <c r="H80" s="11">
        <v>1.7967115946463925</v>
      </c>
      <c r="I80" s="11">
        <v>0.42977566199127382</v>
      </c>
      <c r="J80" s="11">
        <v>0.41043666111462157</v>
      </c>
      <c r="K80" s="11">
        <v>0.41546633877820083</v>
      </c>
      <c r="L80" s="11">
        <v>2.6214966578259964</v>
      </c>
      <c r="M80" s="11">
        <v>2.299797156102493</v>
      </c>
      <c r="N80" s="11">
        <v>2.3646428349810469</v>
      </c>
      <c r="O80" s="11">
        <v>5.0020394039329554</v>
      </c>
      <c r="P80" s="11">
        <v>4.72534325342711</v>
      </c>
      <c r="Q80" s="11">
        <v>4.781074827844213</v>
      </c>
      <c r="R80" s="11">
        <v>1.0848045493214955</v>
      </c>
      <c r="S80" s="11">
        <v>1.1033606309103692</v>
      </c>
      <c r="T80" s="11">
        <v>1.0991600252999865</v>
      </c>
      <c r="U80" s="11">
        <v>10.801146574986314</v>
      </c>
      <c r="V80" s="11">
        <v>10.371626516955981</v>
      </c>
      <c r="W80" s="11">
        <v>10.457055621549841</v>
      </c>
    </row>
    <row r="81" spans="1:23" x14ac:dyDescent="0.2">
      <c r="A81" s="2" t="s">
        <v>16</v>
      </c>
      <c r="B81" s="2">
        <v>71</v>
      </c>
      <c r="C81" s="13">
        <v>27066019</v>
      </c>
      <c r="D81" s="13">
        <v>107618155</v>
      </c>
      <c r="E81" s="13">
        <v>134684174</v>
      </c>
      <c r="F81" s="11">
        <v>1.7229959967701705</v>
      </c>
      <c r="G81" s="11">
        <v>1.8994951690310566</v>
      </c>
      <c r="H81" s="11">
        <v>1.8623436430927038</v>
      </c>
      <c r="I81" s="11">
        <v>0.41498062095527188</v>
      </c>
      <c r="J81" s="11">
        <v>0.39101732128540478</v>
      </c>
      <c r="K81" s="11">
        <v>0.3975441825911637</v>
      </c>
      <c r="L81" s="11">
        <v>2.7222692896876195</v>
      </c>
      <c r="M81" s="11">
        <v>2.3944962041870803</v>
      </c>
      <c r="N81" s="11">
        <v>2.4596198919755934</v>
      </c>
      <c r="O81" s="11">
        <v>5.0895235285216947</v>
      </c>
      <c r="P81" s="11">
        <v>4.9733681600535915</v>
      </c>
      <c r="Q81" s="11">
        <v>4.9969817774103671</v>
      </c>
      <c r="R81" s="11">
        <v>1.1661524305218847</v>
      </c>
      <c r="S81" s="11">
        <v>1.1197177163301937</v>
      </c>
      <c r="T81" s="11">
        <v>1.1288888501640828</v>
      </c>
      <c r="U81" s="11">
        <v>11.115921866456642</v>
      </c>
      <c r="V81" s="11">
        <v>10.778094570887326</v>
      </c>
      <c r="W81" s="11">
        <v>10.845378345233911</v>
      </c>
    </row>
    <row r="82" spans="1:23" x14ac:dyDescent="0.2">
      <c r="A82" s="2" t="s">
        <v>16</v>
      </c>
      <c r="B82" s="2">
        <v>72</v>
      </c>
      <c r="C82" s="13">
        <v>26276195</v>
      </c>
      <c r="D82" s="13">
        <v>101936275</v>
      </c>
      <c r="E82" s="13">
        <v>128212470</v>
      </c>
      <c r="F82" s="11">
        <v>1.8070029338766795</v>
      </c>
      <c r="G82" s="11">
        <v>1.9879629138937038</v>
      </c>
      <c r="H82" s="11">
        <v>1.9475735943680348</v>
      </c>
      <c r="I82" s="11">
        <v>0.40314489900216122</v>
      </c>
      <c r="J82" s="11">
        <v>0.39478989985506208</v>
      </c>
      <c r="K82" s="11">
        <v>0.39690810504659879</v>
      </c>
      <c r="L82" s="11">
        <v>2.8340013252523724</v>
      </c>
      <c r="M82" s="11">
        <v>2.4976842023462749</v>
      </c>
      <c r="N82" s="11">
        <v>2.5667060286819887</v>
      </c>
      <c r="O82" s="11">
        <v>5.4909444669841445</v>
      </c>
      <c r="P82" s="11">
        <v>5.3050092936581006</v>
      </c>
      <c r="Q82" s="11">
        <v>5.343207482906692</v>
      </c>
      <c r="R82" s="11">
        <v>1.2147493658220998</v>
      </c>
      <c r="S82" s="11">
        <v>1.221866625997821</v>
      </c>
      <c r="T82" s="11">
        <v>1.2207836871877873</v>
      </c>
      <c r="U82" s="11">
        <v>11.749842990937458</v>
      </c>
      <c r="V82" s="11">
        <v>11.407312935750962</v>
      </c>
      <c r="W82" s="11">
        <v>11.475178898191102</v>
      </c>
    </row>
    <row r="83" spans="1:23" x14ac:dyDescent="0.2">
      <c r="A83" s="2" t="s">
        <v>16</v>
      </c>
      <c r="B83" s="2">
        <v>73</v>
      </c>
      <c r="C83" s="13">
        <v>23913095</v>
      </c>
      <c r="D83" s="13">
        <v>92634604</v>
      </c>
      <c r="E83" s="13">
        <v>116547699</v>
      </c>
      <c r="F83" s="11">
        <v>1.8089837226924712</v>
      </c>
      <c r="G83" s="11">
        <v>2.060383484306862</v>
      </c>
      <c r="H83" s="11">
        <v>2.0064599575336972</v>
      </c>
      <c r="I83" s="11">
        <v>0.39231010627266283</v>
      </c>
      <c r="J83" s="11">
        <v>0.38097051258042786</v>
      </c>
      <c r="K83" s="11">
        <v>0.38414666761616889</v>
      </c>
      <c r="L83" s="11">
        <v>2.9447116324610723</v>
      </c>
      <c r="M83" s="11">
        <v>2.536049313163697</v>
      </c>
      <c r="N83" s="11">
        <v>2.619525985007225</v>
      </c>
      <c r="O83" s="11">
        <v>5.8392990245831644</v>
      </c>
      <c r="P83" s="11">
        <v>5.557246706073907</v>
      </c>
      <c r="Q83" s="11">
        <v>5.6152561303685786</v>
      </c>
      <c r="R83" s="11">
        <v>1.316979267100665</v>
      </c>
      <c r="S83" s="11">
        <v>1.2680627488927001</v>
      </c>
      <c r="T83" s="11">
        <v>1.2834360449203592</v>
      </c>
      <c r="U83" s="11">
        <v>12.302283753110036</v>
      </c>
      <c r="V83" s="11">
        <v>11.802712765017592</v>
      </c>
      <c r="W83" s="11">
        <v>11.908824785446029</v>
      </c>
    </row>
    <row r="84" spans="1:23" x14ac:dyDescent="0.2">
      <c r="A84" s="2" t="s">
        <v>16</v>
      </c>
      <c r="B84" s="2">
        <v>74</v>
      </c>
      <c r="C84" s="13">
        <v>18290443</v>
      </c>
      <c r="D84" s="13">
        <v>72851239</v>
      </c>
      <c r="E84" s="13">
        <v>91141682</v>
      </c>
      <c r="F84" s="11">
        <v>1.866316687282854</v>
      </c>
      <c r="G84" s="11">
        <v>2.0947162718322687</v>
      </c>
      <c r="H84" s="11">
        <v>2.0471423096715071</v>
      </c>
      <c r="I84" s="11">
        <v>0.37385103963011862</v>
      </c>
      <c r="J84" s="11">
        <v>0.3679141356271185</v>
      </c>
      <c r="K84" s="11">
        <v>0.37009110629126268</v>
      </c>
      <c r="L84" s="11">
        <v>3.0361112361147495</v>
      </c>
      <c r="M84" s="11">
        <v>2.630001409316975</v>
      </c>
      <c r="N84" s="11">
        <v>2.7119392112652925</v>
      </c>
      <c r="O84" s="11">
        <v>6.1080923820175581</v>
      </c>
      <c r="P84" s="11">
        <v>5.8565969937437092</v>
      </c>
      <c r="Q84" s="11">
        <v>5.9075682669382124</v>
      </c>
      <c r="R84" s="11">
        <v>1.3735519201047992</v>
      </c>
      <c r="S84" s="11">
        <v>1.3826929650370219</v>
      </c>
      <c r="T84" s="11">
        <v>1.3809584144032556</v>
      </c>
      <c r="U84" s="11">
        <v>12.75792326515008</v>
      </c>
      <c r="V84" s="11">
        <v>12.331921775557094</v>
      </c>
      <c r="W84" s="11">
        <v>12.417699308569532</v>
      </c>
    </row>
    <row r="85" spans="1:23" x14ac:dyDescent="0.2">
      <c r="A85" s="2" t="s">
        <v>16</v>
      </c>
      <c r="B85" s="2">
        <v>75</v>
      </c>
      <c r="C85" s="13">
        <v>17733623</v>
      </c>
      <c r="D85" s="13">
        <v>69919699</v>
      </c>
      <c r="E85" s="13">
        <v>87653322</v>
      </c>
      <c r="F85" s="11">
        <v>1.8840208925190953</v>
      </c>
      <c r="G85" s="11">
        <v>2.1689914298527571</v>
      </c>
      <c r="H85" s="11">
        <v>2.1088771671118747</v>
      </c>
      <c r="I85" s="11">
        <v>0.3564229284837766</v>
      </c>
      <c r="J85" s="11">
        <v>0.35944551525180352</v>
      </c>
      <c r="K85" s="11">
        <v>0.35991343060637182</v>
      </c>
      <c r="L85" s="11">
        <v>3.0195468847345222</v>
      </c>
      <c r="M85" s="11">
        <v>2.6808000648305015</v>
      </c>
      <c r="N85" s="11">
        <v>2.7495238396801138</v>
      </c>
      <c r="O85" s="11">
        <v>6.485455128358641</v>
      </c>
      <c r="P85" s="11">
        <v>6.0758770419881509</v>
      </c>
      <c r="Q85" s="11">
        <v>6.1592980649996356</v>
      </c>
      <c r="R85" s="11">
        <v>1.4329856313728004</v>
      </c>
      <c r="S85" s="11">
        <v>1.3951988912600792</v>
      </c>
      <c r="T85" s="11">
        <v>1.4034161641462513</v>
      </c>
      <c r="U85" s="11">
        <v>13.178431465468835</v>
      </c>
      <c r="V85" s="11">
        <v>12.680312943183292</v>
      </c>
      <c r="W85" s="11">
        <v>12.781028666544248</v>
      </c>
    </row>
    <row r="86" spans="1:23" x14ac:dyDescent="0.2">
      <c r="A86" s="2" t="s">
        <v>16</v>
      </c>
      <c r="B86" s="2">
        <v>76</v>
      </c>
      <c r="C86" s="13">
        <v>17168358</v>
      </c>
      <c r="D86" s="13">
        <v>68196408</v>
      </c>
      <c r="E86" s="13">
        <v>85364766</v>
      </c>
      <c r="F86" s="11">
        <v>1.9822522469587536</v>
      </c>
      <c r="G86" s="11">
        <v>2.2171176043409502</v>
      </c>
      <c r="H86" s="11">
        <v>2.1679592494016351</v>
      </c>
      <c r="I86" s="11">
        <v>0.35072211035944406</v>
      </c>
      <c r="J86" s="11">
        <v>0.35086080687819954</v>
      </c>
      <c r="K86" s="11">
        <v>0.35096200076300504</v>
      </c>
      <c r="L86" s="11">
        <v>3.136144335833587</v>
      </c>
      <c r="M86" s="11">
        <v>2.785623547621678</v>
      </c>
      <c r="N86" s="11">
        <v>2.8576491046116952</v>
      </c>
      <c r="O86" s="11">
        <v>6.578800389600862</v>
      </c>
      <c r="P86" s="11">
        <v>6.3808385208295331</v>
      </c>
      <c r="Q86" s="11">
        <v>6.420648099068285</v>
      </c>
      <c r="R86" s="11">
        <v>1.6030789140044104</v>
      </c>
      <c r="S86" s="11">
        <v>1.4663061684984233</v>
      </c>
      <c r="T86" s="11">
        <v>1.4947517033734514</v>
      </c>
      <c r="U86" s="11">
        <v>13.650997996757056</v>
      </c>
      <c r="V86" s="11">
        <v>13.200746648168785</v>
      </c>
      <c r="W86" s="11">
        <v>13.291970157218072</v>
      </c>
    </row>
    <row r="87" spans="1:23" x14ac:dyDescent="0.2">
      <c r="A87" s="2" t="s">
        <v>16</v>
      </c>
      <c r="B87" s="2">
        <v>77</v>
      </c>
      <c r="C87" s="13">
        <v>17018517</v>
      </c>
      <c r="D87" s="13">
        <v>68374293</v>
      </c>
      <c r="E87" s="13">
        <v>85392810</v>
      </c>
      <c r="F87" s="11">
        <v>1.9886695472142843</v>
      </c>
      <c r="G87" s="11">
        <v>2.2556974710358562</v>
      </c>
      <c r="H87" s="11">
        <v>2.2013119248396062</v>
      </c>
      <c r="I87" s="11">
        <v>0.33856256067351098</v>
      </c>
      <c r="J87" s="11">
        <v>0.34515000990579503</v>
      </c>
      <c r="K87" s="11">
        <v>0.34846154985583022</v>
      </c>
      <c r="L87" s="11">
        <v>3.1455168385417838</v>
      </c>
      <c r="M87" s="11">
        <v>2.8159449294013399</v>
      </c>
      <c r="N87" s="11">
        <v>2.8803993904758265</v>
      </c>
      <c r="O87" s="11">
        <v>6.6805406319435958</v>
      </c>
      <c r="P87" s="11">
        <v>6.6100928662298886</v>
      </c>
      <c r="Q87" s="11">
        <v>6.6246336242529127</v>
      </c>
      <c r="R87" s="11">
        <v>1.5575359654905545</v>
      </c>
      <c r="S87" s="11">
        <v>1.58740241881394</v>
      </c>
      <c r="T87" s="11">
        <v>1.5817152947734123</v>
      </c>
      <c r="U87" s="11">
        <v>13.710825543863731</v>
      </c>
      <c r="V87" s="11">
        <v>13.614287695386821</v>
      </c>
      <c r="W87" s="11">
        <v>13.636521784197589</v>
      </c>
    </row>
    <row r="88" spans="1:23" x14ac:dyDescent="0.2">
      <c r="A88" s="2" t="s">
        <v>16</v>
      </c>
      <c r="B88" s="2">
        <v>78</v>
      </c>
      <c r="C88" s="13">
        <v>15374879</v>
      </c>
      <c r="D88" s="13">
        <v>62903367</v>
      </c>
      <c r="E88" s="13">
        <v>78278246</v>
      </c>
      <c r="F88" s="11">
        <v>1.9513120506352946</v>
      </c>
      <c r="G88" s="11">
        <v>2.2931665602187588</v>
      </c>
      <c r="H88" s="11">
        <v>2.2255268880555032</v>
      </c>
      <c r="I88" s="11">
        <v>0.32638042183625982</v>
      </c>
      <c r="J88" s="11">
        <v>0.33209012965089368</v>
      </c>
      <c r="K88" s="11">
        <v>0.33171910250301473</v>
      </c>
      <c r="L88" s="11">
        <v>3.191837625347024</v>
      </c>
      <c r="M88" s="11">
        <v>2.8282776148678535</v>
      </c>
      <c r="N88" s="11">
        <v>2.8979421197040289</v>
      </c>
      <c r="O88" s="11">
        <v>6.7674419883027124</v>
      </c>
      <c r="P88" s="11">
        <v>6.7085616298141222</v>
      </c>
      <c r="Q88" s="11">
        <v>6.7204854959952227</v>
      </c>
      <c r="R88" s="11">
        <v>1.6562359823899011</v>
      </c>
      <c r="S88" s="11">
        <v>1.6965830252568839</v>
      </c>
      <c r="T88" s="11">
        <v>1.6892711076449125</v>
      </c>
      <c r="U88" s="11">
        <v>13.893208068511193</v>
      </c>
      <c r="V88" s="11">
        <v>13.858678959808511</v>
      </c>
      <c r="W88" s="11">
        <v>13.864944713902684</v>
      </c>
    </row>
    <row r="89" spans="1:23" x14ac:dyDescent="0.2">
      <c r="A89" s="2" t="s">
        <v>16</v>
      </c>
      <c r="B89" s="2">
        <v>79</v>
      </c>
      <c r="C89" s="13">
        <v>13760171</v>
      </c>
      <c r="D89" s="13">
        <v>58981234</v>
      </c>
      <c r="E89" s="13">
        <v>72741405</v>
      </c>
      <c r="F89" s="11">
        <v>1.9719382812480721</v>
      </c>
      <c r="G89" s="11">
        <v>2.2950315536610266</v>
      </c>
      <c r="H89" s="11">
        <v>2.2340038021683388</v>
      </c>
      <c r="I89" s="11">
        <v>0.31793969788398457</v>
      </c>
      <c r="J89" s="11">
        <v>0.32371652065523476</v>
      </c>
      <c r="K89" s="11">
        <v>0.32266027773651174</v>
      </c>
      <c r="L89" s="11">
        <v>3.2100834968266567</v>
      </c>
      <c r="M89" s="11">
        <v>2.8461681333721596</v>
      </c>
      <c r="N89" s="11">
        <v>2.9116877117663469</v>
      </c>
      <c r="O89" s="11">
        <v>6.9567188606858696</v>
      </c>
      <c r="P89" s="11">
        <v>6.8307604439821246</v>
      </c>
      <c r="Q89" s="11">
        <v>6.8547882121281942</v>
      </c>
      <c r="R89" s="11">
        <v>1.7341207050225227</v>
      </c>
      <c r="S89" s="11">
        <v>1.7615260010456408</v>
      </c>
      <c r="T89" s="11">
        <v>1.7566611445478455</v>
      </c>
      <c r="U89" s="11">
        <v>14.190801041667106</v>
      </c>
      <c r="V89" s="11">
        <v>14.057202652716185</v>
      </c>
      <c r="W89" s="11">
        <v>14.079801148347237</v>
      </c>
    </row>
    <row r="90" spans="1:23" x14ac:dyDescent="0.2">
      <c r="A90" s="2" t="s">
        <v>16</v>
      </c>
      <c r="B90" s="2">
        <v>80</v>
      </c>
      <c r="C90" s="13">
        <v>11096794</v>
      </c>
      <c r="D90" s="13">
        <v>49984989</v>
      </c>
      <c r="E90" s="13">
        <v>61081783</v>
      </c>
      <c r="F90" s="11">
        <v>1.9435784643857135</v>
      </c>
      <c r="G90" s="11">
        <v>2.2977100812896718</v>
      </c>
      <c r="H90" s="11">
        <v>2.2328641951095491</v>
      </c>
      <c r="I90" s="11">
        <v>0.30584600488063729</v>
      </c>
      <c r="J90" s="11">
        <v>0.32143056284977145</v>
      </c>
      <c r="K90" s="11">
        <v>0.31819117287508403</v>
      </c>
      <c r="L90" s="11">
        <v>3.2238923561283577</v>
      </c>
      <c r="M90" s="11">
        <v>2.9021847133512546</v>
      </c>
      <c r="N90" s="11">
        <v>2.9573339190281374</v>
      </c>
      <c r="O90" s="11">
        <v>6.7386075260246123</v>
      </c>
      <c r="P90" s="11">
        <v>6.799522266332608</v>
      </c>
      <c r="Q90" s="11">
        <v>6.7881057424805995</v>
      </c>
      <c r="R90" s="11">
        <v>1.8184681738710768</v>
      </c>
      <c r="S90" s="11">
        <v>1.7979304255362956</v>
      </c>
      <c r="T90" s="11">
        <v>1.801729215849599</v>
      </c>
      <c r="U90" s="11">
        <v>14.030392525290397</v>
      </c>
      <c r="V90" s="11">
        <v>14.1187780493596</v>
      </c>
      <c r="W90" s="11">
        <v>14.098224245342969</v>
      </c>
    </row>
    <row r="91" spans="1:23" x14ac:dyDescent="0.2">
      <c r="A91" s="2" t="s">
        <v>16</v>
      </c>
      <c r="B91" s="2">
        <v>81</v>
      </c>
      <c r="C91" s="13">
        <v>9396587</v>
      </c>
      <c r="D91" s="13">
        <v>43306696</v>
      </c>
      <c r="E91" s="13">
        <v>52703283</v>
      </c>
      <c r="F91" s="11">
        <v>1.9338820307415363</v>
      </c>
      <c r="G91" s="11">
        <v>2.3328279978703952</v>
      </c>
      <c r="H91" s="11">
        <v>2.2619480637049008</v>
      </c>
      <c r="I91" s="11">
        <v>0.27683131077281042</v>
      </c>
      <c r="J91" s="11">
        <v>0.3106830755147667</v>
      </c>
      <c r="K91" s="11">
        <v>0.30425793876525459</v>
      </c>
      <c r="L91" s="11">
        <v>3.1916379187140436</v>
      </c>
      <c r="M91" s="11">
        <v>2.88709011681259</v>
      </c>
      <c r="N91" s="11">
        <v>2.9394410782603324</v>
      </c>
      <c r="O91" s="11">
        <v>6.7639886571825825</v>
      </c>
      <c r="P91" s="11">
        <v>6.8613343657231392</v>
      </c>
      <c r="Q91" s="11">
        <v>6.8436652480153164</v>
      </c>
      <c r="R91" s="11">
        <v>1.9186254260347311</v>
      </c>
      <c r="S91" s="11">
        <v>1.9082629474959176</v>
      </c>
      <c r="T91" s="11">
        <v>1.9101570952357179</v>
      </c>
      <c r="U91" s="11">
        <v>14.084965343445704</v>
      </c>
      <c r="V91" s="11">
        <v>14.300198503416809</v>
      </c>
      <c r="W91" s="11">
        <v>14.259469423981521</v>
      </c>
    </row>
    <row r="92" spans="1:23" x14ac:dyDescent="0.2">
      <c r="A92" s="2" t="s">
        <v>16</v>
      </c>
      <c r="B92" s="2">
        <v>82</v>
      </c>
      <c r="C92" s="13">
        <v>8142788</v>
      </c>
      <c r="D92" s="13">
        <v>37789679</v>
      </c>
      <c r="E92" s="13">
        <v>45932467</v>
      </c>
      <c r="F92" s="11">
        <v>1.9921322852365666</v>
      </c>
      <c r="G92" s="11">
        <v>2.3591552182704429</v>
      </c>
      <c r="H92" s="11">
        <v>2.2945704829571993</v>
      </c>
      <c r="I92" s="11">
        <v>0.26192138592964764</v>
      </c>
      <c r="J92" s="11">
        <v>0.30916904031499398</v>
      </c>
      <c r="K92" s="11">
        <v>0.29964395216964301</v>
      </c>
      <c r="L92" s="11">
        <v>3.1666654263175134</v>
      </c>
      <c r="M92" s="11">
        <v>2.8766740020665993</v>
      </c>
      <c r="N92" s="11">
        <v>2.9240169828973563</v>
      </c>
      <c r="O92" s="11">
        <v>6.8930436921037996</v>
      </c>
      <c r="P92" s="11">
        <v>7.0643603077350896</v>
      </c>
      <c r="Q92" s="11">
        <v>7.033425358483278</v>
      </c>
      <c r="R92" s="11">
        <v>1.9471412457502351</v>
      </c>
      <c r="S92" s="11">
        <v>2.027290867216458</v>
      </c>
      <c r="T92" s="11">
        <v>2.0124529060782455</v>
      </c>
      <c r="U92" s="11">
        <v>14.260904035337763</v>
      </c>
      <c r="V92" s="11">
        <v>14.636649435603584</v>
      </c>
      <c r="W92" s="11">
        <v>14.564109682585721</v>
      </c>
    </row>
    <row r="93" spans="1:23" x14ac:dyDescent="0.2">
      <c r="A93" s="2" t="s">
        <v>16</v>
      </c>
      <c r="B93" s="2">
        <v>83</v>
      </c>
      <c r="C93" s="13">
        <v>6362944</v>
      </c>
      <c r="D93" s="13">
        <v>29926854</v>
      </c>
      <c r="E93" s="13">
        <v>36289798</v>
      </c>
      <c r="F93" s="11">
        <v>1.9527646135123415</v>
      </c>
      <c r="G93" s="11">
        <v>2.33765384851479</v>
      </c>
      <c r="H93" s="11">
        <v>2.2703398805145847</v>
      </c>
      <c r="I93" s="11">
        <v>0.26584286321751693</v>
      </c>
      <c r="J93" s="11">
        <v>0.30614233762836923</v>
      </c>
      <c r="K93" s="11">
        <v>0.29819117971362658</v>
      </c>
      <c r="L93" s="11">
        <v>3.2464393046468989</v>
      </c>
      <c r="M93" s="11">
        <v>2.9625261739790743</v>
      </c>
      <c r="N93" s="11">
        <v>3.0088251270102755</v>
      </c>
      <c r="O93" s="11">
        <v>6.8808673294109308</v>
      </c>
      <c r="P93" s="11">
        <v>7.1606632238732688</v>
      </c>
      <c r="Q93" s="11">
        <v>7.1110272418107954</v>
      </c>
      <c r="R93" s="11">
        <v>2.0634997570353111</v>
      </c>
      <c r="S93" s="11">
        <v>2.1223532712493576</v>
      </c>
      <c r="T93" s="11">
        <v>2.1114553826181686</v>
      </c>
      <c r="U93" s="11">
        <v>14.409413867823</v>
      </c>
      <c r="V93" s="11">
        <v>14.88933885524486</v>
      </c>
      <c r="W93" s="11">
        <v>14.799838811667449</v>
      </c>
    </row>
    <row r="94" spans="1:23" x14ac:dyDescent="0.2">
      <c r="A94" s="2" t="s">
        <v>16</v>
      </c>
      <c r="B94" s="2">
        <v>84</v>
      </c>
      <c r="C94" s="13">
        <v>5526815</v>
      </c>
      <c r="D94" s="13">
        <v>26679516</v>
      </c>
      <c r="E94" s="13">
        <v>32206331</v>
      </c>
      <c r="F94" s="11">
        <v>2.0010551049191374</v>
      </c>
      <c r="G94" s="11">
        <v>2.3772306987428595</v>
      </c>
      <c r="H94" s="11">
        <v>2.3138284811053045</v>
      </c>
      <c r="I94" s="11">
        <v>0.24218799527828402</v>
      </c>
      <c r="J94" s="11">
        <v>0.29835865193703859</v>
      </c>
      <c r="K94" s="11">
        <v>0.28756872404886641</v>
      </c>
      <c r="L94" s="11">
        <v>3.2190397527107835</v>
      </c>
      <c r="M94" s="11">
        <v>2.8980052997123456</v>
      </c>
      <c r="N94" s="11">
        <v>2.9527193283364177</v>
      </c>
      <c r="O94" s="11">
        <v>6.9878100692278036</v>
      </c>
      <c r="P94" s="11">
        <v>7.3482295427433018</v>
      </c>
      <c r="Q94" s="11">
        <v>7.2853583766602013</v>
      </c>
      <c r="R94" s="11">
        <v>2.3099874842978019</v>
      </c>
      <c r="S94" s="11">
        <v>2.2866027149487413</v>
      </c>
      <c r="T94" s="11">
        <v>2.2898792105795414</v>
      </c>
      <c r="U94" s="11">
        <v>14.76008040643381</v>
      </c>
      <c r="V94" s="11">
        <v>15.208426908084288</v>
      </c>
      <c r="W94" s="11">
        <v>15.129354120730333</v>
      </c>
    </row>
    <row r="95" spans="1:23" x14ac:dyDescent="0.2">
      <c r="A95" s="2" t="s">
        <v>16</v>
      </c>
      <c r="B95" s="2">
        <v>85</v>
      </c>
      <c r="C95" s="13">
        <v>5297823</v>
      </c>
      <c r="D95" s="13">
        <v>24858333</v>
      </c>
      <c r="E95" s="13">
        <v>30156156</v>
      </c>
      <c r="F95" s="11">
        <v>1.9409971326147453</v>
      </c>
      <c r="G95" s="11">
        <v>2.3398297667457615</v>
      </c>
      <c r="H95" s="11">
        <v>2.2689738317356292</v>
      </c>
      <c r="I95" s="11">
        <v>0.2358145038240578</v>
      </c>
      <c r="J95" s="11">
        <v>0.27695314407592259</v>
      </c>
      <c r="K95" s="11">
        <v>0.2693795047355399</v>
      </c>
      <c r="L95" s="11">
        <v>3.1051828835596016</v>
      </c>
      <c r="M95" s="11">
        <v>2.8313442941179123</v>
      </c>
      <c r="N95" s="11">
        <v>2.877863965243896</v>
      </c>
      <c r="O95" s="11">
        <v>6.8676172127636148</v>
      </c>
      <c r="P95" s="11">
        <v>7.2959764956018516</v>
      </c>
      <c r="Q95" s="11">
        <v>7.2200061664474573</v>
      </c>
      <c r="R95" s="11">
        <v>2.4581046204342862</v>
      </c>
      <c r="S95" s="11">
        <v>2.411639021382936</v>
      </c>
      <c r="T95" s="11">
        <v>2.4192947452768467</v>
      </c>
      <c r="U95" s="11">
        <v>14.607716353196304</v>
      </c>
      <c r="V95" s="11">
        <v>15.155742721924383</v>
      </c>
      <c r="W95" s="11">
        <v>15.05551821343937</v>
      </c>
    </row>
    <row r="96" spans="1:23" x14ac:dyDescent="0.2">
      <c r="A96" s="2" t="s">
        <v>16</v>
      </c>
      <c r="B96" s="2">
        <v>86</v>
      </c>
      <c r="C96" s="13">
        <v>4898372</v>
      </c>
      <c r="D96" s="13">
        <v>22009642</v>
      </c>
      <c r="E96" s="13">
        <v>26908014</v>
      </c>
      <c r="F96" s="11">
        <v>2.0068646872200269</v>
      </c>
      <c r="G96" s="11">
        <v>2.3358100274108287</v>
      </c>
      <c r="H96" s="11">
        <v>2.276727729800148</v>
      </c>
      <c r="I96" s="11">
        <v>0.2098185782525416</v>
      </c>
      <c r="J96" s="11">
        <v>0.26961125675679365</v>
      </c>
      <c r="K96" s="11">
        <v>0.25824590362951982</v>
      </c>
      <c r="L96" s="11">
        <v>3.1715605486419562</v>
      </c>
      <c r="M96" s="11">
        <v>2.8283200772438875</v>
      </c>
      <c r="N96" s="11">
        <v>2.8881763595423537</v>
      </c>
      <c r="O96" s="11">
        <v>7.250757701934301</v>
      </c>
      <c r="P96" s="11">
        <v>7.5323327855314988</v>
      </c>
      <c r="Q96" s="11">
        <v>7.4803178337849943</v>
      </c>
      <c r="R96" s="11">
        <v>2.5031575912747077</v>
      </c>
      <c r="S96" s="11">
        <v>2.6478469560513318</v>
      </c>
      <c r="T96" s="11">
        <v>2.6205877842793988</v>
      </c>
      <c r="U96" s="11">
        <v>15.142159107323533</v>
      </c>
      <c r="V96" s="11">
        <v>15.61392110299434</v>
      </c>
      <c r="W96" s="11">
        <v>15.524055611036415</v>
      </c>
    </row>
    <row r="97" spans="1:23" x14ac:dyDescent="0.2">
      <c r="A97" s="2" t="s">
        <v>16</v>
      </c>
      <c r="B97" s="2">
        <v>87</v>
      </c>
      <c r="C97" s="13">
        <v>4102037</v>
      </c>
      <c r="D97" s="13">
        <v>18243250</v>
      </c>
      <c r="E97" s="13">
        <v>22345287</v>
      </c>
      <c r="F97" s="11">
        <v>1.9316770139541215</v>
      </c>
      <c r="G97" s="11">
        <v>2.3653947002917572</v>
      </c>
      <c r="H97" s="11">
        <v>2.2869181546725459</v>
      </c>
      <c r="I97" s="11">
        <v>0.21550272195559378</v>
      </c>
      <c r="J97" s="11">
        <v>0.26793586923764756</v>
      </c>
      <c r="K97" s="11">
        <v>0.25778898577719006</v>
      </c>
      <c r="L97" s="11">
        <v>3.0495960209813382</v>
      </c>
      <c r="M97" s="11">
        <v>2.8059869858878947</v>
      </c>
      <c r="N97" s="11">
        <v>2.8477479114710542</v>
      </c>
      <c r="O97" s="11">
        <v>6.7908347916553229</v>
      </c>
      <c r="P97" s="11">
        <v>7.6011546063999624</v>
      </c>
      <c r="Q97" s="11">
        <v>7.4516853840057795</v>
      </c>
      <c r="R97" s="11">
        <v>2.8128100538733585</v>
      </c>
      <c r="S97" s="11">
        <v>2.761222766474758</v>
      </c>
      <c r="T97" s="11">
        <v>2.770200882087968</v>
      </c>
      <c r="U97" s="11">
        <v>14.800420602419734</v>
      </c>
      <c r="V97" s="11">
        <v>15.80169492829202</v>
      </c>
      <c r="W97" s="11">
        <v>15.614341318014537</v>
      </c>
    </row>
    <row r="98" spans="1:23" x14ac:dyDescent="0.2">
      <c r="A98" s="2" t="s">
        <v>16</v>
      </c>
      <c r="B98" s="2">
        <v>88</v>
      </c>
      <c r="C98" s="13">
        <v>2507637</v>
      </c>
      <c r="D98" s="13">
        <v>11931920</v>
      </c>
      <c r="E98" s="13">
        <v>14439557</v>
      </c>
      <c r="F98" s="11">
        <v>1.9344803295359032</v>
      </c>
      <c r="G98" s="11">
        <v>2.304848972849181</v>
      </c>
      <c r="H98" s="11">
        <v>2.2423875067125332</v>
      </c>
      <c r="I98" s="11">
        <v>0.19531694751199907</v>
      </c>
      <c r="J98" s="11">
        <v>0.27691808391071882</v>
      </c>
      <c r="K98" s="11">
        <v>0.26067926980589845</v>
      </c>
      <c r="L98" s="11">
        <v>3.1142191125710621</v>
      </c>
      <c r="M98" s="11">
        <v>2.6667546930293748</v>
      </c>
      <c r="N98" s="11">
        <v>2.7335482661654709</v>
      </c>
      <c r="O98" s="11">
        <v>7.2737363328746252</v>
      </c>
      <c r="P98" s="11">
        <v>7.4687306555539346</v>
      </c>
      <c r="Q98" s="11">
        <v>7.4338644437155983</v>
      </c>
      <c r="R98" s="11">
        <v>2.8907941201124916</v>
      </c>
      <c r="S98" s="11">
        <v>3.0456729486997616</v>
      </c>
      <c r="T98" s="11">
        <v>3.0176488532949923</v>
      </c>
      <c r="U98" s="11">
        <v>15.408546842606082</v>
      </c>
      <c r="V98" s="11">
        <v>15.762925354042972</v>
      </c>
      <c r="W98" s="11">
        <v>15.688128339694494</v>
      </c>
    </row>
    <row r="99" spans="1:23" x14ac:dyDescent="0.2">
      <c r="A99" s="2" t="s">
        <v>16</v>
      </c>
      <c r="B99" s="2">
        <v>89</v>
      </c>
      <c r="C99" s="13">
        <v>1194283</v>
      </c>
      <c r="D99" s="13">
        <v>6413929</v>
      </c>
      <c r="E99" s="13">
        <v>7608212</v>
      </c>
      <c r="F99" s="11">
        <v>1.7540008437142662</v>
      </c>
      <c r="G99" s="11">
        <v>2.279060804770876</v>
      </c>
      <c r="H99" s="11">
        <v>2.1984927029565995</v>
      </c>
      <c r="I99" s="11">
        <v>0.22741511420027335</v>
      </c>
      <c r="J99" s="11">
        <v>0.26245821975365302</v>
      </c>
      <c r="K99" s="11">
        <v>0.25633657327390436</v>
      </c>
      <c r="L99" s="11">
        <v>3.0844211275939371</v>
      </c>
      <c r="M99" s="11">
        <v>2.7414748298669784</v>
      </c>
      <c r="N99" s="11">
        <v>2.7932983388471988</v>
      </c>
      <c r="O99" s="11">
        <v>6.7587634452246075</v>
      </c>
      <c r="P99" s="11">
        <v>7.5837486202500832</v>
      </c>
      <c r="Q99" s="11">
        <v>7.4530177516365708</v>
      </c>
      <c r="R99" s="11">
        <v>3.1416251886193058</v>
      </c>
      <c r="S99" s="11">
        <v>3.1522860305572387</v>
      </c>
      <c r="T99" s="11">
        <v>3.1500744421622655</v>
      </c>
      <c r="U99" s="11">
        <v>14.966225719352391</v>
      </c>
      <c r="V99" s="11">
        <v>16.019028505198829</v>
      </c>
      <c r="W99" s="11">
        <v>15.851219808876539</v>
      </c>
    </row>
    <row r="100" spans="1:23" x14ac:dyDescent="0.2">
      <c r="A100" s="2" t="s">
        <v>16</v>
      </c>
      <c r="B100" s="2">
        <v>90</v>
      </c>
      <c r="C100" s="13">
        <v>5292949</v>
      </c>
      <c r="D100" s="13">
        <v>26890338</v>
      </c>
      <c r="E100" s="13">
        <v>32183287</v>
      </c>
      <c r="F100" s="11">
        <v>1.732186342457176</v>
      </c>
      <c r="G100" s="11">
        <v>2.1809721644736388</v>
      </c>
      <c r="H100" s="11">
        <v>2.1098425819229929</v>
      </c>
      <c r="I100" s="11">
        <v>0.16591483715612973</v>
      </c>
      <c r="J100" s="11">
        <v>0.22011009944434631</v>
      </c>
      <c r="K100" s="11">
        <v>0.21057544900366967</v>
      </c>
      <c r="L100" s="11">
        <v>2.6368028071634062</v>
      </c>
      <c r="M100" s="11">
        <v>2.4760559553282318</v>
      </c>
      <c r="N100" s="11">
        <v>2.499394374464492</v>
      </c>
      <c r="O100" s="11">
        <v>6.5664902846228683</v>
      </c>
      <c r="P100" s="11">
        <v>7.2370840024629093</v>
      </c>
      <c r="Q100" s="11">
        <v>7.125723527152406</v>
      </c>
      <c r="R100" s="11">
        <v>3.3861653909538472</v>
      </c>
      <c r="S100" s="11">
        <v>3.5220603583062382</v>
      </c>
      <c r="T100" s="11">
        <v>3.4989477751161897</v>
      </c>
      <c r="U100" s="11">
        <v>14.487559662353428</v>
      </c>
      <c r="V100" s="11">
        <v>15.636282580015363</v>
      </c>
      <c r="W100" s="11">
        <v>15.444483707659749</v>
      </c>
    </row>
    <row r="101" spans="1:23" x14ac:dyDescent="0.2">
      <c r="A101" s="2" t="s">
        <v>17</v>
      </c>
      <c r="B101" s="2">
        <v>0</v>
      </c>
      <c r="C101" s="13">
        <v>7942140</v>
      </c>
      <c r="D101" s="13">
        <v>44795449</v>
      </c>
      <c r="E101" s="13">
        <v>52737589</v>
      </c>
      <c r="F101" s="11">
        <v>1.3421699462370398</v>
      </c>
      <c r="G101" s="11">
        <v>1.3387771842762173</v>
      </c>
      <c r="H101" s="11">
        <v>1.3379743741747592</v>
      </c>
      <c r="I101" s="11">
        <v>8.7860308498522565E-3</v>
      </c>
      <c r="J101" s="11">
        <v>6.506412037212932E-3</v>
      </c>
      <c r="K101" s="11">
        <v>6.8770753072691475E-3</v>
      </c>
      <c r="L101" s="11">
        <v>0.63062049912765272</v>
      </c>
      <c r="M101" s="11">
        <v>0.50330371808856711</v>
      </c>
      <c r="N101" s="11">
        <v>0.52444829863775722</v>
      </c>
      <c r="O101" s="11">
        <v>8.228658516995921</v>
      </c>
      <c r="P101" s="11">
        <v>7.2833228859003327</v>
      </c>
      <c r="Q101" s="11">
        <v>7.4263569487458536</v>
      </c>
      <c r="R101" s="11">
        <v>0.35259029343013143</v>
      </c>
      <c r="S101" s="11">
        <v>0.38624310852503441</v>
      </c>
      <c r="T101" s="11">
        <v>0.38110841774492676</v>
      </c>
      <c r="U101" s="11">
        <v>10.562825286640598</v>
      </c>
      <c r="V101" s="11">
        <v>9.5181533088273653</v>
      </c>
      <c r="W101" s="11">
        <v>9.6767651146105642</v>
      </c>
    </row>
    <row r="102" spans="1:23" x14ac:dyDescent="0.2">
      <c r="A102" s="2" t="s">
        <v>17</v>
      </c>
      <c r="B102" s="2">
        <v>1</v>
      </c>
      <c r="C102" s="13">
        <v>15248040</v>
      </c>
      <c r="D102" s="13">
        <v>89563805</v>
      </c>
      <c r="E102" s="13">
        <v>104811845</v>
      </c>
      <c r="F102" s="11">
        <v>1.040545865745157</v>
      </c>
      <c r="G102" s="11">
        <v>0.97359735923443325</v>
      </c>
      <c r="H102" s="11">
        <v>0.98224449920220502</v>
      </c>
      <c r="I102" s="11">
        <v>5.2355159491606776E-3</v>
      </c>
      <c r="J102" s="11">
        <v>5.1567237268635444E-3</v>
      </c>
      <c r="K102" s="11">
        <v>5.1868506887229309E-3</v>
      </c>
      <c r="L102" s="11">
        <v>0.55239781887187855</v>
      </c>
      <c r="M102" s="11">
        <v>0.40186306060431037</v>
      </c>
      <c r="N102" s="11">
        <v>0.42482097271334457</v>
      </c>
      <c r="O102" s="11">
        <v>1.9834891341441252</v>
      </c>
      <c r="P102" s="11">
        <v>1.4739162649946789</v>
      </c>
      <c r="Q102" s="11">
        <v>1.5480061508756922</v>
      </c>
      <c r="R102" s="11">
        <v>0.34705919937969965</v>
      </c>
      <c r="S102" s="11">
        <v>0.3016243605502234</v>
      </c>
      <c r="T102" s="11">
        <v>0.30757619128739899</v>
      </c>
      <c r="U102" s="11">
        <v>3.928727534090021</v>
      </c>
      <c r="V102" s="11">
        <v>3.1561577691105094</v>
      </c>
      <c r="W102" s="11">
        <v>3.2678346647673635</v>
      </c>
    </row>
    <row r="103" spans="1:23" x14ac:dyDescent="0.2">
      <c r="A103" s="2" t="s">
        <v>17</v>
      </c>
      <c r="B103" s="2">
        <v>2</v>
      </c>
      <c r="C103" s="13">
        <v>15446380</v>
      </c>
      <c r="D103" s="13">
        <v>91370076</v>
      </c>
      <c r="E103" s="13">
        <v>106816456</v>
      </c>
      <c r="F103" s="11">
        <v>0.81930506272126236</v>
      </c>
      <c r="G103" s="11">
        <v>0.74266404772948635</v>
      </c>
      <c r="H103" s="11">
        <v>0.75273501603221726</v>
      </c>
      <c r="I103" s="11">
        <v>2.2709651514504117E-2</v>
      </c>
      <c r="J103" s="11">
        <v>2.6950003728906317E-2</v>
      </c>
      <c r="K103" s="11">
        <v>2.6350684417801046E-2</v>
      </c>
      <c r="L103" s="11">
        <v>0.46464873055739314</v>
      </c>
      <c r="M103" s="11">
        <v>0.3023833389863031</v>
      </c>
      <c r="N103" s="11">
        <v>0.32699372158818574</v>
      </c>
      <c r="O103" s="11">
        <v>1.0814542570871157</v>
      </c>
      <c r="P103" s="11">
        <v>0.72787851005010895</v>
      </c>
      <c r="Q103" s="11">
        <v>0.77901454807637771</v>
      </c>
      <c r="R103" s="11">
        <v>0.21225766509464911</v>
      </c>
      <c r="S103" s="11">
        <v>0.22425213283363479</v>
      </c>
      <c r="T103" s="11">
        <v>0.2220199333356794</v>
      </c>
      <c r="U103" s="11">
        <v>2.6003753669749243</v>
      </c>
      <c r="V103" s="11">
        <v>2.0241280333284393</v>
      </c>
      <c r="W103" s="11">
        <v>2.1071139034502613</v>
      </c>
    </row>
    <row r="104" spans="1:23" x14ac:dyDescent="0.2">
      <c r="A104" s="2" t="s">
        <v>17</v>
      </c>
      <c r="B104" s="2">
        <v>3</v>
      </c>
      <c r="C104" s="13">
        <v>15586925</v>
      </c>
      <c r="D104" s="13">
        <v>94147260</v>
      </c>
      <c r="E104" s="13">
        <v>109734185</v>
      </c>
      <c r="F104" s="11">
        <v>0.66572133376024878</v>
      </c>
      <c r="G104" s="11">
        <v>0.64826907851500515</v>
      </c>
      <c r="H104" s="11">
        <v>0.65013903370157566</v>
      </c>
      <c r="I104" s="11">
        <v>6.8907291583145319E-2</v>
      </c>
      <c r="J104" s="11">
        <v>6.0745817771070056E-2</v>
      </c>
      <c r="K104" s="11">
        <v>6.1926490637623406E-2</v>
      </c>
      <c r="L104" s="11">
        <v>0.39019535669061994</v>
      </c>
      <c r="M104" s="11">
        <v>0.31331261418349077</v>
      </c>
      <c r="N104" s="11">
        <v>0.32485472729422066</v>
      </c>
      <c r="O104" s="11">
        <v>0.86021537333740505</v>
      </c>
      <c r="P104" s="11">
        <v>0.56433038241619582</v>
      </c>
      <c r="Q104" s="11">
        <v>0.60636241078218434</v>
      </c>
      <c r="R104" s="11">
        <v>0.20661279483899819</v>
      </c>
      <c r="S104" s="11">
        <v>0.21047512521854378</v>
      </c>
      <c r="T104" s="11">
        <v>0.20966068644232452</v>
      </c>
      <c r="U104" s="11">
        <v>2.1916521502104169</v>
      </c>
      <c r="V104" s="11">
        <v>1.7971330181043055</v>
      </c>
      <c r="W104" s="11">
        <v>1.8529433488579286</v>
      </c>
    </row>
    <row r="105" spans="1:23" x14ac:dyDescent="0.2">
      <c r="A105" s="2" t="s">
        <v>17</v>
      </c>
      <c r="B105" s="2">
        <v>4</v>
      </c>
      <c r="C105" s="13">
        <v>15207641</v>
      </c>
      <c r="D105" s="13">
        <v>94866233</v>
      </c>
      <c r="E105" s="13">
        <v>110073874</v>
      </c>
      <c r="F105" s="11">
        <v>0.6915092697624684</v>
      </c>
      <c r="G105" s="11">
        <v>0.7767931298335079</v>
      </c>
      <c r="H105" s="11">
        <v>0.76486697399198389</v>
      </c>
      <c r="I105" s="11">
        <v>0.10924093814609118</v>
      </c>
      <c r="J105" s="11">
        <v>0.10199567414514019</v>
      </c>
      <c r="K105" s="11">
        <v>0.10308433888441723</v>
      </c>
      <c r="L105" s="11">
        <v>0.36156910506666484</v>
      </c>
      <c r="M105" s="11">
        <v>0.32107275800753687</v>
      </c>
      <c r="N105" s="11">
        <v>0.32698298566160722</v>
      </c>
      <c r="O105" s="11">
        <v>0.71578107405551106</v>
      </c>
      <c r="P105" s="11">
        <v>0.53665648032827895</v>
      </c>
      <c r="Q105" s="11">
        <v>0.5614193799814543</v>
      </c>
      <c r="R105" s="11">
        <v>0.35025245973503882</v>
      </c>
      <c r="S105" s="11">
        <v>0.34983228157706975</v>
      </c>
      <c r="T105" s="11">
        <v>0.35037062858218831</v>
      </c>
      <c r="U105" s="11">
        <v>2.2283528467657745</v>
      </c>
      <c r="V105" s="11">
        <v>2.0863503238915335</v>
      </c>
      <c r="W105" s="11">
        <v>2.106724307101651</v>
      </c>
    </row>
    <row r="106" spans="1:23" x14ac:dyDescent="0.2">
      <c r="A106" s="2" t="s">
        <v>17</v>
      </c>
      <c r="B106" s="2">
        <v>5</v>
      </c>
      <c r="C106" s="13">
        <v>15062446</v>
      </c>
      <c r="D106" s="13">
        <v>97278231</v>
      </c>
      <c r="E106" s="13">
        <v>112340677</v>
      </c>
      <c r="F106" s="11">
        <v>0.66027358162691796</v>
      </c>
      <c r="G106" s="11">
        <v>0.73581632978786282</v>
      </c>
      <c r="H106" s="11">
        <v>0.72545461357027219</v>
      </c>
      <c r="I106" s="11">
        <v>0.16611812023881589</v>
      </c>
      <c r="J106" s="11">
        <v>0.14768577260168853</v>
      </c>
      <c r="K106" s="11">
        <v>0.15025134834981005</v>
      </c>
      <c r="L106" s="11">
        <v>0.34337048995286878</v>
      </c>
      <c r="M106" s="11">
        <v>0.30585931231262736</v>
      </c>
      <c r="N106" s="11">
        <v>0.31125011574470518</v>
      </c>
      <c r="O106" s="11">
        <v>0.60264648184293168</v>
      </c>
      <c r="P106" s="11">
        <v>0.48177747493942885</v>
      </c>
      <c r="Q106" s="11">
        <v>0.49794721290018107</v>
      </c>
      <c r="R106" s="11">
        <v>0.47992100637470769</v>
      </c>
      <c r="S106" s="11">
        <v>0.5377207274096214</v>
      </c>
      <c r="T106" s="11">
        <v>0.52943183877469102</v>
      </c>
      <c r="U106" s="11">
        <v>2.252329680036242</v>
      </c>
      <c r="V106" s="11">
        <v>2.2088596170512291</v>
      </c>
      <c r="W106" s="11">
        <v>2.2143351293396591</v>
      </c>
    </row>
    <row r="107" spans="1:23" x14ac:dyDescent="0.2">
      <c r="A107" s="2" t="s">
        <v>17</v>
      </c>
      <c r="B107" s="2">
        <v>6</v>
      </c>
      <c r="C107" s="13">
        <v>15156077</v>
      </c>
      <c r="D107" s="13">
        <v>100006994</v>
      </c>
      <c r="E107" s="13">
        <v>115163071</v>
      </c>
      <c r="F107" s="11">
        <v>0.58540131897176007</v>
      </c>
      <c r="G107" s="11">
        <v>0.64789555631583129</v>
      </c>
      <c r="H107" s="11">
        <v>0.6396850989477002</v>
      </c>
      <c r="I107" s="11">
        <v>0.26004990383014287</v>
      </c>
      <c r="J107" s="11">
        <v>0.23323537435863625</v>
      </c>
      <c r="K107" s="11">
        <v>0.23746770448623095</v>
      </c>
      <c r="L107" s="11">
        <v>0.32312057741665096</v>
      </c>
      <c r="M107" s="11">
        <v>0.31178278598767972</v>
      </c>
      <c r="N107" s="11">
        <v>0.3133321454855304</v>
      </c>
      <c r="O107" s="11">
        <v>0.61216033865640185</v>
      </c>
      <c r="P107" s="11">
        <v>0.43140050192815232</v>
      </c>
      <c r="Q107" s="11">
        <v>0.45519652743862266</v>
      </c>
      <c r="R107" s="11">
        <v>0.54306763196853192</v>
      </c>
      <c r="S107" s="11">
        <v>0.53505292489668899</v>
      </c>
      <c r="T107" s="11">
        <v>0.53533198627771561</v>
      </c>
      <c r="U107" s="11">
        <v>2.3237997708434879</v>
      </c>
      <c r="V107" s="11">
        <v>2.1593671434869885</v>
      </c>
      <c r="W107" s="11">
        <v>2.1810134626358</v>
      </c>
    </row>
    <row r="108" spans="1:23" x14ac:dyDescent="0.2">
      <c r="A108" s="2" t="s">
        <v>17</v>
      </c>
      <c r="B108" s="2">
        <v>7</v>
      </c>
      <c r="C108" s="13">
        <v>15560701</v>
      </c>
      <c r="D108" s="13">
        <v>105075572</v>
      </c>
      <c r="E108" s="13">
        <v>120636273</v>
      </c>
      <c r="F108" s="11">
        <v>0.51499905417808134</v>
      </c>
      <c r="G108" s="11">
        <v>0.57281034154462984</v>
      </c>
      <c r="H108" s="11">
        <v>0.56529952244673409</v>
      </c>
      <c r="I108" s="11">
        <v>0.38852537070946264</v>
      </c>
      <c r="J108" s="11">
        <v>0.35065898733528444</v>
      </c>
      <c r="K108" s="11">
        <v>0.35510506424185068</v>
      </c>
      <c r="L108" s="11">
        <v>0.3426259848775261</v>
      </c>
      <c r="M108" s="11">
        <v>0.29319195956193495</v>
      </c>
      <c r="N108" s="11">
        <v>0.29979288293033268</v>
      </c>
      <c r="O108" s="11">
        <v>0.5464397300451721</v>
      </c>
      <c r="P108" s="11">
        <v>0.38112047182480918</v>
      </c>
      <c r="Q108" s="11">
        <v>0.402491819734422</v>
      </c>
      <c r="R108" s="11">
        <v>0.37040039861306756</v>
      </c>
      <c r="S108" s="11">
        <v>0.40145109758412295</v>
      </c>
      <c r="T108" s="11">
        <v>0.39726660381535406</v>
      </c>
      <c r="U108" s="11">
        <v>2.1629905384233097</v>
      </c>
      <c r="V108" s="11">
        <v>1.9992328578507814</v>
      </c>
      <c r="W108" s="11">
        <v>2.0199558931686936</v>
      </c>
    </row>
    <row r="109" spans="1:23" x14ac:dyDescent="0.2">
      <c r="A109" s="2" t="s">
        <v>17</v>
      </c>
      <c r="B109" s="2">
        <v>8</v>
      </c>
      <c r="C109" s="13">
        <v>14736097</v>
      </c>
      <c r="D109" s="13">
        <v>106291810</v>
      </c>
      <c r="E109" s="13">
        <v>121027907</v>
      </c>
      <c r="F109" s="11">
        <v>0.49366749234985446</v>
      </c>
      <c r="G109" s="11">
        <v>0.55327048750456664</v>
      </c>
      <c r="H109" s="11">
        <v>0.54601659796622593</v>
      </c>
      <c r="I109" s="11">
        <v>0.45291542353747011</v>
      </c>
      <c r="J109" s="11">
        <v>0.43773177729824397</v>
      </c>
      <c r="K109" s="11">
        <v>0.43935599034078443</v>
      </c>
      <c r="L109" s="11">
        <v>0.34241975251566531</v>
      </c>
      <c r="M109" s="11">
        <v>0.29535893942691244</v>
      </c>
      <c r="N109" s="11">
        <v>0.30142097677622898</v>
      </c>
      <c r="O109" s="11">
        <v>0.52647840698178383</v>
      </c>
      <c r="P109" s="11">
        <v>0.37332532245933414</v>
      </c>
      <c r="Q109" s="11">
        <v>0.39196681678011724</v>
      </c>
      <c r="R109" s="11">
        <v>0.29491089794038949</v>
      </c>
      <c r="S109" s="11">
        <v>0.31847995919548255</v>
      </c>
      <c r="T109" s="11">
        <v>0.31544374912862166</v>
      </c>
      <c r="U109" s="11">
        <v>2.110391973325163</v>
      </c>
      <c r="V109" s="11">
        <v>1.9781664858845396</v>
      </c>
      <c r="W109" s="11">
        <v>1.9942041309919782</v>
      </c>
    </row>
    <row r="110" spans="1:23" x14ac:dyDescent="0.2">
      <c r="A110" s="2" t="s">
        <v>17</v>
      </c>
      <c r="B110" s="2">
        <v>9</v>
      </c>
      <c r="C110" s="13">
        <v>14406779</v>
      </c>
      <c r="D110" s="13">
        <v>109476666</v>
      </c>
      <c r="E110" s="13">
        <v>123883445</v>
      </c>
      <c r="F110" s="11">
        <v>0.49762107744087547</v>
      </c>
      <c r="G110" s="11">
        <v>0.55423779943706808</v>
      </c>
      <c r="H110" s="11">
        <v>0.54786726865027324</v>
      </c>
      <c r="I110" s="11">
        <v>0.54172551694985061</v>
      </c>
      <c r="J110" s="11">
        <v>0.47876684380629786</v>
      </c>
      <c r="K110" s="11">
        <v>0.48509163967720514</v>
      </c>
      <c r="L110" s="11">
        <v>0.34774342980960399</v>
      </c>
      <c r="M110" s="11">
        <v>0.31807214299357434</v>
      </c>
      <c r="N110" s="11">
        <v>0.32164718569900275</v>
      </c>
      <c r="O110" s="11">
        <v>0.56560324654907701</v>
      </c>
      <c r="P110" s="11">
        <v>0.368835438820039</v>
      </c>
      <c r="Q110" s="11">
        <v>0.39173498868496082</v>
      </c>
      <c r="R110" s="11">
        <v>0.31236948037458589</v>
      </c>
      <c r="S110" s="11">
        <v>0.32508342681626257</v>
      </c>
      <c r="T110" s="11">
        <v>0.32352343312417664</v>
      </c>
      <c r="U110" s="11">
        <v>2.2650627511239931</v>
      </c>
      <c r="V110" s="11">
        <v>2.0449956518732417</v>
      </c>
      <c r="W110" s="11">
        <v>2.0698645158356186</v>
      </c>
    </row>
    <row r="111" spans="1:23" x14ac:dyDescent="0.2">
      <c r="A111" s="2" t="s">
        <v>17</v>
      </c>
      <c r="B111" s="2">
        <v>10</v>
      </c>
      <c r="C111" s="13">
        <v>14115125</v>
      </c>
      <c r="D111" s="13">
        <v>113817624</v>
      </c>
      <c r="E111" s="13">
        <v>127932749</v>
      </c>
      <c r="F111" s="11">
        <v>0.48535186384172646</v>
      </c>
      <c r="G111" s="11">
        <v>0.54050342747654345</v>
      </c>
      <c r="H111" s="11">
        <v>0.53463372802921538</v>
      </c>
      <c r="I111" s="11">
        <v>0.61383198911060743</v>
      </c>
      <c r="J111" s="11">
        <v>0.55589571011877692</v>
      </c>
      <c r="K111" s="11">
        <v>0.56152094391750629</v>
      </c>
      <c r="L111" s="11">
        <v>0.38006829982049506</v>
      </c>
      <c r="M111" s="11">
        <v>0.32703865377645935</v>
      </c>
      <c r="N111" s="11">
        <v>0.33339116257546297</v>
      </c>
      <c r="O111" s="11">
        <v>0.54380251104003752</v>
      </c>
      <c r="P111" s="11">
        <v>0.38770093116632193</v>
      </c>
      <c r="Q111" s="11">
        <v>0.40492904918053574</v>
      </c>
      <c r="R111" s="11">
        <v>0.25795899670899802</v>
      </c>
      <c r="S111" s="11">
        <v>0.330879401366035</v>
      </c>
      <c r="T111" s="11">
        <v>0.32327770739295614</v>
      </c>
      <c r="U111" s="11">
        <v>2.2810136605218641</v>
      </c>
      <c r="V111" s="11">
        <v>2.1420181239041369</v>
      </c>
      <c r="W111" s="11">
        <v>2.1577525910956767</v>
      </c>
    </row>
    <row r="112" spans="1:23" x14ac:dyDescent="0.2">
      <c r="A112" s="2" t="s">
        <v>17</v>
      </c>
      <c r="B112" s="2">
        <v>11</v>
      </c>
      <c r="C112" s="13">
        <v>13272245</v>
      </c>
      <c r="D112" s="13">
        <v>112389465</v>
      </c>
      <c r="E112" s="13">
        <v>125661710</v>
      </c>
      <c r="F112" s="11">
        <v>0.46809527057527728</v>
      </c>
      <c r="G112" s="11">
        <v>0.51833856377897169</v>
      </c>
      <c r="H112" s="11">
        <v>0.51330318176246892</v>
      </c>
      <c r="I112" s="11">
        <v>0.74996513492595773</v>
      </c>
      <c r="J112" s="11">
        <v>0.68031239963134005</v>
      </c>
      <c r="K112" s="11">
        <v>0.68618961373361176</v>
      </c>
      <c r="L112" s="11">
        <v>0.37928495119167921</v>
      </c>
      <c r="M112" s="11">
        <v>0.33431693140702068</v>
      </c>
      <c r="N112" s="11">
        <v>0.33945147389740149</v>
      </c>
      <c r="O112" s="11">
        <v>0.57961617329614545</v>
      </c>
      <c r="P112" s="11">
        <v>0.40894462947544258</v>
      </c>
      <c r="Q112" s="11">
        <v>0.42695440863010381</v>
      </c>
      <c r="R112" s="11">
        <v>0.27489796010108208</v>
      </c>
      <c r="S112" s="11">
        <v>0.29267163764812565</v>
      </c>
      <c r="T112" s="11">
        <v>0.29123885863843185</v>
      </c>
      <c r="U112" s="11">
        <v>2.4518594900901416</v>
      </c>
      <c r="V112" s="11">
        <v>2.2345841619409006</v>
      </c>
      <c r="W112" s="11">
        <v>2.2571375366620181</v>
      </c>
    </row>
    <row r="113" spans="1:23" x14ac:dyDescent="0.2">
      <c r="A113" s="2" t="s">
        <v>17</v>
      </c>
      <c r="B113" s="2">
        <v>12</v>
      </c>
      <c r="C113" s="13">
        <v>12011813</v>
      </c>
      <c r="D113" s="13">
        <v>109412636</v>
      </c>
      <c r="E113" s="13">
        <v>121424449</v>
      </c>
      <c r="F113" s="11">
        <v>0.45641247766703463</v>
      </c>
      <c r="G113" s="11">
        <v>0.50172127074751827</v>
      </c>
      <c r="H113" s="11">
        <v>0.49750824768891572</v>
      </c>
      <c r="I113" s="11">
        <v>0.88993740646590325</v>
      </c>
      <c r="J113" s="11">
        <v>0.85092247419182165</v>
      </c>
      <c r="K113" s="11">
        <v>0.85206016829114428</v>
      </c>
      <c r="L113" s="11">
        <v>0.37846049376256397</v>
      </c>
      <c r="M113" s="11">
        <v>0.34539762860677004</v>
      </c>
      <c r="N113" s="11">
        <v>0.34914371376946995</v>
      </c>
      <c r="O113" s="11">
        <v>0.63813096930707847</v>
      </c>
      <c r="P113" s="11">
        <v>0.43365782914037254</v>
      </c>
      <c r="Q113" s="11">
        <v>0.45391136141139127</v>
      </c>
      <c r="R113" s="11">
        <v>0.24134015651666046</v>
      </c>
      <c r="S113" s="11">
        <v>0.24059464836496097</v>
      </c>
      <c r="T113" s="11">
        <v>0.24038690672453727</v>
      </c>
      <c r="U113" s="11">
        <v>2.6042815037192413</v>
      </c>
      <c r="V113" s="11">
        <v>2.3722938510514435</v>
      </c>
      <c r="W113" s="11">
        <v>2.3930103978854587</v>
      </c>
    </row>
    <row r="114" spans="1:23" x14ac:dyDescent="0.2">
      <c r="A114" s="2" t="s">
        <v>17</v>
      </c>
      <c r="B114" s="2">
        <v>13</v>
      </c>
      <c r="C114" s="13">
        <v>11624519</v>
      </c>
      <c r="D114" s="13">
        <v>111266244</v>
      </c>
      <c r="E114" s="13">
        <v>122890763</v>
      </c>
      <c r="F114" s="11">
        <v>0.46910553258376908</v>
      </c>
      <c r="G114" s="11">
        <v>0.50447394220702879</v>
      </c>
      <c r="H114" s="11">
        <v>0.50135995830701241</v>
      </c>
      <c r="I114" s="11">
        <v>0.870790485837734</v>
      </c>
      <c r="J114" s="11">
        <v>0.94292123038752795</v>
      </c>
      <c r="K114" s="11">
        <v>0.93421746228164526</v>
      </c>
      <c r="L114" s="11">
        <v>0.38693621500284237</v>
      </c>
      <c r="M114" s="11">
        <v>0.36484830416871789</v>
      </c>
      <c r="N114" s="11">
        <v>0.36706553558496313</v>
      </c>
      <c r="O114" s="11">
        <v>0.77678065289756093</v>
      </c>
      <c r="P114" s="11">
        <v>0.51838103982134298</v>
      </c>
      <c r="Q114" s="11">
        <v>0.54290284074788364</v>
      </c>
      <c r="R114" s="11">
        <v>0.24719459059193005</v>
      </c>
      <c r="S114" s="11">
        <v>0.25136433369863459</v>
      </c>
      <c r="T114" s="11">
        <v>0.25090812265388573</v>
      </c>
      <c r="U114" s="11">
        <v>2.750807476913836</v>
      </c>
      <c r="V114" s="11">
        <v>2.5819888502832522</v>
      </c>
      <c r="W114" s="11">
        <v>2.59645391957539</v>
      </c>
    </row>
    <row r="115" spans="1:23" x14ac:dyDescent="0.2">
      <c r="A115" s="2" t="s">
        <v>17</v>
      </c>
      <c r="B115" s="2">
        <v>14</v>
      </c>
      <c r="C115" s="13">
        <v>11861220</v>
      </c>
      <c r="D115" s="13">
        <v>116176754</v>
      </c>
      <c r="E115" s="13">
        <v>128037974</v>
      </c>
      <c r="F115" s="11">
        <v>0.49421505809157767</v>
      </c>
      <c r="G115" s="11">
        <v>0.52004977419965881</v>
      </c>
      <c r="H115" s="11">
        <v>0.51805387068667985</v>
      </c>
      <c r="I115" s="11">
        <v>0.86640988110092487</v>
      </c>
      <c r="J115" s="11">
        <v>0.89003816764046084</v>
      </c>
      <c r="K115" s="11">
        <v>0.88547194211361702</v>
      </c>
      <c r="L115" s="11">
        <v>0.43558538258284141</v>
      </c>
      <c r="M115" s="11">
        <v>0.38751034553906816</v>
      </c>
      <c r="N115" s="11">
        <v>0.39226948730852712</v>
      </c>
      <c r="O115" s="11">
        <v>1.047943167160156</v>
      </c>
      <c r="P115" s="11">
        <v>0.64422497941461743</v>
      </c>
      <c r="Q115" s="11">
        <v>0.681566553790943</v>
      </c>
      <c r="R115" s="11">
        <v>0.22169609643655766</v>
      </c>
      <c r="S115" s="11">
        <v>0.28732417358223367</v>
      </c>
      <c r="T115" s="11">
        <v>0.28109518336488426</v>
      </c>
      <c r="U115" s="11">
        <v>3.0658495853720575</v>
      </c>
      <c r="V115" s="11">
        <v>2.729147440376039</v>
      </c>
      <c r="W115" s="11">
        <v>2.7584570372646513</v>
      </c>
    </row>
    <row r="116" spans="1:23" x14ac:dyDescent="0.2">
      <c r="A116" s="2" t="s">
        <v>17</v>
      </c>
      <c r="B116" s="2">
        <v>15</v>
      </c>
      <c r="C116" s="13">
        <v>13266803</v>
      </c>
      <c r="D116" s="13">
        <v>118560149</v>
      </c>
      <c r="E116" s="13">
        <v>131826952</v>
      </c>
      <c r="F116" s="11">
        <v>0.56209873904200514</v>
      </c>
      <c r="G116" s="11">
        <v>0.57323801402759145</v>
      </c>
      <c r="H116" s="11">
        <v>0.57239735085221799</v>
      </c>
      <c r="I116" s="11">
        <v>0.76154660020842402</v>
      </c>
      <c r="J116" s="11">
        <v>0.79675135275721043</v>
      </c>
      <c r="K116" s="11">
        <v>0.79194253449913132</v>
      </c>
      <c r="L116" s="11">
        <v>0.49679160890216856</v>
      </c>
      <c r="M116" s="11">
        <v>0.43200191926820514</v>
      </c>
      <c r="N116" s="11">
        <v>0.43903148675817655</v>
      </c>
      <c r="O116" s="11">
        <v>1.1276762365798207</v>
      </c>
      <c r="P116" s="11">
        <v>0.74579781274060664</v>
      </c>
      <c r="Q116" s="11">
        <v>0.78417723442323795</v>
      </c>
      <c r="R116" s="11">
        <v>0.26997148609633564</v>
      </c>
      <c r="S116" s="11">
        <v>0.25494241829053366</v>
      </c>
      <c r="T116" s="11">
        <v>0.25634958112249373</v>
      </c>
      <c r="U116" s="11">
        <v>3.218084670828754</v>
      </c>
      <c r="V116" s="11">
        <v>2.8027315170841476</v>
      </c>
      <c r="W116" s="11">
        <v>2.8438981876552578</v>
      </c>
    </row>
    <row r="117" spans="1:23" x14ac:dyDescent="0.2">
      <c r="A117" s="2" t="s">
        <v>17</v>
      </c>
      <c r="B117" s="2">
        <v>16</v>
      </c>
      <c r="C117" s="13">
        <v>16137406</v>
      </c>
      <c r="D117" s="13">
        <v>120999894</v>
      </c>
      <c r="E117" s="13">
        <v>137137300</v>
      </c>
      <c r="F117" s="11">
        <v>0.6456302816187709</v>
      </c>
      <c r="G117" s="11">
        <v>0.65866781747680481</v>
      </c>
      <c r="H117" s="11">
        <v>0.65731346764106324</v>
      </c>
      <c r="I117" s="11">
        <v>0.64176866743324146</v>
      </c>
      <c r="J117" s="11">
        <v>0.69082261778799703</v>
      </c>
      <c r="K117" s="11">
        <v>0.68449055818302251</v>
      </c>
      <c r="L117" s="11">
        <v>0.6132034874158705</v>
      </c>
      <c r="M117" s="11">
        <v>0.4903460880834084</v>
      </c>
      <c r="N117" s="11">
        <v>0.50607299112056492</v>
      </c>
      <c r="O117" s="11">
        <v>1.1134620845989049</v>
      </c>
      <c r="P117" s="11">
        <v>0.78235666865071296</v>
      </c>
      <c r="Q117" s="11">
        <v>0.82127187721607853</v>
      </c>
      <c r="R117" s="11">
        <v>0.2275250352588124</v>
      </c>
      <c r="S117" s="11">
        <v>0.24895797405093514</v>
      </c>
      <c r="T117" s="11">
        <v>0.24626786821225161</v>
      </c>
      <c r="U117" s="11">
        <v>3.2415895563256001</v>
      </c>
      <c r="V117" s="11">
        <v>2.8711511660498585</v>
      </c>
      <c r="W117" s="11">
        <v>2.9154167623729808</v>
      </c>
    </row>
    <row r="118" spans="1:23" x14ac:dyDescent="0.2">
      <c r="A118" s="2" t="s">
        <v>17</v>
      </c>
      <c r="B118" s="2">
        <v>17</v>
      </c>
      <c r="C118" s="13">
        <v>25058250</v>
      </c>
      <c r="D118" s="13">
        <v>127128983</v>
      </c>
      <c r="E118" s="13">
        <v>152187233</v>
      </c>
      <c r="F118" s="11">
        <v>0.70390639617076556</v>
      </c>
      <c r="G118" s="11">
        <v>0.74275864231903599</v>
      </c>
      <c r="H118" s="11">
        <v>0.7357216511221194</v>
      </c>
      <c r="I118" s="11">
        <v>0.54697116869024165</v>
      </c>
      <c r="J118" s="11">
        <v>0.59785106454651782</v>
      </c>
      <c r="K118" s="11">
        <v>0.5887524812375261</v>
      </c>
      <c r="L118" s="11">
        <v>0.65845098662495738</v>
      </c>
      <c r="M118" s="11">
        <v>0.54621422349564863</v>
      </c>
      <c r="N118" s="11">
        <v>0.56559172599254981</v>
      </c>
      <c r="O118" s="11">
        <v>1.0521305355356867</v>
      </c>
      <c r="P118" s="11">
        <v>0.82905645278121476</v>
      </c>
      <c r="Q118" s="11">
        <v>0.86587413290985027</v>
      </c>
      <c r="R118" s="11">
        <v>0.23960336882322891</v>
      </c>
      <c r="S118" s="11">
        <v>0.25040451425377341</v>
      </c>
      <c r="T118" s="11">
        <v>0.24870850530935368</v>
      </c>
      <c r="U118" s="11">
        <v>3.2010624558448808</v>
      </c>
      <c r="V118" s="11">
        <v>2.9662848973961906</v>
      </c>
      <c r="W118" s="11">
        <v>3.0046484965713991</v>
      </c>
    </row>
    <row r="119" spans="1:23" x14ac:dyDescent="0.2">
      <c r="A119" s="2" t="s">
        <v>17</v>
      </c>
      <c r="B119" s="2">
        <v>18</v>
      </c>
      <c r="C119" s="13">
        <v>26814811</v>
      </c>
      <c r="D119" s="13">
        <v>124933127</v>
      </c>
      <c r="E119" s="13">
        <v>151747938</v>
      </c>
      <c r="F119" s="11">
        <v>0.68446704890044341</v>
      </c>
      <c r="G119" s="11">
        <v>0.74084594151027805</v>
      </c>
      <c r="H119" s="11">
        <v>0.73024475973370861</v>
      </c>
      <c r="I119" s="11">
        <v>0.45208926143659023</v>
      </c>
      <c r="J119" s="11">
        <v>0.47756503537571338</v>
      </c>
      <c r="K119" s="11">
        <v>0.47282866172110422</v>
      </c>
      <c r="L119" s="11">
        <v>0.55080172273797623</v>
      </c>
      <c r="M119" s="11">
        <v>0.48020939859391548</v>
      </c>
      <c r="N119" s="11">
        <v>0.49315895774791868</v>
      </c>
      <c r="O119" s="11">
        <v>0.9139084797111946</v>
      </c>
      <c r="P119" s="11">
        <v>0.80706880365498002</v>
      </c>
      <c r="Q119" s="11">
        <v>0.82590578210484278</v>
      </c>
      <c r="R119" s="11">
        <v>0.20971399547170699</v>
      </c>
      <c r="S119" s="11">
        <v>0.21519936170172588</v>
      </c>
      <c r="T119" s="11">
        <v>0.21419785540235986</v>
      </c>
      <c r="U119" s="11">
        <v>2.8109805082579116</v>
      </c>
      <c r="V119" s="11">
        <v>2.7208885408366128</v>
      </c>
      <c r="W119" s="11">
        <v>2.7363360167099344</v>
      </c>
    </row>
    <row r="120" spans="1:23" x14ac:dyDescent="0.2">
      <c r="A120" s="2" t="s">
        <v>17</v>
      </c>
      <c r="B120" s="2">
        <v>19</v>
      </c>
      <c r="C120" s="13">
        <v>28519262</v>
      </c>
      <c r="D120" s="13">
        <v>128898676</v>
      </c>
      <c r="E120" s="13">
        <v>157417938</v>
      </c>
      <c r="F120" s="11">
        <v>0.61006611639535357</v>
      </c>
      <c r="G120" s="11">
        <v>0.70314281440623794</v>
      </c>
      <c r="H120" s="11">
        <v>0.685870675340572</v>
      </c>
      <c r="I120" s="11">
        <v>0.36013592685517026</v>
      </c>
      <c r="J120" s="11">
        <v>0.35444325680906863</v>
      </c>
      <c r="K120" s="11">
        <v>0.35538329432881699</v>
      </c>
      <c r="L120" s="11">
        <v>0.45965323720003515</v>
      </c>
      <c r="M120" s="11">
        <v>0.4194200631821281</v>
      </c>
      <c r="N120" s="11">
        <v>0.42706266492590533</v>
      </c>
      <c r="O120" s="11">
        <v>0.87846641994427044</v>
      </c>
      <c r="P120" s="11">
        <v>0.81203364866226035</v>
      </c>
      <c r="Q120" s="11">
        <v>0.82406222853354683</v>
      </c>
      <c r="R120" s="11">
        <v>0.19404494378600071</v>
      </c>
      <c r="S120" s="11">
        <v>0.19390285028494081</v>
      </c>
      <c r="T120" s="11">
        <v>0.19396555700573728</v>
      </c>
      <c r="U120" s="11">
        <v>2.5023666441808303</v>
      </c>
      <c r="V120" s="11">
        <v>2.4829426333446358</v>
      </c>
      <c r="W120" s="11">
        <v>2.4863444201345786</v>
      </c>
    </row>
    <row r="121" spans="1:23" x14ac:dyDescent="0.2">
      <c r="A121" s="2" t="s">
        <v>17</v>
      </c>
      <c r="B121" s="2">
        <v>20</v>
      </c>
      <c r="C121" s="13">
        <v>29271322.350269541</v>
      </c>
      <c r="D121" s="13">
        <v>127947884.4018281</v>
      </c>
      <c r="E121" s="13">
        <v>157219206.75209764</v>
      </c>
      <c r="F121" s="11">
        <v>0.62349094078663425</v>
      </c>
      <c r="G121" s="11">
        <v>0.72837860902251017</v>
      </c>
      <c r="H121" s="11">
        <v>0.70839887919043598</v>
      </c>
      <c r="I121" s="11">
        <v>0.34537691966978357</v>
      </c>
      <c r="J121" s="11">
        <v>0.34256577408748418</v>
      </c>
      <c r="K121" s="11">
        <v>0.34272411372681799</v>
      </c>
      <c r="L121" s="11">
        <v>0.33121411388324151</v>
      </c>
      <c r="M121" s="11">
        <v>0.33055980719878769</v>
      </c>
      <c r="N121" s="11">
        <v>0.33042678923116886</v>
      </c>
      <c r="O121" s="11">
        <v>0.95673532110279447</v>
      </c>
      <c r="P121" s="11">
        <v>0.86109517575024619</v>
      </c>
      <c r="Q121" s="11">
        <v>0.87890733910667374</v>
      </c>
      <c r="R121" s="11">
        <v>0.23501939682246686</v>
      </c>
      <c r="S121" s="11">
        <v>0.22073746173667375</v>
      </c>
      <c r="T121" s="11">
        <v>0.22330733820378182</v>
      </c>
      <c r="U121" s="11">
        <v>2.4918366922649202</v>
      </c>
      <c r="V121" s="11">
        <v>2.4833368277957018</v>
      </c>
      <c r="W121" s="11">
        <v>2.4837644594588788</v>
      </c>
    </row>
    <row r="122" spans="1:23" x14ac:dyDescent="0.2">
      <c r="A122" s="2" t="s">
        <v>17</v>
      </c>
      <c r="B122" s="2">
        <v>21</v>
      </c>
      <c r="C122" s="13">
        <v>28079752.050808627</v>
      </c>
      <c r="D122" s="13">
        <v>128856141.72812301</v>
      </c>
      <c r="E122" s="13">
        <v>156935893.77893162</v>
      </c>
      <c r="F122" s="11">
        <v>0.63460730136585564</v>
      </c>
      <c r="G122" s="11">
        <v>0.75583423424898533</v>
      </c>
      <c r="H122" s="11">
        <v>0.73373297011531013</v>
      </c>
      <c r="I122" s="11">
        <v>0.36773742708044288</v>
      </c>
      <c r="J122" s="11">
        <v>0.36567106394435733</v>
      </c>
      <c r="K122" s="11">
        <v>0.36695356478012503</v>
      </c>
      <c r="L122" s="11">
        <v>0.26928685743174696</v>
      </c>
      <c r="M122" s="11">
        <v>0.27462434606007818</v>
      </c>
      <c r="N122" s="11">
        <v>0.27404035094925711</v>
      </c>
      <c r="O122" s="11">
        <v>0.97789943286560621</v>
      </c>
      <c r="P122" s="11">
        <v>0.93104553265297396</v>
      </c>
      <c r="Q122" s="11">
        <v>0.93950706549801999</v>
      </c>
      <c r="R122" s="11">
        <v>0.25412177630790916</v>
      </c>
      <c r="S122" s="11">
        <v>0.24136668412577308</v>
      </c>
      <c r="T122" s="11">
        <v>0.24344207587900035</v>
      </c>
      <c r="U122" s="11">
        <v>2.5036527950515608</v>
      </c>
      <c r="V122" s="11">
        <v>2.568541861032168</v>
      </c>
      <c r="W122" s="11">
        <v>2.5576760272217123</v>
      </c>
    </row>
    <row r="123" spans="1:23" x14ac:dyDescent="0.2">
      <c r="A123" s="2" t="s">
        <v>17</v>
      </c>
      <c r="B123" s="2">
        <v>22</v>
      </c>
      <c r="C123" s="13">
        <v>27568866.77897574</v>
      </c>
      <c r="D123" s="13">
        <v>125306992.2054843</v>
      </c>
      <c r="E123" s="13">
        <v>152875858.98446006</v>
      </c>
      <c r="F123" s="11">
        <v>0.6543003194992475</v>
      </c>
      <c r="G123" s="11">
        <v>0.79023982342340482</v>
      </c>
      <c r="H123" s="11">
        <v>0.76538651099783939</v>
      </c>
      <c r="I123" s="11">
        <v>0.38841560122848079</v>
      </c>
      <c r="J123" s="11">
        <v>0.36941684420987692</v>
      </c>
      <c r="K123" s="11">
        <v>0.37386600200808584</v>
      </c>
      <c r="L123" s="11">
        <v>0.26976823121214044</v>
      </c>
      <c r="M123" s="11">
        <v>0.2830773617663877</v>
      </c>
      <c r="N123" s="11">
        <v>0.28051427093753173</v>
      </c>
      <c r="O123" s="11">
        <v>1.0667624590308893</v>
      </c>
      <c r="P123" s="11">
        <v>0.96986208259514772</v>
      </c>
      <c r="Q123" s="11">
        <v>0.98733143664992107</v>
      </c>
      <c r="R123" s="11">
        <v>0.29019839040588258</v>
      </c>
      <c r="S123" s="11">
        <v>0.27655008355245103</v>
      </c>
      <c r="T123" s="11">
        <v>0.27897113122743955</v>
      </c>
      <c r="U123" s="11">
        <v>2.6694450013766402</v>
      </c>
      <c r="V123" s="11">
        <v>2.6891461955472682</v>
      </c>
      <c r="W123" s="11">
        <v>2.6860693518208172</v>
      </c>
    </row>
    <row r="124" spans="1:23" x14ac:dyDescent="0.2">
      <c r="A124" s="2" t="s">
        <v>17</v>
      </c>
      <c r="B124" s="2">
        <v>23</v>
      </c>
      <c r="C124" s="13">
        <v>26841058.451886792</v>
      </c>
      <c r="D124" s="13">
        <v>125531007.18436903</v>
      </c>
      <c r="E124" s="13">
        <v>152372065.6362558</v>
      </c>
      <c r="F124" s="11">
        <v>0.68597927264444092</v>
      </c>
      <c r="G124" s="11">
        <v>0.83740484527255643</v>
      </c>
      <c r="H124" s="11">
        <v>0.81041974526034166</v>
      </c>
      <c r="I124" s="11">
        <v>0.38849981367211867</v>
      </c>
      <c r="J124" s="11">
        <v>0.38096345903918083</v>
      </c>
      <c r="K124" s="11">
        <v>0.38438299632362999</v>
      </c>
      <c r="L124" s="11">
        <v>0.30293874828659734</v>
      </c>
      <c r="M124" s="11">
        <v>0.30061020597625815</v>
      </c>
      <c r="N124" s="11">
        <v>0.30090446832992884</v>
      </c>
      <c r="O124" s="11">
        <v>1.0764739512733821</v>
      </c>
      <c r="P124" s="11">
        <v>1.0240671952348757</v>
      </c>
      <c r="Q124" s="11">
        <v>1.0332004811888911</v>
      </c>
      <c r="R124" s="11">
        <v>0.32888269957661309</v>
      </c>
      <c r="S124" s="11">
        <v>0.34405874672901593</v>
      </c>
      <c r="T124" s="11">
        <v>0.34095623928545327</v>
      </c>
      <c r="U124" s="11">
        <v>2.7827744854531522</v>
      </c>
      <c r="V124" s="11">
        <v>2.8871044522518869</v>
      </c>
      <c r="W124" s="11">
        <v>2.8698639303882452</v>
      </c>
    </row>
    <row r="125" spans="1:23" x14ac:dyDescent="0.2">
      <c r="A125" s="2" t="s">
        <v>17</v>
      </c>
      <c r="B125" s="2">
        <v>24</v>
      </c>
      <c r="C125" s="13">
        <v>26587149.553504042</v>
      </c>
      <c r="D125" s="13">
        <v>127468647.88832991</v>
      </c>
      <c r="E125" s="13">
        <v>154055797.44183394</v>
      </c>
      <c r="F125" s="11">
        <v>0.73105784222007608</v>
      </c>
      <c r="G125" s="11">
        <v>0.88092412181510249</v>
      </c>
      <c r="H125" s="11">
        <v>0.8551037463228589</v>
      </c>
      <c r="I125" s="11">
        <v>0.39924018212316503</v>
      </c>
      <c r="J125" s="11">
        <v>0.38763549795613972</v>
      </c>
      <c r="K125" s="11">
        <v>0.38973092454813629</v>
      </c>
      <c r="L125" s="11">
        <v>0.31184868386887982</v>
      </c>
      <c r="M125" s="11">
        <v>0.31936576450027421</v>
      </c>
      <c r="N125" s="11">
        <v>0.31816613696675528</v>
      </c>
      <c r="O125" s="11">
        <v>1.161239736266378</v>
      </c>
      <c r="P125" s="11">
        <v>1.0820777838943403</v>
      </c>
      <c r="Q125" s="11">
        <v>1.0959514596900677</v>
      </c>
      <c r="R125" s="11">
        <v>0.39432985109263391</v>
      </c>
      <c r="S125" s="11">
        <v>0.39053954199613372</v>
      </c>
      <c r="T125" s="11">
        <v>0.39133684273218877</v>
      </c>
      <c r="U125" s="11">
        <v>2.9977162955711329</v>
      </c>
      <c r="V125" s="11">
        <v>3.0605427101619904</v>
      </c>
      <c r="W125" s="11">
        <v>3.0502891102600067</v>
      </c>
    </row>
    <row r="126" spans="1:23" x14ac:dyDescent="0.2">
      <c r="A126" s="2" t="s">
        <v>17</v>
      </c>
      <c r="B126" s="2">
        <v>25</v>
      </c>
      <c r="C126" s="13">
        <v>26023902.848517518</v>
      </c>
      <c r="D126" s="13">
        <v>133512427.1996032</v>
      </c>
      <c r="E126" s="13">
        <v>159536330.04812074</v>
      </c>
      <c r="F126" s="11">
        <v>0.76514657699010724</v>
      </c>
      <c r="G126" s="11">
        <v>0.93121793110619577</v>
      </c>
      <c r="H126" s="11">
        <v>0.90422239140729521</v>
      </c>
      <c r="I126" s="11">
        <v>0.37505487002131738</v>
      </c>
      <c r="J126" s="11">
        <v>0.38762587452749392</v>
      </c>
      <c r="K126" s="11">
        <v>0.38603088444630584</v>
      </c>
      <c r="L126" s="11">
        <v>0.3266629472671147</v>
      </c>
      <c r="M126" s="11">
        <v>0.35063603116323333</v>
      </c>
      <c r="N126" s="11">
        <v>0.34645225596648682</v>
      </c>
      <c r="O126" s="11">
        <v>1.268127640540903</v>
      </c>
      <c r="P126" s="11">
        <v>1.1643602486705997</v>
      </c>
      <c r="Q126" s="11">
        <v>1.1809022558044764</v>
      </c>
      <c r="R126" s="11">
        <v>0.4431833306258281</v>
      </c>
      <c r="S126" s="11">
        <v>0.42234690320758167</v>
      </c>
      <c r="T126" s="11">
        <v>0.42554006286504076</v>
      </c>
      <c r="U126" s="11">
        <v>3.1781753654452705</v>
      </c>
      <c r="V126" s="11">
        <v>3.2561869886751045</v>
      </c>
      <c r="W126" s="11">
        <v>3.2431478504896054</v>
      </c>
    </row>
    <row r="127" spans="1:23" x14ac:dyDescent="0.2">
      <c r="A127" s="2" t="s">
        <v>17</v>
      </c>
      <c r="B127" s="2">
        <v>26</v>
      </c>
      <c r="C127" s="13">
        <v>24788792.733557951</v>
      </c>
      <c r="D127" s="13">
        <v>136716768.48062071</v>
      </c>
      <c r="E127" s="13">
        <v>161505561.21417865</v>
      </c>
      <c r="F127" s="11">
        <v>0.78783614422688475</v>
      </c>
      <c r="G127" s="11">
        <v>0.97536996912278551</v>
      </c>
      <c r="H127" s="11">
        <v>0.94680737624371458</v>
      </c>
      <c r="I127" s="11">
        <v>0.38698494207446188</v>
      </c>
      <c r="J127" s="11">
        <v>0.39111223245770799</v>
      </c>
      <c r="K127" s="11">
        <v>0.39093796143850112</v>
      </c>
      <c r="L127" s="11">
        <v>0.35110998301255963</v>
      </c>
      <c r="M127" s="11">
        <v>0.37475234830510284</v>
      </c>
      <c r="N127" s="11">
        <v>0.37062353908030993</v>
      </c>
      <c r="O127" s="11">
        <v>1.3093748957583464</v>
      </c>
      <c r="P127" s="11">
        <v>1.2390011432662578</v>
      </c>
      <c r="Q127" s="11">
        <v>1.2495683925441619</v>
      </c>
      <c r="R127" s="11">
        <v>0.52618092769996605</v>
      </c>
      <c r="S127" s="11">
        <v>0.48506684565169056</v>
      </c>
      <c r="T127" s="11">
        <v>0.49063495381691696</v>
      </c>
      <c r="U127" s="11">
        <v>3.361486892772219</v>
      </c>
      <c r="V127" s="11">
        <v>3.4653025388035452</v>
      </c>
      <c r="W127" s="11">
        <v>3.4485722231236045</v>
      </c>
    </row>
    <row r="128" spans="1:23" x14ac:dyDescent="0.2">
      <c r="A128" s="2" t="s">
        <v>17</v>
      </c>
      <c r="B128" s="2">
        <v>27</v>
      </c>
      <c r="C128" s="13">
        <v>25037783.646226414</v>
      </c>
      <c r="D128" s="13">
        <v>138324896.21179056</v>
      </c>
      <c r="E128" s="13">
        <v>163362679.85801697</v>
      </c>
      <c r="F128" s="11">
        <v>0.818955413431668</v>
      </c>
      <c r="G128" s="11">
        <v>1.0115547674633398</v>
      </c>
      <c r="H128" s="11">
        <v>0.98243435284639824</v>
      </c>
      <c r="I128" s="11">
        <v>0.40775778858427608</v>
      </c>
      <c r="J128" s="11">
        <v>0.36592793985452066</v>
      </c>
      <c r="K128" s="11">
        <v>0.37241978672136467</v>
      </c>
      <c r="L128" s="11">
        <v>0.38708854022860345</v>
      </c>
      <c r="M128" s="11">
        <v>0.39921105563536641</v>
      </c>
      <c r="N128" s="11">
        <v>0.39724150501471162</v>
      </c>
      <c r="O128" s="11">
        <v>1.3524855313240327</v>
      </c>
      <c r="P128" s="11">
        <v>1.2952596151821036</v>
      </c>
      <c r="Q128" s="11">
        <v>1.3037983654844874</v>
      </c>
      <c r="R128" s="11">
        <v>0.57385691473973466</v>
      </c>
      <c r="S128" s="11">
        <v>0.58717413290583065</v>
      </c>
      <c r="T128" s="11">
        <v>0.58465958164461751</v>
      </c>
      <c r="U128" s="11">
        <v>3.5401441883083153</v>
      </c>
      <c r="V128" s="11">
        <v>3.6591275110411612</v>
      </c>
      <c r="W128" s="11">
        <v>3.6405535917115794</v>
      </c>
    </row>
    <row r="129" spans="1:23" x14ac:dyDescent="0.2">
      <c r="A129" s="2" t="s">
        <v>17</v>
      </c>
      <c r="B129" s="2">
        <v>28</v>
      </c>
      <c r="C129" s="13">
        <v>23573421.55889488</v>
      </c>
      <c r="D129" s="13">
        <v>132956967.32672004</v>
      </c>
      <c r="E129" s="13">
        <v>156530388.88561493</v>
      </c>
      <c r="F129" s="11">
        <v>0.83684565483491746</v>
      </c>
      <c r="G129" s="11">
        <v>1.0521147074307846</v>
      </c>
      <c r="H129" s="11">
        <v>1.0202517207869255</v>
      </c>
      <c r="I129" s="11">
        <v>0.37935537966475247</v>
      </c>
      <c r="J129" s="11">
        <v>0.39441596821498232</v>
      </c>
      <c r="K129" s="11">
        <v>0.39288427300640683</v>
      </c>
      <c r="L129" s="11">
        <v>0.41386601900287195</v>
      </c>
      <c r="M129" s="11">
        <v>0.4200299938119143</v>
      </c>
      <c r="N129" s="11">
        <v>0.41875610586242079</v>
      </c>
      <c r="O129" s="11">
        <v>1.4395320525678414</v>
      </c>
      <c r="P129" s="11">
        <v>1.3261557742335068</v>
      </c>
      <c r="Q129" s="11">
        <v>1.3424507449733074</v>
      </c>
      <c r="R129" s="11">
        <v>0.64127446209300776</v>
      </c>
      <c r="S129" s="11">
        <v>0.59176053268606732</v>
      </c>
      <c r="T129" s="11">
        <v>0.59836664278994234</v>
      </c>
      <c r="U129" s="11">
        <v>3.7108735681633913</v>
      </c>
      <c r="V129" s="11">
        <v>3.7844769763772552</v>
      </c>
      <c r="W129" s="11">
        <v>3.7727094874190028</v>
      </c>
    </row>
    <row r="130" spans="1:23" x14ac:dyDescent="0.2">
      <c r="A130" s="2" t="s">
        <v>17</v>
      </c>
      <c r="B130" s="2">
        <v>29</v>
      </c>
      <c r="C130" s="13">
        <v>23033999.641778976</v>
      </c>
      <c r="D130" s="13">
        <v>131374451.91291717</v>
      </c>
      <c r="E130" s="13">
        <v>154408451.55469614</v>
      </c>
      <c r="F130" s="11">
        <v>0.8581229245570311</v>
      </c>
      <c r="G130" s="11">
        <v>1.085856076718656</v>
      </c>
      <c r="H130" s="11">
        <v>1.052201983737157</v>
      </c>
      <c r="I130" s="11">
        <v>0.42875346310213802</v>
      </c>
      <c r="J130" s="11">
        <v>0.41525482159757321</v>
      </c>
      <c r="K130" s="11">
        <v>0.41717899891272414</v>
      </c>
      <c r="L130" s="11">
        <v>0.39272656133895933</v>
      </c>
      <c r="M130" s="11">
        <v>0.44931106477105298</v>
      </c>
      <c r="N130" s="11">
        <v>0.43960417467216462</v>
      </c>
      <c r="O130" s="11">
        <v>1.4102216370543696</v>
      </c>
      <c r="P130" s="11">
        <v>1.4026825957337008</v>
      </c>
      <c r="Q130" s="11">
        <v>1.4021253355139611</v>
      </c>
      <c r="R130" s="11">
        <v>0.66138244312362882</v>
      </c>
      <c r="S130" s="11">
        <v>0.6503729400288496</v>
      </c>
      <c r="T130" s="11">
        <v>0.65121065793283672</v>
      </c>
      <c r="U130" s="11">
        <v>3.7512070291761273</v>
      </c>
      <c r="V130" s="11">
        <v>4.0034774988498327</v>
      </c>
      <c r="W130" s="11">
        <v>3.9623211507688438</v>
      </c>
    </row>
    <row r="131" spans="1:23" x14ac:dyDescent="0.2">
      <c r="A131" s="2" t="s">
        <v>17</v>
      </c>
      <c r="B131" s="2">
        <v>30</v>
      </c>
      <c r="C131" s="13">
        <v>22108695.278167117</v>
      </c>
      <c r="D131" s="13">
        <v>129948027.14865726</v>
      </c>
      <c r="E131" s="13">
        <v>152056722.42682439</v>
      </c>
      <c r="F131" s="11">
        <v>0.87563893219153277</v>
      </c>
      <c r="G131" s="11">
        <v>1.1109176678575743</v>
      </c>
      <c r="H131" s="11">
        <v>1.0769526263393905</v>
      </c>
      <c r="I131" s="11">
        <v>0.3977436156123636</v>
      </c>
      <c r="J131" s="11">
        <v>0.40377607797211146</v>
      </c>
      <c r="K131" s="11">
        <v>0.40054541822486694</v>
      </c>
      <c r="L131" s="11">
        <v>0.42872933868598107</v>
      </c>
      <c r="M131" s="11">
        <v>0.47030039562247483</v>
      </c>
      <c r="N131" s="11">
        <v>0.46320342160706796</v>
      </c>
      <c r="O131" s="11">
        <v>1.402194384278276</v>
      </c>
      <c r="P131" s="11">
        <v>1.4414221486730547</v>
      </c>
      <c r="Q131" s="11">
        <v>1.4342672653473079</v>
      </c>
      <c r="R131" s="11">
        <v>0.67009388985364926</v>
      </c>
      <c r="S131" s="11">
        <v>0.69575994880219727</v>
      </c>
      <c r="T131" s="11">
        <v>0.69174884765517053</v>
      </c>
      <c r="U131" s="11">
        <v>3.7744001606218029</v>
      </c>
      <c r="V131" s="11">
        <v>4.1221762389274126</v>
      </c>
      <c r="W131" s="11">
        <v>4.0667175791738037</v>
      </c>
    </row>
    <row r="132" spans="1:23" x14ac:dyDescent="0.2">
      <c r="A132" s="2" t="s">
        <v>17</v>
      </c>
      <c r="B132" s="2">
        <v>31</v>
      </c>
      <c r="C132" s="13">
        <v>19554133.804043125</v>
      </c>
      <c r="D132" s="13">
        <v>129140419.67150854</v>
      </c>
      <c r="E132" s="13">
        <v>148694553.47555166</v>
      </c>
      <c r="F132" s="11">
        <v>0.8795940674297632</v>
      </c>
      <c r="G132" s="11">
        <v>1.1178134544333949</v>
      </c>
      <c r="H132" s="11">
        <v>1.0871198201710022</v>
      </c>
      <c r="I132" s="11">
        <v>0.38754753578689632</v>
      </c>
      <c r="J132" s="11">
        <v>0.41013743063032732</v>
      </c>
      <c r="K132" s="11">
        <v>0.4079066156977938</v>
      </c>
      <c r="L132" s="11">
        <v>0.45900028947157706</v>
      </c>
      <c r="M132" s="11">
        <v>0.48583288428292798</v>
      </c>
      <c r="N132" s="11">
        <v>0.48090744730841362</v>
      </c>
      <c r="O132" s="11">
        <v>1.4029097358924019</v>
      </c>
      <c r="P132" s="11">
        <v>1.4281821119358848</v>
      </c>
      <c r="Q132" s="11">
        <v>1.4229801817206622</v>
      </c>
      <c r="R132" s="11">
        <v>0.66637134565995082</v>
      </c>
      <c r="S132" s="11">
        <v>0.70584398937588277</v>
      </c>
      <c r="T132" s="11">
        <v>0.70089455648959964</v>
      </c>
      <c r="U132" s="11">
        <v>3.7954229742405894</v>
      </c>
      <c r="V132" s="11">
        <v>4.147809870658417</v>
      </c>
      <c r="W132" s="11">
        <v>4.0998086213874707</v>
      </c>
    </row>
    <row r="133" spans="1:23" x14ac:dyDescent="0.2">
      <c r="A133" s="2" t="s">
        <v>17</v>
      </c>
      <c r="B133" s="2">
        <v>32</v>
      </c>
      <c r="C133" s="13">
        <v>18291537.428032346</v>
      </c>
      <c r="D133" s="13">
        <v>125399403.71090484</v>
      </c>
      <c r="E133" s="13">
        <v>143690941.13893718</v>
      </c>
      <c r="F133" s="11">
        <v>0.86809651286509582</v>
      </c>
      <c r="G133" s="11">
        <v>1.1189984425831043</v>
      </c>
      <c r="H133" s="11">
        <v>1.0887247229589605</v>
      </c>
      <c r="I133" s="11">
        <v>0.41477206425270086</v>
      </c>
      <c r="J133" s="11">
        <v>0.41657536298087067</v>
      </c>
      <c r="K133" s="11">
        <v>0.41566429424728429</v>
      </c>
      <c r="L133" s="11">
        <v>0.53338488062800915</v>
      </c>
      <c r="M133" s="11">
        <v>0.51867415613134837</v>
      </c>
      <c r="N133" s="11">
        <v>0.52076144910957556</v>
      </c>
      <c r="O133" s="11">
        <v>1.3779764111431825</v>
      </c>
      <c r="P133" s="11">
        <v>1.4126200301769558</v>
      </c>
      <c r="Q133" s="11">
        <v>1.4100155343801717</v>
      </c>
      <c r="R133" s="11">
        <v>0.68518779779706562</v>
      </c>
      <c r="S133" s="11">
        <v>0.73805797826042685</v>
      </c>
      <c r="T133" s="11">
        <v>0.73081111603342963</v>
      </c>
      <c r="U133" s="11">
        <v>3.879417666686054</v>
      </c>
      <c r="V133" s="11">
        <v>4.204925970132706</v>
      </c>
      <c r="W133" s="11">
        <v>4.1659771167294224</v>
      </c>
    </row>
    <row r="134" spans="1:23" x14ac:dyDescent="0.2">
      <c r="A134" s="2" t="s">
        <v>17</v>
      </c>
      <c r="B134" s="2">
        <v>33</v>
      </c>
      <c r="C134" s="13">
        <v>18537312.599191375</v>
      </c>
      <c r="D134" s="13">
        <v>127814237.59944732</v>
      </c>
      <c r="E134" s="13">
        <v>146351550.19863871</v>
      </c>
      <c r="F134" s="11">
        <v>0.85326352341768674</v>
      </c>
      <c r="G134" s="11">
        <v>1.1133132998397119</v>
      </c>
      <c r="H134" s="11">
        <v>1.0820097407299405</v>
      </c>
      <c r="I134" s="11">
        <v>0.42920832695993844</v>
      </c>
      <c r="J134" s="11">
        <v>0.45202833842502732</v>
      </c>
      <c r="K134" s="11">
        <v>0.45095032059035101</v>
      </c>
      <c r="L134" s="11">
        <v>0.54727865569750345</v>
      </c>
      <c r="M134" s="11">
        <v>0.54479430012015395</v>
      </c>
      <c r="N134" s="11">
        <v>0.54465135301002432</v>
      </c>
      <c r="O134" s="11">
        <v>1.3006062906723781</v>
      </c>
      <c r="P134" s="11">
        <v>1.414589415690968</v>
      </c>
      <c r="Q134" s="11">
        <v>1.4005268593593259</v>
      </c>
      <c r="R134" s="11">
        <v>0.6566216130533038</v>
      </c>
      <c r="S134" s="11">
        <v>0.68856688368094954</v>
      </c>
      <c r="T134" s="11">
        <v>0.6837752727699834</v>
      </c>
      <c r="U134" s="11">
        <v>3.7869784098008106</v>
      </c>
      <c r="V134" s="11">
        <v>4.2132922377568107</v>
      </c>
      <c r="W134" s="11">
        <v>4.1619135464596253</v>
      </c>
    </row>
    <row r="135" spans="1:23" x14ac:dyDescent="0.2">
      <c r="A135" s="2" t="s">
        <v>17</v>
      </c>
      <c r="B135" s="2">
        <v>34</v>
      </c>
      <c r="C135" s="13">
        <v>19311654.176819406</v>
      </c>
      <c r="D135" s="13">
        <v>128891527.18281017</v>
      </c>
      <c r="E135" s="13">
        <v>148203181.35962957</v>
      </c>
      <c r="F135" s="11">
        <v>0.84004085322819499</v>
      </c>
      <c r="G135" s="11">
        <v>1.0978545318379953</v>
      </c>
      <c r="H135" s="11">
        <v>1.0661471436855314</v>
      </c>
      <c r="I135" s="11">
        <v>0.42086739975724519</v>
      </c>
      <c r="J135" s="11">
        <v>0.43516908986359992</v>
      </c>
      <c r="K135" s="11">
        <v>0.43075261644976576</v>
      </c>
      <c r="L135" s="11">
        <v>0.5903126659093908</v>
      </c>
      <c r="M135" s="11">
        <v>0.56945707849653104</v>
      </c>
      <c r="N135" s="11">
        <v>0.57269749482246479</v>
      </c>
      <c r="O135" s="11">
        <v>1.2923573995946152</v>
      </c>
      <c r="P135" s="11">
        <v>1.3627162628040148</v>
      </c>
      <c r="Q135" s="11">
        <v>1.3554229873643677</v>
      </c>
      <c r="R135" s="11">
        <v>0.56748040369826569</v>
      </c>
      <c r="S135" s="11">
        <v>0.67962306621339297</v>
      </c>
      <c r="T135" s="11">
        <v>0.66545567892481561</v>
      </c>
      <c r="U135" s="11">
        <v>3.7110587221877118</v>
      </c>
      <c r="V135" s="11">
        <v>4.1448200292155342</v>
      </c>
      <c r="W135" s="11">
        <v>4.090475921246945</v>
      </c>
    </row>
    <row r="136" spans="1:23" x14ac:dyDescent="0.2">
      <c r="A136" s="2" t="s">
        <v>17</v>
      </c>
      <c r="B136" s="2">
        <v>35</v>
      </c>
      <c r="C136" s="13">
        <v>21694185.099326145</v>
      </c>
      <c r="D136" s="13">
        <v>139739581.14688584</v>
      </c>
      <c r="E136" s="13">
        <v>161433766.24621201</v>
      </c>
      <c r="F136" s="11">
        <v>0.85377664261642083</v>
      </c>
      <c r="G136" s="11">
        <v>1.1042231736303618</v>
      </c>
      <c r="H136" s="11">
        <v>1.0718805984196236</v>
      </c>
      <c r="I136" s="11">
        <v>0.46969209187903344</v>
      </c>
      <c r="J136" s="11">
        <v>0.43699616147997278</v>
      </c>
      <c r="K136" s="11">
        <v>0.44120750411215043</v>
      </c>
      <c r="L136" s="11">
        <v>0.63266372495552148</v>
      </c>
      <c r="M136" s="11">
        <v>0.62203565145119954</v>
      </c>
      <c r="N136" s="11">
        <v>0.62368470312923852</v>
      </c>
      <c r="O136" s="11">
        <v>1.2483470165971675</v>
      </c>
      <c r="P136" s="11">
        <v>1.3216428210702575</v>
      </c>
      <c r="Q136" s="11">
        <v>1.3127853837858661</v>
      </c>
      <c r="R136" s="11">
        <v>0.53490545576102977</v>
      </c>
      <c r="S136" s="11">
        <v>0.62760533107391314</v>
      </c>
      <c r="T136" s="11">
        <v>0.61550506053974585</v>
      </c>
      <c r="U136" s="11">
        <v>3.7393849318091732</v>
      </c>
      <c r="V136" s="11">
        <v>4.1125031387057049</v>
      </c>
      <c r="W136" s="11">
        <v>4.0650632499866237</v>
      </c>
    </row>
    <row r="137" spans="1:23" x14ac:dyDescent="0.2">
      <c r="A137" s="2" t="s">
        <v>17</v>
      </c>
      <c r="B137" s="2">
        <v>36</v>
      </c>
      <c r="C137" s="13">
        <v>25343283</v>
      </c>
      <c r="D137" s="13">
        <v>152859616</v>
      </c>
      <c r="E137" s="13">
        <v>178202899</v>
      </c>
      <c r="F137" s="11">
        <v>0.82326016832080906</v>
      </c>
      <c r="G137" s="11">
        <v>1.0819024974626485</v>
      </c>
      <c r="H137" s="11">
        <v>1.0458456299580383</v>
      </c>
      <c r="I137" s="11">
        <v>0.42673690661838037</v>
      </c>
      <c r="J137" s="11">
        <v>0.432575228456407</v>
      </c>
      <c r="K137" s="11">
        <v>0.4325740757428429</v>
      </c>
      <c r="L137" s="11">
        <v>0.56782841457275657</v>
      </c>
      <c r="M137" s="11">
        <v>0.61219856670773276</v>
      </c>
      <c r="N137" s="11">
        <v>0.60493895666926611</v>
      </c>
      <c r="O137" s="11">
        <v>1.1170758323415504</v>
      </c>
      <c r="P137" s="11">
        <v>1.226188734412595</v>
      </c>
      <c r="Q137" s="11">
        <v>1.2105655785285201</v>
      </c>
      <c r="R137" s="11">
        <v>0.48348314354314365</v>
      </c>
      <c r="S137" s="11">
        <v>0.60146598487089398</v>
      </c>
      <c r="T137" s="11">
        <v>0.58507462134667665</v>
      </c>
      <c r="U137" s="11">
        <v>3.4183844653966404</v>
      </c>
      <c r="V137" s="11">
        <v>3.9543310119102775</v>
      </c>
      <c r="W137" s="11">
        <v>3.8789988622453437</v>
      </c>
    </row>
    <row r="138" spans="1:23" x14ac:dyDescent="0.2">
      <c r="A138" s="2" t="s">
        <v>17</v>
      </c>
      <c r="B138" s="2">
        <v>37</v>
      </c>
      <c r="C138" s="13">
        <v>26134846</v>
      </c>
      <c r="D138" s="13">
        <v>159762522</v>
      </c>
      <c r="E138" s="13">
        <v>185897368</v>
      </c>
      <c r="F138" s="11">
        <v>0.82089604519030768</v>
      </c>
      <c r="G138" s="11">
        <v>1.0606630048950527</v>
      </c>
      <c r="H138" s="11">
        <v>1.0276835663733432</v>
      </c>
      <c r="I138" s="11">
        <v>0.44901946181144009</v>
      </c>
      <c r="J138" s="11">
        <v>0.45342102854269556</v>
      </c>
      <c r="K138" s="11">
        <v>0.45145721591160121</v>
      </c>
      <c r="L138" s="11">
        <v>0.64565978084223108</v>
      </c>
      <c r="M138" s="11">
        <v>0.62632425346094234</v>
      </c>
      <c r="N138" s="11">
        <v>0.62862549858115757</v>
      </c>
      <c r="O138" s="11">
        <v>1.0693543146530269</v>
      </c>
      <c r="P138" s="11">
        <v>1.1645513122796294</v>
      </c>
      <c r="Q138" s="11">
        <v>1.1510125064730166</v>
      </c>
      <c r="R138" s="11">
        <v>0.40883427563159341</v>
      </c>
      <c r="S138" s="11">
        <v>0.53249431929657098</v>
      </c>
      <c r="T138" s="11">
        <v>0.51493007439944571</v>
      </c>
      <c r="U138" s="11">
        <v>3.393763878128599</v>
      </c>
      <c r="V138" s="11">
        <v>3.8374539184748908</v>
      </c>
      <c r="W138" s="11">
        <v>3.7737088617385646</v>
      </c>
    </row>
    <row r="139" spans="1:23" x14ac:dyDescent="0.2">
      <c r="A139" s="2" t="s">
        <v>17</v>
      </c>
      <c r="B139" s="2">
        <v>38</v>
      </c>
      <c r="C139" s="13">
        <v>27057688</v>
      </c>
      <c r="D139" s="13">
        <v>173094421</v>
      </c>
      <c r="E139" s="13">
        <v>200152109</v>
      </c>
      <c r="F139" s="11">
        <v>0.79481164306116425</v>
      </c>
      <c r="G139" s="11">
        <v>1.0433416150072581</v>
      </c>
      <c r="H139" s="11">
        <v>1.010927946447264</v>
      </c>
      <c r="I139" s="11">
        <v>0.48547153608554733</v>
      </c>
      <c r="J139" s="11">
        <v>0.46112012350962023</v>
      </c>
      <c r="K139" s="11">
        <v>0.46305452668022884</v>
      </c>
      <c r="L139" s="11">
        <v>0.6739888500156398</v>
      </c>
      <c r="M139" s="11">
        <v>0.66314229265387348</v>
      </c>
      <c r="N139" s="11">
        <v>0.66373055396195313</v>
      </c>
      <c r="O139" s="11">
        <v>1.0425993523600481</v>
      </c>
      <c r="P139" s="11">
        <v>1.1278176841935541</v>
      </c>
      <c r="Q139" s="11">
        <v>1.1162772902120695</v>
      </c>
      <c r="R139" s="11">
        <v>0.36703435217037511</v>
      </c>
      <c r="S139" s="11">
        <v>0.47249883561936179</v>
      </c>
      <c r="T139" s="11">
        <v>0.45814710271186393</v>
      </c>
      <c r="U139" s="11">
        <v>3.363905733692774</v>
      </c>
      <c r="V139" s="11">
        <v>3.7679205509836677</v>
      </c>
      <c r="W139" s="11">
        <v>3.7121374200133794</v>
      </c>
    </row>
    <row r="140" spans="1:23" x14ac:dyDescent="0.2">
      <c r="A140" s="2" t="s">
        <v>17</v>
      </c>
      <c r="B140" s="2">
        <v>39</v>
      </c>
      <c r="C140" s="13">
        <v>28226863</v>
      </c>
      <c r="D140" s="13">
        <v>182190640</v>
      </c>
      <c r="E140" s="13">
        <v>210417503</v>
      </c>
      <c r="F140" s="11">
        <v>0.78305661176637431</v>
      </c>
      <c r="G140" s="11">
        <v>1.0379164974394337</v>
      </c>
      <c r="H140" s="11">
        <v>1.0049466960471829</v>
      </c>
      <c r="I140" s="11">
        <v>0.48097585911196172</v>
      </c>
      <c r="J140" s="11">
        <v>0.46296863706256136</v>
      </c>
      <c r="K140" s="11">
        <v>0.46551423657768093</v>
      </c>
      <c r="L140" s="11">
        <v>0.637531871125815</v>
      </c>
      <c r="M140" s="11">
        <v>0.69169182105522353</v>
      </c>
      <c r="N140" s="11">
        <v>0.68425548574193695</v>
      </c>
      <c r="O140" s="11">
        <v>1.0464907774452787</v>
      </c>
      <c r="P140" s="11">
        <v>1.0837848483906791</v>
      </c>
      <c r="Q140" s="11">
        <v>1.0787254530050734</v>
      </c>
      <c r="R140" s="11">
        <v>0.35950727226002799</v>
      </c>
      <c r="S140" s="11">
        <v>0.47191302167830357</v>
      </c>
      <c r="T140" s="11">
        <v>0.45637093066723805</v>
      </c>
      <c r="U140" s="11">
        <v>3.3075623917094581</v>
      </c>
      <c r="V140" s="11">
        <v>3.7482748256262011</v>
      </c>
      <c r="W140" s="11">
        <v>3.6898128020391123</v>
      </c>
    </row>
    <row r="141" spans="1:23" x14ac:dyDescent="0.2">
      <c r="A141" s="2" t="s">
        <v>17</v>
      </c>
      <c r="B141" s="2">
        <v>40</v>
      </c>
      <c r="C141" s="13">
        <v>29830706</v>
      </c>
      <c r="D141" s="13">
        <v>187777981</v>
      </c>
      <c r="E141" s="13">
        <v>217608687</v>
      </c>
      <c r="F141" s="11">
        <v>0.79487542254212495</v>
      </c>
      <c r="G141" s="11">
        <v>1.0229010537850394</v>
      </c>
      <c r="H141" s="11">
        <v>0.99270547666146602</v>
      </c>
      <c r="I141" s="11">
        <v>0.49382251461920185</v>
      </c>
      <c r="J141" s="11">
        <v>0.47034547026960122</v>
      </c>
      <c r="K141" s="11">
        <v>0.47279621423781282</v>
      </c>
      <c r="L141" s="11">
        <v>0.67747111460946619</v>
      </c>
      <c r="M141" s="11">
        <v>0.68596380554721259</v>
      </c>
      <c r="N141" s="11">
        <v>0.68385905077774212</v>
      </c>
      <c r="O141" s="11">
        <v>1.0535726529973974</v>
      </c>
      <c r="P141" s="11">
        <v>1.0587297378869187</v>
      </c>
      <c r="Q141" s="11">
        <v>1.0581257824386732</v>
      </c>
      <c r="R141" s="11">
        <v>0.34506487562236599</v>
      </c>
      <c r="S141" s="11">
        <v>0.41541570316813098</v>
      </c>
      <c r="T141" s="11">
        <v>0.4059455788757993</v>
      </c>
      <c r="U141" s="11">
        <v>3.3648065803905562</v>
      </c>
      <c r="V141" s="11">
        <v>3.6533557706569031</v>
      </c>
      <c r="W141" s="11">
        <v>3.6134321029914935</v>
      </c>
    </row>
    <row r="142" spans="1:23" x14ac:dyDescent="0.2">
      <c r="A142" s="2" t="s">
        <v>17</v>
      </c>
      <c r="B142" s="2">
        <v>41</v>
      </c>
      <c r="C142" s="13">
        <v>31946932</v>
      </c>
      <c r="D142" s="13">
        <v>193195640</v>
      </c>
      <c r="E142" s="13">
        <v>225142572</v>
      </c>
      <c r="F142" s="11">
        <v>0.79333159662961783</v>
      </c>
      <c r="G142" s="11">
        <v>1.0180921653639157</v>
      </c>
      <c r="H142" s="11">
        <v>0.98699642412771338</v>
      </c>
      <c r="I142" s="11">
        <v>0.50216613601484905</v>
      </c>
      <c r="J142" s="11">
        <v>0.48539298771033962</v>
      </c>
      <c r="K142" s="11">
        <v>0.48848524436371338</v>
      </c>
      <c r="L142" s="11">
        <v>0.74194673382641008</v>
      </c>
      <c r="M142" s="11">
        <v>0.71122196132875593</v>
      </c>
      <c r="N142" s="11">
        <v>0.71535987511348864</v>
      </c>
      <c r="O142" s="11">
        <v>1.0638467194988692</v>
      </c>
      <c r="P142" s="11">
        <v>1.0427069381676002</v>
      </c>
      <c r="Q142" s="11">
        <v>1.0456622597717395</v>
      </c>
      <c r="R142" s="11">
        <v>0.30996570664255207</v>
      </c>
      <c r="S142" s="11">
        <v>0.39387240284122599</v>
      </c>
      <c r="T142" s="11">
        <v>0.38167169600497491</v>
      </c>
      <c r="U142" s="11">
        <v>3.4112568926122981</v>
      </c>
      <c r="V142" s="11">
        <v>3.6512864554118378</v>
      </c>
      <c r="W142" s="11">
        <v>3.6181754993816297</v>
      </c>
    </row>
    <row r="143" spans="1:23" x14ac:dyDescent="0.2">
      <c r="A143" s="2" t="s">
        <v>17</v>
      </c>
      <c r="B143" s="2">
        <v>42</v>
      </c>
      <c r="C143" s="13">
        <v>33547674</v>
      </c>
      <c r="D143" s="13">
        <v>192447963</v>
      </c>
      <c r="E143" s="13">
        <v>225995637</v>
      </c>
      <c r="F143" s="11">
        <v>0.81039862183514011</v>
      </c>
      <c r="G143" s="11">
        <v>1.0169326336859126</v>
      </c>
      <c r="H143" s="11">
        <v>0.98717553708673889</v>
      </c>
      <c r="I143" s="11">
        <v>0.47198457357705087</v>
      </c>
      <c r="J143" s="11">
        <v>0.48954081851941478</v>
      </c>
      <c r="K143" s="11">
        <v>0.48692625104363857</v>
      </c>
      <c r="L143" s="11">
        <v>0.7396418315164871</v>
      </c>
      <c r="M143" s="11">
        <v>0.72664248100027073</v>
      </c>
      <c r="N143" s="11">
        <v>0.72787034611821899</v>
      </c>
      <c r="O143" s="11">
        <v>1.115182171081186</v>
      </c>
      <c r="P143" s="11">
        <v>1.0751897192983348</v>
      </c>
      <c r="Q143" s="11">
        <v>1.081096852729289</v>
      </c>
      <c r="R143" s="11">
        <v>0.32968156320302217</v>
      </c>
      <c r="S143" s="11">
        <v>0.35489669021070458</v>
      </c>
      <c r="T143" s="11">
        <v>0.35130907326380251</v>
      </c>
      <c r="U143" s="11">
        <v>3.4668887612128865</v>
      </c>
      <c r="V143" s="11">
        <v>3.6632023427146372</v>
      </c>
      <c r="W143" s="11">
        <v>3.6343780602416884</v>
      </c>
    </row>
    <row r="144" spans="1:23" x14ac:dyDescent="0.2">
      <c r="A144" s="2" t="s">
        <v>17</v>
      </c>
      <c r="B144" s="2">
        <v>43</v>
      </c>
      <c r="C144" s="13">
        <v>35387007</v>
      </c>
      <c r="D144" s="13">
        <v>195144171</v>
      </c>
      <c r="E144" s="13">
        <v>230531178</v>
      </c>
      <c r="F144" s="11">
        <v>0.81224715816740412</v>
      </c>
      <c r="G144" s="11">
        <v>1.0223673711882406</v>
      </c>
      <c r="H144" s="11">
        <v>0.99088086141703469</v>
      </c>
      <c r="I144" s="11">
        <v>0.49290343014962529</v>
      </c>
      <c r="J144" s="11">
        <v>0.47535495110235576</v>
      </c>
      <c r="K144" s="11">
        <v>0.47743354081240019</v>
      </c>
      <c r="L144" s="11">
        <v>0.78245501498971792</v>
      </c>
      <c r="M144" s="11">
        <v>0.77766086677896129</v>
      </c>
      <c r="N144" s="11">
        <v>0.77789951304200444</v>
      </c>
      <c r="O144" s="11">
        <v>1.1693758898333844</v>
      </c>
      <c r="P144" s="11">
        <v>1.081154889204305</v>
      </c>
      <c r="Q144" s="11">
        <v>1.0947170332933041</v>
      </c>
      <c r="R144" s="11">
        <v>0.31951823652990707</v>
      </c>
      <c r="S144" s="11">
        <v>0.35473813900414125</v>
      </c>
      <c r="T144" s="11">
        <v>0.34927088321808725</v>
      </c>
      <c r="U144" s="11">
        <v>3.5764997296700387</v>
      </c>
      <c r="V144" s="11">
        <v>3.7112762172780043</v>
      </c>
      <c r="W144" s="11">
        <v>3.6902018317828307</v>
      </c>
    </row>
    <row r="145" spans="1:23" x14ac:dyDescent="0.2">
      <c r="A145" s="2" t="s">
        <v>17</v>
      </c>
      <c r="B145" s="2">
        <v>44</v>
      </c>
      <c r="C145" s="13">
        <v>36449919</v>
      </c>
      <c r="D145" s="13">
        <v>192371719</v>
      </c>
      <c r="E145" s="13">
        <v>228821638</v>
      </c>
      <c r="F145" s="11">
        <v>0.83644192298757025</v>
      </c>
      <c r="G145" s="11">
        <v>1.0309719140182114</v>
      </c>
      <c r="H145" s="11">
        <v>1.0005127182772364</v>
      </c>
      <c r="I145" s="11">
        <v>0.49220415424643638</v>
      </c>
      <c r="J145" s="11">
        <v>0.47239524037001634</v>
      </c>
      <c r="K145" s="11">
        <v>0.47445773511593564</v>
      </c>
      <c r="L145" s="11">
        <v>0.82042722229663545</v>
      </c>
      <c r="M145" s="11">
        <v>0.79551827352385429</v>
      </c>
      <c r="N145" s="11">
        <v>0.79916774905204557</v>
      </c>
      <c r="O145" s="11">
        <v>1.1809645133331956</v>
      </c>
      <c r="P145" s="11">
        <v>1.1089405804038561</v>
      </c>
      <c r="Q145" s="11">
        <v>1.1204386590417137</v>
      </c>
      <c r="R145" s="11">
        <v>0.33794201524639877</v>
      </c>
      <c r="S145" s="11">
        <v>0.37448291910659848</v>
      </c>
      <c r="T145" s="11">
        <v>0.36876241812934923</v>
      </c>
      <c r="U145" s="11">
        <v>3.6679798281102363</v>
      </c>
      <c r="V145" s="11">
        <v>3.7823089274225365</v>
      </c>
      <c r="W145" s="11">
        <v>3.7633392796162806</v>
      </c>
    </row>
    <row r="146" spans="1:23" x14ac:dyDescent="0.2">
      <c r="A146" s="2" t="s">
        <v>17</v>
      </c>
      <c r="B146" s="2">
        <v>45</v>
      </c>
      <c r="C146" s="13">
        <v>36272720</v>
      </c>
      <c r="D146" s="13">
        <v>185877649</v>
      </c>
      <c r="E146" s="13">
        <v>222150369</v>
      </c>
      <c r="F146" s="11">
        <v>0.87415372850542272</v>
      </c>
      <c r="G146" s="11">
        <v>1.0477651942544444</v>
      </c>
      <c r="H146" s="11">
        <v>1.0199299774175878</v>
      </c>
      <c r="I146" s="11">
        <v>0.48733027413660024</v>
      </c>
      <c r="J146" s="11">
        <v>0.49162705623256864</v>
      </c>
      <c r="K146" s="11">
        <v>0.48931646751073626</v>
      </c>
      <c r="L146" s="11">
        <v>0.89129830679566635</v>
      </c>
      <c r="M146" s="11">
        <v>0.83245577479773014</v>
      </c>
      <c r="N146" s="11">
        <v>0.84151218696083563</v>
      </c>
      <c r="O146" s="11">
        <v>1.2653057189423798</v>
      </c>
      <c r="P146" s="11">
        <v>1.1757961242516211</v>
      </c>
      <c r="Q146" s="11">
        <v>1.1903962990120442</v>
      </c>
      <c r="R146" s="11">
        <v>0.32842405819845999</v>
      </c>
      <c r="S146" s="11">
        <v>0.36101609576797383</v>
      </c>
      <c r="T146" s="11">
        <v>0.35582652766771511</v>
      </c>
      <c r="U146" s="11">
        <v>3.8465120865785294</v>
      </c>
      <c r="V146" s="11">
        <v>3.908660245304338</v>
      </c>
      <c r="W146" s="11">
        <v>3.8969814585689191</v>
      </c>
    </row>
    <row r="147" spans="1:23" x14ac:dyDescent="0.2">
      <c r="A147" s="2" t="s">
        <v>17</v>
      </c>
      <c r="B147" s="2">
        <v>46</v>
      </c>
      <c r="C147" s="13">
        <v>36714269</v>
      </c>
      <c r="D147" s="13">
        <v>183289117</v>
      </c>
      <c r="E147" s="13">
        <v>220003386</v>
      </c>
      <c r="F147" s="11">
        <v>0.86810418805314371</v>
      </c>
      <c r="G147" s="11">
        <v>1.0662314400865893</v>
      </c>
      <c r="H147" s="11">
        <v>1.0335479610957314</v>
      </c>
      <c r="I147" s="11">
        <v>0.49015326277951748</v>
      </c>
      <c r="J147" s="11">
        <v>0.47675950806552919</v>
      </c>
      <c r="K147" s="11">
        <v>0.4799913277871517</v>
      </c>
      <c r="L147" s="11">
        <v>0.90662089488664377</v>
      </c>
      <c r="M147" s="11">
        <v>0.87632835904847128</v>
      </c>
      <c r="N147" s="11">
        <v>0.88121437313115347</v>
      </c>
      <c r="O147" s="11">
        <v>1.2643326416856899</v>
      </c>
      <c r="P147" s="11">
        <v>1.2216612498528878</v>
      </c>
      <c r="Q147" s="11">
        <v>1.2288147632156627</v>
      </c>
      <c r="R147" s="11">
        <v>0.3309957480047232</v>
      </c>
      <c r="S147" s="11">
        <v>0.36612420144375429</v>
      </c>
      <c r="T147" s="11">
        <v>0.35993647142700103</v>
      </c>
      <c r="U147" s="11">
        <v>3.8602067354097183</v>
      </c>
      <c r="V147" s="11">
        <v>4.0071047584972321</v>
      </c>
      <c r="W147" s="11">
        <v>3.9835048966566999</v>
      </c>
    </row>
    <row r="148" spans="1:23" x14ac:dyDescent="0.2">
      <c r="A148" s="2" t="s">
        <v>17</v>
      </c>
      <c r="B148" s="2">
        <v>47</v>
      </c>
      <c r="C148" s="13">
        <v>35599669</v>
      </c>
      <c r="D148" s="13">
        <v>177929061</v>
      </c>
      <c r="E148" s="13">
        <v>213528730</v>
      </c>
      <c r="F148" s="11">
        <v>0.88790449601986132</v>
      </c>
      <c r="G148" s="11">
        <v>1.0998621657353407</v>
      </c>
      <c r="H148" s="11">
        <v>1.0645708169308086</v>
      </c>
      <c r="I148" s="11">
        <v>0.49014813175859417</v>
      </c>
      <c r="J148" s="11">
        <v>0.48957289739545501</v>
      </c>
      <c r="K148" s="11">
        <v>0.49005082019445156</v>
      </c>
      <c r="L148" s="11">
        <v>0.9776143429073445</v>
      </c>
      <c r="M148" s="11">
        <v>0.92272605003395813</v>
      </c>
      <c r="N148" s="11">
        <v>0.93203465613151248</v>
      </c>
      <c r="O148" s="11">
        <v>1.348841221419204</v>
      </c>
      <c r="P148" s="11">
        <v>1.2741165209298897</v>
      </c>
      <c r="Q148" s="11">
        <v>1.2865941727487389</v>
      </c>
      <c r="R148" s="11">
        <v>0.35633169359994332</v>
      </c>
      <c r="S148" s="11">
        <v>0.37390351065410787</v>
      </c>
      <c r="T148" s="11">
        <v>0.37066569632063745</v>
      </c>
      <c r="U148" s="11">
        <v>4.0608398857049472</v>
      </c>
      <c r="V148" s="11">
        <v>4.1601811447487513</v>
      </c>
      <c r="W148" s="11">
        <v>4.1439161623261489</v>
      </c>
    </row>
    <row r="149" spans="1:23" x14ac:dyDescent="0.2">
      <c r="A149" s="2" t="s">
        <v>17</v>
      </c>
      <c r="B149" s="2">
        <v>48</v>
      </c>
      <c r="C149" s="13">
        <v>35335202</v>
      </c>
      <c r="D149" s="13">
        <v>172961479</v>
      </c>
      <c r="E149" s="13">
        <v>208296681</v>
      </c>
      <c r="F149" s="11">
        <v>0.92383728294875633</v>
      </c>
      <c r="G149" s="11">
        <v>1.1190932104631897</v>
      </c>
      <c r="H149" s="11">
        <v>1.0863775531650994</v>
      </c>
      <c r="I149" s="11">
        <v>0.50123309606136379</v>
      </c>
      <c r="J149" s="11">
        <v>0.48745846978632151</v>
      </c>
      <c r="K149" s="11">
        <v>0.48953261329302183</v>
      </c>
      <c r="L149" s="11">
        <v>1.0327933076721458</v>
      </c>
      <c r="M149" s="11">
        <v>0.94454274046074838</v>
      </c>
      <c r="N149" s="11">
        <v>0.95922696293042187</v>
      </c>
      <c r="O149" s="11">
        <v>1.402991095170173</v>
      </c>
      <c r="P149" s="11">
        <v>1.3209767308058926</v>
      </c>
      <c r="Q149" s="11">
        <v>1.3349380578084584</v>
      </c>
      <c r="R149" s="11">
        <v>0.37246667254969257</v>
      </c>
      <c r="S149" s="11">
        <v>0.39689545909466489</v>
      </c>
      <c r="T149" s="11">
        <v>0.39272436332147237</v>
      </c>
      <c r="U149" s="11">
        <v>4.2333214544021311</v>
      </c>
      <c r="V149" s="11">
        <v>4.2689666106108168</v>
      </c>
      <c r="W149" s="11">
        <v>4.2627995505184746</v>
      </c>
    </row>
    <row r="150" spans="1:23" x14ac:dyDescent="0.2">
      <c r="A150" s="2" t="s">
        <v>17</v>
      </c>
      <c r="B150" s="2">
        <v>49</v>
      </c>
      <c r="C150" s="13">
        <v>33003443</v>
      </c>
      <c r="D150" s="13">
        <v>163857159</v>
      </c>
      <c r="E150" s="13">
        <v>196860602</v>
      </c>
      <c r="F150" s="11">
        <v>0.94686216780706167</v>
      </c>
      <c r="G150" s="11">
        <v>1.1476559101673769</v>
      </c>
      <c r="H150" s="11">
        <v>1.1141317868386624</v>
      </c>
      <c r="I150" s="11">
        <v>0.52485549013415245</v>
      </c>
      <c r="J150" s="11">
        <v>0.50803592074250681</v>
      </c>
      <c r="K150" s="11">
        <v>0.51072294178404765</v>
      </c>
      <c r="L150" s="11">
        <v>1.0668665694558956</v>
      </c>
      <c r="M150" s="11">
        <v>0.98962469497311223</v>
      </c>
      <c r="N150" s="11">
        <v>1.0021827308511753</v>
      </c>
      <c r="O150" s="11">
        <v>1.4684551568490414</v>
      </c>
      <c r="P150" s="11">
        <v>1.3628442291742853</v>
      </c>
      <c r="Q150" s="11">
        <v>1.3804874839946835</v>
      </c>
      <c r="R150" s="11">
        <v>0.40468693476129586</v>
      </c>
      <c r="S150" s="11">
        <v>0.39433636042652814</v>
      </c>
      <c r="T150" s="11">
        <v>0.39606457753419055</v>
      </c>
      <c r="U150" s="11">
        <v>4.4117263190074469</v>
      </c>
      <c r="V150" s="11">
        <v>4.4024971154838086</v>
      </c>
      <c r="W150" s="11">
        <v>4.4035895210027594</v>
      </c>
    </row>
    <row r="151" spans="1:23" x14ac:dyDescent="0.2">
      <c r="A151" s="2" t="s">
        <v>17</v>
      </c>
      <c r="B151" s="2">
        <v>50</v>
      </c>
      <c r="C151" s="13">
        <v>32856068</v>
      </c>
      <c r="D151" s="13">
        <v>159639695</v>
      </c>
      <c r="E151" s="13">
        <v>192495763</v>
      </c>
      <c r="F151" s="11">
        <v>0.97677735291680534</v>
      </c>
      <c r="G151" s="11">
        <v>1.1818565424155689</v>
      </c>
      <c r="H151" s="11">
        <v>1.1474402105640991</v>
      </c>
      <c r="I151" s="11">
        <v>0.51226204188362379</v>
      </c>
      <c r="J151" s="11">
        <v>0.49228895417509561</v>
      </c>
      <c r="K151" s="11">
        <v>0.49324440441989714</v>
      </c>
      <c r="L151" s="11">
        <v>1.113160331470084</v>
      </c>
      <c r="M151" s="11">
        <v>1.0324219738991514</v>
      </c>
      <c r="N151" s="11">
        <v>1.0460108121493499</v>
      </c>
      <c r="O151" s="11">
        <v>1.5043944345822686</v>
      </c>
      <c r="P151" s="11">
        <v>1.3848921674099981</v>
      </c>
      <c r="Q151" s="11">
        <v>1.4052099879488569</v>
      </c>
      <c r="R151" s="11">
        <v>0.40507885449803793</v>
      </c>
      <c r="S151" s="11">
        <v>0.41323584279251291</v>
      </c>
      <c r="T151" s="11">
        <v>0.41165984773630387</v>
      </c>
      <c r="U151" s="11">
        <v>4.5116730153508202</v>
      </c>
      <c r="V151" s="11">
        <v>4.5046954806923267</v>
      </c>
      <c r="W151" s="11">
        <v>4.5035652628185066</v>
      </c>
    </row>
    <row r="152" spans="1:23" x14ac:dyDescent="0.2">
      <c r="A152" s="2" t="s">
        <v>17</v>
      </c>
      <c r="B152" s="2">
        <v>51</v>
      </c>
      <c r="C152" s="13">
        <v>33355681</v>
      </c>
      <c r="D152" s="13">
        <v>154049334</v>
      </c>
      <c r="E152" s="13">
        <v>187405015</v>
      </c>
      <c r="F152" s="11">
        <v>1.0156384757178585</v>
      </c>
      <c r="G152" s="11">
        <v>1.2353598376396091</v>
      </c>
      <c r="H152" s="11">
        <v>1.1965068183984189</v>
      </c>
      <c r="I152" s="11">
        <v>0.53436876577709735</v>
      </c>
      <c r="J152" s="11">
        <v>0.49605356486479485</v>
      </c>
      <c r="K152" s="11">
        <v>0.50303230558531786</v>
      </c>
      <c r="L152" s="11">
        <v>1.1573397048195158</v>
      </c>
      <c r="M152" s="11">
        <v>1.0877358674878828</v>
      </c>
      <c r="N152" s="11">
        <v>1.0995300955561431</v>
      </c>
      <c r="O152" s="11">
        <v>1.5842387737257713</v>
      </c>
      <c r="P152" s="11">
        <v>1.4779994522498801</v>
      </c>
      <c r="Q152" s="11">
        <v>1.4968622207524036</v>
      </c>
      <c r="R152" s="11">
        <v>0.44370083154423134</v>
      </c>
      <c r="S152" s="11">
        <v>0.44958360017908655</v>
      </c>
      <c r="T152" s="11">
        <v>0.44892260820072988</v>
      </c>
      <c r="U152" s="11">
        <v>4.7352865515844744</v>
      </c>
      <c r="V152" s="11">
        <v>4.746732322421253</v>
      </c>
      <c r="W152" s="11">
        <v>4.7448540484930142</v>
      </c>
    </row>
    <row r="153" spans="1:23" x14ac:dyDescent="0.2">
      <c r="A153" s="2" t="s">
        <v>17</v>
      </c>
      <c r="B153" s="2">
        <v>52</v>
      </c>
      <c r="C153" s="13">
        <v>34100039</v>
      </c>
      <c r="D153" s="13">
        <v>147866554</v>
      </c>
      <c r="E153" s="13">
        <v>181966593</v>
      </c>
      <c r="F153" s="11">
        <v>1.0422878255234347</v>
      </c>
      <c r="G153" s="11">
        <v>1.260348809192277</v>
      </c>
      <c r="H153" s="11">
        <v>1.2191243777538796</v>
      </c>
      <c r="I153" s="11">
        <v>0.51410434528814586</v>
      </c>
      <c r="J153" s="11">
        <v>0.49575535872748355</v>
      </c>
      <c r="K153" s="11">
        <v>0.4982459601665496</v>
      </c>
      <c r="L153" s="11">
        <v>1.277547947333644</v>
      </c>
      <c r="M153" s="11">
        <v>1.1454826328850185</v>
      </c>
      <c r="N153" s="11">
        <v>1.1699779858466517</v>
      </c>
      <c r="O153" s="11">
        <v>1.5797329186908524</v>
      </c>
      <c r="P153" s="11">
        <v>1.5290602691634418</v>
      </c>
      <c r="Q153" s="11">
        <v>1.5385661424503638</v>
      </c>
      <c r="R153" s="11">
        <v>0.44224114110055956</v>
      </c>
      <c r="S153" s="11">
        <v>0.46901439925974286</v>
      </c>
      <c r="T153" s="11">
        <v>0.4642068755049541</v>
      </c>
      <c r="U153" s="11">
        <v>4.8559141779366364</v>
      </c>
      <c r="V153" s="11">
        <v>4.8996614692279641</v>
      </c>
      <c r="W153" s="11">
        <v>4.8901213417223985</v>
      </c>
    </row>
    <row r="154" spans="1:23" x14ac:dyDescent="0.2">
      <c r="A154" s="2" t="s">
        <v>17</v>
      </c>
      <c r="B154" s="2">
        <v>53</v>
      </c>
      <c r="C154" s="13">
        <v>34132257</v>
      </c>
      <c r="D154" s="13">
        <v>146077700</v>
      </c>
      <c r="E154" s="13">
        <v>180209957</v>
      </c>
      <c r="F154" s="11">
        <v>1.0498979628727025</v>
      </c>
      <c r="G154" s="11">
        <v>1.2858383084758926</v>
      </c>
      <c r="H154" s="11">
        <v>1.2410230397355804</v>
      </c>
      <c r="I154" s="11">
        <v>0.51929076956251574</v>
      </c>
      <c r="J154" s="11">
        <v>0.49574694604415465</v>
      </c>
      <c r="K154" s="11">
        <v>0.49976182042533102</v>
      </c>
      <c r="L154" s="11">
        <v>1.2752458089956862</v>
      </c>
      <c r="M154" s="11">
        <v>1.1993430340603448</v>
      </c>
      <c r="N154" s="11">
        <v>1.2145047863784482</v>
      </c>
      <c r="O154" s="11">
        <v>1.6457240907474624</v>
      </c>
      <c r="P154" s="11">
        <v>1.6048312097120974</v>
      </c>
      <c r="Q154" s="11">
        <v>1.6126390897336036</v>
      </c>
      <c r="R154" s="11">
        <v>0.44921212930380794</v>
      </c>
      <c r="S154" s="11">
        <v>0.48250338973486917</v>
      </c>
      <c r="T154" s="11">
        <v>0.47594233471278607</v>
      </c>
      <c r="U154" s="11">
        <v>4.9393707614821745</v>
      </c>
      <c r="V154" s="11">
        <v>5.068262888027359</v>
      </c>
      <c r="W154" s="11">
        <v>5.043871070985749</v>
      </c>
    </row>
    <row r="155" spans="1:23" x14ac:dyDescent="0.2">
      <c r="A155" s="2" t="s">
        <v>17</v>
      </c>
      <c r="B155" s="2">
        <v>54</v>
      </c>
      <c r="C155" s="13">
        <v>34333352</v>
      </c>
      <c r="D155" s="13">
        <v>141601962</v>
      </c>
      <c r="E155" s="13">
        <v>175935314</v>
      </c>
      <c r="F155" s="11">
        <v>1.0730306291158023</v>
      </c>
      <c r="G155" s="11">
        <v>1.3142202126435492</v>
      </c>
      <c r="H155" s="11">
        <v>1.2666818236727859</v>
      </c>
      <c r="I155" s="11">
        <v>0.51113810972276663</v>
      </c>
      <c r="J155" s="11">
        <v>0.46837983304823971</v>
      </c>
      <c r="K155" s="11">
        <v>0.47602035835058182</v>
      </c>
      <c r="L155" s="11">
        <v>1.3549764092419769</v>
      </c>
      <c r="M155" s="11">
        <v>1.2534039563143902</v>
      </c>
      <c r="N155" s="11">
        <v>1.2724228369098556</v>
      </c>
      <c r="O155" s="11">
        <v>1.6224194073082034</v>
      </c>
      <c r="P155" s="11">
        <v>1.6441189822683855</v>
      </c>
      <c r="Q155" s="11">
        <v>1.6398470155366041</v>
      </c>
      <c r="R155" s="11">
        <v>0.46617664148365728</v>
      </c>
      <c r="S155" s="11">
        <v>0.50093451906093178</v>
      </c>
      <c r="T155" s="11">
        <v>0.49365413241222078</v>
      </c>
      <c r="U155" s="11">
        <v>5.0277411968724062</v>
      </c>
      <c r="V155" s="11">
        <v>5.1810575033354969</v>
      </c>
      <c r="W155" s="11">
        <v>5.1486261668820479</v>
      </c>
    </row>
    <row r="156" spans="1:23" x14ac:dyDescent="0.2">
      <c r="A156" s="2" t="s">
        <v>17</v>
      </c>
      <c r="B156" s="2">
        <v>55</v>
      </c>
      <c r="C156" s="13">
        <v>34489346</v>
      </c>
      <c r="D156" s="13">
        <v>142834829</v>
      </c>
      <c r="E156" s="13">
        <v>177324175</v>
      </c>
      <c r="F156" s="11">
        <v>1.1067088994759218</v>
      </c>
      <c r="G156" s="11">
        <v>1.3681718360718944</v>
      </c>
      <c r="H156" s="11">
        <v>1.3167449131383282</v>
      </c>
      <c r="I156" s="11">
        <v>0.52505289615664519</v>
      </c>
      <c r="J156" s="11">
        <v>0.49164912397159405</v>
      </c>
      <c r="K156" s="11">
        <v>0.49896945803781173</v>
      </c>
      <c r="L156" s="11">
        <v>1.3961611261913669</v>
      </c>
      <c r="M156" s="11">
        <v>1.3152994130009064</v>
      </c>
      <c r="N156" s="11">
        <v>1.3319330026229088</v>
      </c>
      <c r="O156" s="11">
        <v>1.7025429187047341</v>
      </c>
      <c r="P156" s="11">
        <v>1.7028896733863286</v>
      </c>
      <c r="Q156" s="11">
        <v>1.7028163961652751</v>
      </c>
      <c r="R156" s="11">
        <v>0.49573836090704021</v>
      </c>
      <c r="S156" s="11">
        <v>0.52518038084347829</v>
      </c>
      <c r="T156" s="11">
        <v>0.51934306296051524</v>
      </c>
      <c r="U156" s="11">
        <v>5.2262042014357082</v>
      </c>
      <c r="V156" s="11">
        <v>5.4031904272742022</v>
      </c>
      <c r="W156" s="11">
        <v>5.369806832924839</v>
      </c>
    </row>
    <row r="157" spans="1:23" x14ac:dyDescent="0.2">
      <c r="A157" s="2" t="s">
        <v>17</v>
      </c>
      <c r="B157" s="2">
        <v>56</v>
      </c>
      <c r="C157" s="13">
        <v>34459200</v>
      </c>
      <c r="D157" s="13">
        <v>139955438</v>
      </c>
      <c r="E157" s="13">
        <v>174414638</v>
      </c>
      <c r="F157" s="11">
        <v>1.13169068508298</v>
      </c>
      <c r="G157" s="11">
        <v>1.3900843134986158</v>
      </c>
      <c r="H157" s="11">
        <v>1.3383585467409731</v>
      </c>
      <c r="I157" s="11">
        <v>0.50409733227783637</v>
      </c>
      <c r="J157" s="11">
        <v>0.48471043558253846</v>
      </c>
      <c r="K157" s="11">
        <v>0.48893327241701379</v>
      </c>
      <c r="L157" s="11">
        <v>1.4518160485663567</v>
      </c>
      <c r="M157" s="11">
        <v>1.3744450864200157</v>
      </c>
      <c r="N157" s="11">
        <v>1.390511329629142</v>
      </c>
      <c r="O157" s="11">
        <v>1.6679941327214178</v>
      </c>
      <c r="P157" s="11">
        <v>1.7709791858366408</v>
      </c>
      <c r="Q157" s="11">
        <v>1.7506501951705284</v>
      </c>
      <c r="R157" s="11">
        <v>0.48695709211985394</v>
      </c>
      <c r="S157" s="11">
        <v>0.55898961963344584</v>
      </c>
      <c r="T157" s="11">
        <v>0.54469580668703466</v>
      </c>
      <c r="U157" s="11">
        <v>5.2425552907684452</v>
      </c>
      <c r="V157" s="11">
        <v>5.579208640971256</v>
      </c>
      <c r="W157" s="11">
        <v>5.5131491506446917</v>
      </c>
    </row>
    <row r="158" spans="1:23" x14ac:dyDescent="0.2">
      <c r="A158" s="2" t="s">
        <v>17</v>
      </c>
      <c r="B158" s="2">
        <v>57</v>
      </c>
      <c r="C158" s="13">
        <v>33192483</v>
      </c>
      <c r="D158" s="13">
        <v>141650788</v>
      </c>
      <c r="E158" s="13">
        <v>174843271</v>
      </c>
      <c r="F158" s="11">
        <v>1.1703000024056007</v>
      </c>
      <c r="G158" s="11">
        <v>1.4201879299331157</v>
      </c>
      <c r="H158" s="11">
        <v>1.3724369637783205</v>
      </c>
      <c r="I158" s="11">
        <v>0.48412454365288854</v>
      </c>
      <c r="J158" s="11">
        <v>0.4725248499139475</v>
      </c>
      <c r="K158" s="11">
        <v>0.4758251879572406</v>
      </c>
      <c r="L158" s="11">
        <v>1.5171732028808955</v>
      </c>
      <c r="M158" s="11">
        <v>1.4168394626987397</v>
      </c>
      <c r="N158" s="11">
        <v>1.4355804091428128</v>
      </c>
      <c r="O158" s="11">
        <v>1.7743672765520984</v>
      </c>
      <c r="P158" s="11">
        <v>1.8613454955844622</v>
      </c>
      <c r="Q158" s="11">
        <v>1.8447646785835921</v>
      </c>
      <c r="R158" s="11">
        <v>0.55076442268794612</v>
      </c>
      <c r="S158" s="11">
        <v>0.57432736855018085</v>
      </c>
      <c r="T158" s="11">
        <v>0.57069014434082221</v>
      </c>
      <c r="U158" s="11">
        <v>5.4967294481794289</v>
      </c>
      <c r="V158" s="11">
        <v>5.7452251066804463</v>
      </c>
      <c r="W158" s="11">
        <v>5.6992973838027874</v>
      </c>
    </row>
    <row r="159" spans="1:23" x14ac:dyDescent="0.2">
      <c r="A159" s="2" t="s">
        <v>17</v>
      </c>
      <c r="B159" s="2">
        <v>58</v>
      </c>
      <c r="C159" s="13">
        <v>29330806</v>
      </c>
      <c r="D159" s="13">
        <v>139300178</v>
      </c>
      <c r="E159" s="13">
        <v>168630984</v>
      </c>
      <c r="F159" s="11">
        <v>1.1982125885833459</v>
      </c>
      <c r="G159" s="11">
        <v>1.4264862360796071</v>
      </c>
      <c r="H159" s="11">
        <v>1.3863539393250472</v>
      </c>
      <c r="I159" s="11">
        <v>0.48248091085910777</v>
      </c>
      <c r="J159" s="11">
        <v>0.48723417727671742</v>
      </c>
      <c r="K159" s="11">
        <v>0.48776650429759821</v>
      </c>
      <c r="L159" s="11">
        <v>1.5912115208712936</v>
      </c>
      <c r="M159" s="11">
        <v>1.4795925275113762</v>
      </c>
      <c r="N159" s="11">
        <v>1.4984478412609596</v>
      </c>
      <c r="O159" s="11">
        <v>1.8526904605266046</v>
      </c>
      <c r="P159" s="11">
        <v>1.9416183609281972</v>
      </c>
      <c r="Q159" s="11">
        <v>1.9260637896597601</v>
      </c>
      <c r="R159" s="11">
        <v>0.53180544866904067</v>
      </c>
      <c r="S159" s="11">
        <v>0.5957768369968599</v>
      </c>
      <c r="T159" s="11">
        <v>0.58442316366354441</v>
      </c>
      <c r="U159" s="11">
        <v>5.6564009295093927</v>
      </c>
      <c r="V159" s="11">
        <v>5.9307081387927578</v>
      </c>
      <c r="W159" s="11">
        <v>5.883055238206909</v>
      </c>
    </row>
    <row r="160" spans="1:23" x14ac:dyDescent="0.2">
      <c r="A160" s="2" t="s">
        <v>17</v>
      </c>
      <c r="B160" s="2">
        <v>59</v>
      </c>
      <c r="C160" s="13">
        <v>24946999</v>
      </c>
      <c r="D160" s="13">
        <v>129574020</v>
      </c>
      <c r="E160" s="13">
        <v>154521019</v>
      </c>
      <c r="F160" s="11">
        <v>1.2490017924004846</v>
      </c>
      <c r="G160" s="11">
        <v>1.4603708684094099</v>
      </c>
      <c r="H160" s="11">
        <v>1.4260845616809077</v>
      </c>
      <c r="I160" s="11">
        <v>0.52000741701426634</v>
      </c>
      <c r="J160" s="11">
        <v>0.48876538971099642</v>
      </c>
      <c r="K160" s="11">
        <v>0.49168421522432088</v>
      </c>
      <c r="L160" s="11">
        <v>1.6635550307452946</v>
      </c>
      <c r="M160" s="11">
        <v>1.5201547083431026</v>
      </c>
      <c r="N160" s="11">
        <v>1.5428329241880894</v>
      </c>
      <c r="O160" s="11">
        <v>1.9369346403839549</v>
      </c>
      <c r="P160" s="11">
        <v>2.0082393157537792</v>
      </c>
      <c r="Q160" s="11">
        <v>1.9967378830255493</v>
      </c>
      <c r="R160" s="11">
        <v>0.57112433833131704</v>
      </c>
      <c r="S160" s="11">
        <v>0.61708421360951216</v>
      </c>
      <c r="T160" s="11">
        <v>0.60967500754073356</v>
      </c>
      <c r="U160" s="11">
        <v>5.9406232188753174</v>
      </c>
      <c r="V160" s="11">
        <v>6.0946144958268009</v>
      </c>
      <c r="W160" s="11">
        <v>6.0670145916596008</v>
      </c>
    </row>
    <row r="161" spans="1:23" x14ac:dyDescent="0.2">
      <c r="A161" s="2" t="s">
        <v>17</v>
      </c>
      <c r="B161" s="2">
        <v>60</v>
      </c>
      <c r="C161" s="13">
        <v>24747591</v>
      </c>
      <c r="D161" s="13">
        <v>121749716</v>
      </c>
      <c r="E161" s="13">
        <v>146497307</v>
      </c>
      <c r="F161" s="11">
        <v>1.2800844898717387</v>
      </c>
      <c r="G161" s="11">
        <v>1.4988126672176192</v>
      </c>
      <c r="H161" s="11">
        <v>1.4616608953562524</v>
      </c>
      <c r="I161" s="11">
        <v>0.47959854786875622</v>
      </c>
      <c r="J161" s="11">
        <v>0.44015170821980892</v>
      </c>
      <c r="K161" s="11">
        <v>0.44770727411689343</v>
      </c>
      <c r="L161" s="11">
        <v>1.7321347988481588</v>
      </c>
      <c r="M161" s="11">
        <v>1.595257054600637</v>
      </c>
      <c r="N161" s="11">
        <v>1.6178147765473976</v>
      </c>
      <c r="O161" s="11">
        <v>2.0997251788994151</v>
      </c>
      <c r="P161" s="11">
        <v>2.1012626926492644</v>
      </c>
      <c r="Q161" s="11">
        <v>2.1010094917977957</v>
      </c>
      <c r="R161" s="11">
        <v>0.57968617357526564</v>
      </c>
      <c r="S161" s="11">
        <v>0.63062167679686287</v>
      </c>
      <c r="T161" s="11">
        <v>0.62179679359631368</v>
      </c>
      <c r="U161" s="11">
        <v>6.1712291890633351</v>
      </c>
      <c r="V161" s="11">
        <v>6.2661057994841922</v>
      </c>
      <c r="W161" s="11">
        <v>6.249989231414653</v>
      </c>
    </row>
    <row r="162" spans="1:23" x14ac:dyDescent="0.2">
      <c r="A162" s="2" t="s">
        <v>17</v>
      </c>
      <c r="B162" s="2">
        <v>61</v>
      </c>
      <c r="C162" s="13">
        <v>18728932</v>
      </c>
      <c r="D162" s="13">
        <v>109692274</v>
      </c>
      <c r="E162" s="13">
        <v>128421206</v>
      </c>
      <c r="F162" s="11">
        <v>1.2984967176564832</v>
      </c>
      <c r="G162" s="11">
        <v>1.5230397622679892</v>
      </c>
      <c r="H162" s="11">
        <v>1.4904101450376206</v>
      </c>
      <c r="I162" s="11">
        <v>0.45824046561868459</v>
      </c>
      <c r="J162" s="11">
        <v>0.48811283524526689</v>
      </c>
      <c r="K162" s="11">
        <v>0.48400733391183393</v>
      </c>
      <c r="L162" s="11">
        <v>1.8244423274689205</v>
      </c>
      <c r="M162" s="11">
        <v>1.6492217054639968</v>
      </c>
      <c r="N162" s="11">
        <v>1.6752378576444125</v>
      </c>
      <c r="O162" s="11">
        <v>2.1151369733179766</v>
      </c>
      <c r="P162" s="11">
        <v>2.2205697739663388</v>
      </c>
      <c r="Q162" s="11">
        <v>2.2051741921346335</v>
      </c>
      <c r="R162" s="11">
        <v>0.63642357982820519</v>
      </c>
      <c r="S162" s="11">
        <v>0.64944076148891083</v>
      </c>
      <c r="T162" s="11">
        <v>0.64730818144673974</v>
      </c>
      <c r="U162" s="11">
        <v>6.3327400638902702</v>
      </c>
      <c r="V162" s="11">
        <v>6.5303848384325036</v>
      </c>
      <c r="W162" s="11">
        <v>6.5021377101752407</v>
      </c>
    </row>
    <row r="163" spans="1:23" x14ac:dyDescent="0.2">
      <c r="A163" s="2" t="s">
        <v>17</v>
      </c>
      <c r="B163" s="2">
        <v>62</v>
      </c>
      <c r="C163" s="13">
        <v>20928077</v>
      </c>
      <c r="D163" s="13">
        <v>94181886</v>
      </c>
      <c r="E163" s="13">
        <v>115109963</v>
      </c>
      <c r="F163" s="11">
        <v>1.3395488314157551</v>
      </c>
      <c r="G163" s="11">
        <v>1.553598479736791</v>
      </c>
      <c r="H163" s="11">
        <v>1.5129853060477603</v>
      </c>
      <c r="I163" s="11">
        <v>0.4936705375526152</v>
      </c>
      <c r="J163" s="11">
        <v>0.47849754657732907</v>
      </c>
      <c r="K163" s="11">
        <v>0.48298353136137667</v>
      </c>
      <c r="L163" s="11">
        <v>1.8390584872013191</v>
      </c>
      <c r="M163" s="11">
        <v>1.7507137705244773</v>
      </c>
      <c r="N163" s="11">
        <v>1.7684949813641824</v>
      </c>
      <c r="O163" s="11">
        <v>2.2682119599722665</v>
      </c>
      <c r="P163" s="11">
        <v>2.3571157311051691</v>
      </c>
      <c r="Q163" s="11">
        <v>2.3411106309255079</v>
      </c>
      <c r="R163" s="11">
        <v>0.65335936217370627</v>
      </c>
      <c r="S163" s="11">
        <v>0.67654585897501096</v>
      </c>
      <c r="T163" s="11">
        <v>0.67284495942422995</v>
      </c>
      <c r="U163" s="11">
        <v>6.5938491783156614</v>
      </c>
      <c r="V163" s="11">
        <v>6.8164713869187779</v>
      </c>
      <c r="W163" s="11">
        <v>6.7784194091230576</v>
      </c>
    </row>
    <row r="164" spans="1:23" x14ac:dyDescent="0.2">
      <c r="A164" s="2" t="s">
        <v>17</v>
      </c>
      <c r="B164" s="2">
        <v>63</v>
      </c>
      <c r="C164" s="13">
        <v>30648879</v>
      </c>
      <c r="D164" s="13">
        <v>121846800</v>
      </c>
      <c r="E164" s="13">
        <v>152495679</v>
      </c>
      <c r="F164" s="11">
        <v>1.3769199016098528</v>
      </c>
      <c r="G164" s="11">
        <v>1.5630993242947226</v>
      </c>
      <c r="H164" s="11">
        <v>1.5238865844999676</v>
      </c>
      <c r="I164" s="11">
        <v>0.49861963008240523</v>
      </c>
      <c r="J164" s="11">
        <v>0.48220167274194009</v>
      </c>
      <c r="K164" s="11">
        <v>0.48732128589149504</v>
      </c>
      <c r="L164" s="11">
        <v>1.9312529736510444</v>
      </c>
      <c r="M164" s="11">
        <v>1.7771491209639538</v>
      </c>
      <c r="N164" s="11">
        <v>1.8094069316763823</v>
      </c>
      <c r="O164" s="11">
        <v>2.3672687479918841</v>
      </c>
      <c r="P164" s="11">
        <v>2.4626779365141362</v>
      </c>
      <c r="Q164" s="11">
        <v>2.4435609362552384</v>
      </c>
      <c r="R164" s="11">
        <v>0.65935851014727653</v>
      </c>
      <c r="S164" s="11">
        <v>0.7060473135179508</v>
      </c>
      <c r="T164" s="11">
        <v>0.69702797963746654</v>
      </c>
      <c r="U164" s="11">
        <v>6.8334197634824632</v>
      </c>
      <c r="V164" s="11">
        <v>6.9911753680327031</v>
      </c>
      <c r="W164" s="11">
        <v>6.9612037179605499</v>
      </c>
    </row>
    <row r="165" spans="1:23" x14ac:dyDescent="0.2">
      <c r="A165" s="2" t="s">
        <v>17</v>
      </c>
      <c r="B165" s="2">
        <v>64</v>
      </c>
      <c r="C165" s="13">
        <v>31666444</v>
      </c>
      <c r="D165" s="13">
        <v>123123355</v>
      </c>
      <c r="E165" s="13">
        <v>154789799</v>
      </c>
      <c r="F165" s="11">
        <v>1.4063404229587679</v>
      </c>
      <c r="G165" s="11">
        <v>1.5807875795620261</v>
      </c>
      <c r="H165" s="11">
        <v>1.5427584412127666</v>
      </c>
      <c r="I165" s="11">
        <v>0.4922481290932807</v>
      </c>
      <c r="J165" s="11">
        <v>0.48049529916212613</v>
      </c>
      <c r="K165" s="11">
        <v>0.48521641667793675</v>
      </c>
      <c r="L165" s="11">
        <v>1.9390000748054725</v>
      </c>
      <c r="M165" s="11">
        <v>1.8082189889090319</v>
      </c>
      <c r="N165" s="11">
        <v>1.8366831283016567</v>
      </c>
      <c r="O165" s="11">
        <v>2.4570754430816137</v>
      </c>
      <c r="P165" s="11">
        <v>2.5843461493593161</v>
      </c>
      <c r="Q165" s="11">
        <v>2.5584173047837666</v>
      </c>
      <c r="R165" s="11">
        <v>0.66828196016990793</v>
      </c>
      <c r="S165" s="11">
        <v>0.73359790444765793</v>
      </c>
      <c r="T165" s="11">
        <v>0.7198218727075818</v>
      </c>
      <c r="U165" s="11">
        <v>6.9629460301090429</v>
      </c>
      <c r="V165" s="11">
        <v>7.1874459214401583</v>
      </c>
      <c r="W165" s="11">
        <v>7.142897163683708</v>
      </c>
    </row>
    <row r="166" spans="1:23" x14ac:dyDescent="0.2">
      <c r="A166" s="2" t="s">
        <v>17</v>
      </c>
      <c r="B166" s="2">
        <v>65</v>
      </c>
      <c r="C166" s="13">
        <v>30788919</v>
      </c>
      <c r="D166" s="13">
        <v>121157322</v>
      </c>
      <c r="E166" s="13">
        <v>151946241</v>
      </c>
      <c r="F166" s="11">
        <v>1.4264062031591158</v>
      </c>
      <c r="G166" s="11">
        <v>1.588547931635006</v>
      </c>
      <c r="H166" s="11">
        <v>1.5538535950022812</v>
      </c>
      <c r="I166" s="11">
        <v>0.47813582295296814</v>
      </c>
      <c r="J166" s="11">
        <v>0.4861710207969856</v>
      </c>
      <c r="K166" s="11">
        <v>0.48563930154159007</v>
      </c>
      <c r="L166" s="11">
        <v>2.0800813327217247</v>
      </c>
      <c r="M166" s="11">
        <v>1.831255169005332</v>
      </c>
      <c r="N166" s="11">
        <v>1.8840665738287887</v>
      </c>
      <c r="O166" s="11">
        <v>2.5569150752875234</v>
      </c>
      <c r="P166" s="11">
        <v>2.6877069012653751</v>
      </c>
      <c r="Q166" s="11">
        <v>2.6613716683283259</v>
      </c>
      <c r="R166" s="11">
        <v>0.71730712885417625</v>
      </c>
      <c r="S166" s="11">
        <v>0.74144389981629699</v>
      </c>
      <c r="T166" s="11">
        <v>0.73645183821495697</v>
      </c>
      <c r="U166" s="11">
        <v>7.258845562975508</v>
      </c>
      <c r="V166" s="11">
        <v>7.3351249225189958</v>
      </c>
      <c r="W166" s="11">
        <v>7.3213829769159426</v>
      </c>
    </row>
    <row r="167" spans="1:23" x14ac:dyDescent="0.2">
      <c r="A167" s="2" t="s">
        <v>17</v>
      </c>
      <c r="B167" s="2">
        <v>66</v>
      </c>
      <c r="C167" s="13">
        <v>38864585</v>
      </c>
      <c r="D167" s="13">
        <v>147517631</v>
      </c>
      <c r="E167" s="13">
        <v>186382216</v>
      </c>
      <c r="F167" s="11">
        <v>1.4625994804873765</v>
      </c>
      <c r="G167" s="11">
        <v>1.621952345196348</v>
      </c>
      <c r="H167" s="11">
        <v>1.5868161636398443</v>
      </c>
      <c r="I167" s="11">
        <v>0.45885821770431423</v>
      </c>
      <c r="J167" s="11">
        <v>0.47977693662266391</v>
      </c>
      <c r="K167" s="11">
        <v>0.47702370676346739</v>
      </c>
      <c r="L167" s="11">
        <v>2.1603650999086632</v>
      </c>
      <c r="M167" s="11">
        <v>1.8872959485784926</v>
      </c>
      <c r="N167" s="11">
        <v>1.944789411262748</v>
      </c>
      <c r="O167" s="11">
        <v>2.7166776888585873</v>
      </c>
      <c r="P167" s="11">
        <v>2.8112738423661412</v>
      </c>
      <c r="Q167" s="11">
        <v>2.7916244060890238</v>
      </c>
      <c r="R167" s="11">
        <v>0.75067482512611883</v>
      </c>
      <c r="S167" s="11">
        <v>0.77192851918598315</v>
      </c>
      <c r="T167" s="11">
        <v>0.76768784109093446</v>
      </c>
      <c r="U167" s="11">
        <v>7.54917531208506</v>
      </c>
      <c r="V167" s="11">
        <v>7.5722275919496287</v>
      </c>
      <c r="W167" s="11">
        <v>7.5679415288460188</v>
      </c>
    </row>
    <row r="168" spans="1:23" x14ac:dyDescent="0.2">
      <c r="A168" s="2" t="s">
        <v>17</v>
      </c>
      <c r="B168" s="2">
        <v>67</v>
      </c>
      <c r="C168" s="13">
        <v>40489185</v>
      </c>
      <c r="D168" s="13">
        <v>156853453</v>
      </c>
      <c r="E168" s="13">
        <v>197342638</v>
      </c>
      <c r="F168" s="11">
        <v>1.509706559399709</v>
      </c>
      <c r="G168" s="11">
        <v>1.653838081191819</v>
      </c>
      <c r="H168" s="11">
        <v>1.6223218868628382</v>
      </c>
      <c r="I168" s="11">
        <v>0.45827507712793381</v>
      </c>
      <c r="J168" s="11">
        <v>0.464726016668292</v>
      </c>
      <c r="K168" s="11">
        <v>0.46522068857211057</v>
      </c>
      <c r="L168" s="11">
        <v>2.22908025055232</v>
      </c>
      <c r="M168" s="11">
        <v>1.9424764188097094</v>
      </c>
      <c r="N168" s="11">
        <v>2.0031050224290388</v>
      </c>
      <c r="O168" s="11">
        <v>2.8479916131303544</v>
      </c>
      <c r="P168" s="11">
        <v>2.9978481725307917</v>
      </c>
      <c r="Q168" s="11">
        <v>2.9671988560226574</v>
      </c>
      <c r="R168" s="11">
        <v>0.81685754556299317</v>
      </c>
      <c r="S168" s="11">
        <v>0.81352003784855076</v>
      </c>
      <c r="T168" s="11">
        <v>0.8145748300845731</v>
      </c>
      <c r="U168" s="11">
        <v>7.8619110457733097</v>
      </c>
      <c r="V168" s="11">
        <v>7.8724087270491623</v>
      </c>
      <c r="W168" s="11">
        <v>7.8724212839712182</v>
      </c>
    </row>
    <row r="169" spans="1:23" x14ac:dyDescent="0.2">
      <c r="A169" s="2" t="s">
        <v>17</v>
      </c>
      <c r="B169" s="2">
        <v>68</v>
      </c>
      <c r="C169" s="13">
        <v>40014066</v>
      </c>
      <c r="D169" s="13">
        <v>155382084</v>
      </c>
      <c r="E169" s="13">
        <v>195396150</v>
      </c>
      <c r="F169" s="11">
        <v>1.5326134647165968</v>
      </c>
      <c r="G169" s="11">
        <v>1.7250859975876747</v>
      </c>
      <c r="H169" s="11">
        <v>1.6837574152092265</v>
      </c>
      <c r="I169" s="11">
        <v>0.44478935954437981</v>
      </c>
      <c r="J169" s="11">
        <v>0.45186116235310525</v>
      </c>
      <c r="K169" s="11">
        <v>0.45098599095674879</v>
      </c>
      <c r="L169" s="11">
        <v>2.3114512649198469</v>
      </c>
      <c r="M169" s="11">
        <v>2.0107228021137753</v>
      </c>
      <c r="N169" s="11">
        <v>2.0729865647163845</v>
      </c>
      <c r="O169" s="11">
        <v>3.045257340194683</v>
      </c>
      <c r="P169" s="11">
        <v>3.1277025785683952</v>
      </c>
      <c r="Q169" s="11">
        <v>3.1109885031139548</v>
      </c>
      <c r="R169" s="11">
        <v>0.84702794434717776</v>
      </c>
      <c r="S169" s="11">
        <v>0.86181993616679442</v>
      </c>
      <c r="T169" s="11">
        <v>0.85898557382410867</v>
      </c>
      <c r="U169" s="11">
        <v>8.181139373722683</v>
      </c>
      <c r="V169" s="11">
        <v>8.1771924767897453</v>
      </c>
      <c r="W169" s="11">
        <v>8.1777040478204235</v>
      </c>
    </row>
    <row r="170" spans="1:23" x14ac:dyDescent="0.2">
      <c r="A170" s="2" t="s">
        <v>17</v>
      </c>
      <c r="B170" s="2">
        <v>69</v>
      </c>
      <c r="C170" s="13">
        <v>36553847</v>
      </c>
      <c r="D170" s="13">
        <v>145843603</v>
      </c>
      <c r="E170" s="13">
        <v>182397450</v>
      </c>
      <c r="F170" s="11">
        <v>1.5843426281138009</v>
      </c>
      <c r="G170" s="11">
        <v>1.7660392867101586</v>
      </c>
      <c r="H170" s="11">
        <v>1.7274814415153377</v>
      </c>
      <c r="I170" s="11">
        <v>0.44182723893368397</v>
      </c>
      <c r="J170" s="11">
        <v>0.44082166929027733</v>
      </c>
      <c r="K170" s="11">
        <v>0.44165713345987145</v>
      </c>
      <c r="L170" s="11">
        <v>2.3866466382634428</v>
      </c>
      <c r="M170" s="11">
        <v>2.0767772119282228</v>
      </c>
      <c r="N170" s="11">
        <v>2.1392697132319318</v>
      </c>
      <c r="O170" s="11">
        <v>3.2717182344965785</v>
      </c>
      <c r="P170" s="11">
        <v>3.2511720336637504</v>
      </c>
      <c r="Q170" s="11">
        <v>3.2555067060783069</v>
      </c>
      <c r="R170" s="11">
        <v>0.91112003599757951</v>
      </c>
      <c r="S170" s="11">
        <v>0.91160880537863165</v>
      </c>
      <c r="T170" s="11">
        <v>0.91152109857110275</v>
      </c>
      <c r="U170" s="11">
        <v>8.5956547758050856</v>
      </c>
      <c r="V170" s="11">
        <v>8.4464190069710412</v>
      </c>
      <c r="W170" s="11">
        <v>8.4754360928565493</v>
      </c>
    </row>
    <row r="171" spans="1:23" x14ac:dyDescent="0.2">
      <c r="A171" s="2" t="s">
        <v>17</v>
      </c>
      <c r="B171" s="2">
        <v>70</v>
      </c>
      <c r="C171" s="13">
        <v>33903153</v>
      </c>
      <c r="D171" s="13">
        <v>136967715</v>
      </c>
      <c r="E171" s="13">
        <v>170870868</v>
      </c>
      <c r="F171" s="11">
        <v>1.6293664423205527</v>
      </c>
      <c r="G171" s="11">
        <v>1.7929683625140969</v>
      </c>
      <c r="H171" s="11">
        <v>1.7587598085013796</v>
      </c>
      <c r="I171" s="11">
        <v>0.42899942955747583</v>
      </c>
      <c r="J171" s="11">
        <v>0.43413825234784009</v>
      </c>
      <c r="K171" s="11">
        <v>0.43353533677604061</v>
      </c>
      <c r="L171" s="11">
        <v>2.4648449724000119</v>
      </c>
      <c r="M171" s="11">
        <v>2.1317744592588848</v>
      </c>
      <c r="N171" s="11">
        <v>2.199061370588741</v>
      </c>
      <c r="O171" s="11">
        <v>3.4294844252702288</v>
      </c>
      <c r="P171" s="11">
        <v>3.459707912721218</v>
      </c>
      <c r="Q171" s="11">
        <v>3.4536214056885459</v>
      </c>
      <c r="R171" s="11">
        <v>0.99690567105808825</v>
      </c>
      <c r="S171" s="11">
        <v>0.97078079575755694</v>
      </c>
      <c r="T171" s="11">
        <v>0.97620809882573867</v>
      </c>
      <c r="U171" s="11">
        <v>8.9496009406063575</v>
      </c>
      <c r="V171" s="11">
        <v>8.7893697825995964</v>
      </c>
      <c r="W171" s="11">
        <v>8.8211860203804449</v>
      </c>
    </row>
    <row r="172" spans="1:23" x14ac:dyDescent="0.2">
      <c r="A172" s="2" t="s">
        <v>17</v>
      </c>
      <c r="B172" s="2">
        <v>71</v>
      </c>
      <c r="C172" s="13">
        <v>33584851</v>
      </c>
      <c r="D172" s="13">
        <v>132893971</v>
      </c>
      <c r="E172" s="13">
        <v>166478822</v>
      </c>
      <c r="F172" s="11">
        <v>1.638029920490832</v>
      </c>
      <c r="G172" s="11">
        <v>1.8374104749682123</v>
      </c>
      <c r="H172" s="11">
        <v>1.7960899518549198</v>
      </c>
      <c r="I172" s="11">
        <v>0.4081875749768597</v>
      </c>
      <c r="J172" s="11">
        <v>0.42405381424894462</v>
      </c>
      <c r="K172" s="11">
        <v>0.42192818282037292</v>
      </c>
      <c r="L172" s="11">
        <v>2.5094335775216949</v>
      </c>
      <c r="M172" s="11">
        <v>2.2003337720741207</v>
      </c>
      <c r="N172" s="11">
        <v>2.2633393472108696</v>
      </c>
      <c r="O172" s="11">
        <v>3.6757288591357722</v>
      </c>
      <c r="P172" s="11">
        <v>3.6550974675817773</v>
      </c>
      <c r="Q172" s="11">
        <v>3.6593795988010123</v>
      </c>
      <c r="R172" s="11">
        <v>1.0599356323371525</v>
      </c>
      <c r="S172" s="11">
        <v>1.0196913911590324</v>
      </c>
      <c r="T172" s="11">
        <v>1.0281528010459602</v>
      </c>
      <c r="U172" s="11">
        <v>9.2913155644623107</v>
      </c>
      <c r="V172" s="11">
        <v>9.1365869200320873</v>
      </c>
      <c r="W172" s="11">
        <v>9.1688898817331346</v>
      </c>
    </row>
    <row r="173" spans="1:23" x14ac:dyDescent="0.2">
      <c r="A173" s="2" t="s">
        <v>17</v>
      </c>
      <c r="B173" s="2">
        <v>72</v>
      </c>
      <c r="C173" s="13">
        <v>32922588</v>
      </c>
      <c r="D173" s="13">
        <v>127868759</v>
      </c>
      <c r="E173" s="13">
        <v>160791347</v>
      </c>
      <c r="F173" s="11">
        <v>1.6386424098772345</v>
      </c>
      <c r="G173" s="11">
        <v>1.8853031532798803</v>
      </c>
      <c r="H173" s="11">
        <v>1.8338283368513411</v>
      </c>
      <c r="I173" s="11">
        <v>0.3999665224080321</v>
      </c>
      <c r="J173" s="11">
        <v>0.40791515809833667</v>
      </c>
      <c r="K173" s="11">
        <v>0.40697249826955384</v>
      </c>
      <c r="L173" s="11">
        <v>2.5701242888042142</v>
      </c>
      <c r="M173" s="11">
        <v>2.2990793735054438</v>
      </c>
      <c r="N173" s="11">
        <v>2.3559685463264146</v>
      </c>
      <c r="O173" s="11">
        <v>3.9694094474521915</v>
      </c>
      <c r="P173" s="11">
        <v>3.9331249007595783</v>
      </c>
      <c r="Q173" s="11">
        <v>3.9406709189773985</v>
      </c>
      <c r="R173" s="11">
        <v>1.1305257378177256</v>
      </c>
      <c r="S173" s="11">
        <v>1.1372551026565203</v>
      </c>
      <c r="T173" s="11">
        <v>1.1363896134225517</v>
      </c>
      <c r="U173" s="11">
        <v>9.7086684063593989</v>
      </c>
      <c r="V173" s="11">
        <v>9.6626776882997589</v>
      </c>
      <c r="W173" s="11">
        <v>9.6738299138472588</v>
      </c>
    </row>
    <row r="174" spans="1:23" x14ac:dyDescent="0.2">
      <c r="A174" s="2" t="s">
        <v>17</v>
      </c>
      <c r="B174" s="2">
        <v>73</v>
      </c>
      <c r="C174" s="13">
        <v>30648730</v>
      </c>
      <c r="D174" s="13">
        <v>118418916</v>
      </c>
      <c r="E174" s="13">
        <v>149067646</v>
      </c>
      <c r="F174" s="11">
        <v>1.6965063709284181</v>
      </c>
      <c r="G174" s="11">
        <v>1.9260995551167885</v>
      </c>
      <c r="H174" s="11">
        <v>1.8777984615462955</v>
      </c>
      <c r="I174" s="11">
        <v>0.37658647759233838</v>
      </c>
      <c r="J174" s="11">
        <v>0.39510897641138337</v>
      </c>
      <c r="K174" s="11">
        <v>0.39162509344658208</v>
      </c>
      <c r="L174" s="11">
        <v>2.6765928968681214</v>
      </c>
      <c r="M174" s="11">
        <v>2.3216706644799308</v>
      </c>
      <c r="N174" s="11">
        <v>2.3941431320283635</v>
      </c>
      <c r="O174" s="11">
        <v>4.2204264289295201</v>
      </c>
      <c r="P174" s="11">
        <v>4.223841875716829</v>
      </c>
      <c r="Q174" s="11">
        <v>4.2231277018191635</v>
      </c>
      <c r="R174" s="11">
        <v>1.2203639658217431</v>
      </c>
      <c r="S174" s="11">
        <v>1.1885485212222704</v>
      </c>
      <c r="T174" s="11">
        <v>1.1953707874722779</v>
      </c>
      <c r="U174" s="11">
        <v>10.190476140140142</v>
      </c>
      <c r="V174" s="11">
        <v>10.055269592947202</v>
      </c>
      <c r="W174" s="11">
        <v>10.082065176312682</v>
      </c>
    </row>
    <row r="175" spans="1:23" x14ac:dyDescent="0.2">
      <c r="A175" s="2" t="s">
        <v>17</v>
      </c>
      <c r="B175" s="2">
        <v>74</v>
      </c>
      <c r="C175" s="13">
        <v>24293160</v>
      </c>
      <c r="D175" s="13">
        <v>95627033</v>
      </c>
      <c r="E175" s="13">
        <v>119920193</v>
      </c>
      <c r="F175" s="11">
        <v>1.7001760855067487</v>
      </c>
      <c r="G175" s="11">
        <v>1.9501863671919304</v>
      </c>
      <c r="H175" s="11">
        <v>1.8999482692956311</v>
      </c>
      <c r="I175" s="11">
        <v>0.35834925836505699</v>
      </c>
      <c r="J175" s="11">
        <v>0.37763601174866113</v>
      </c>
      <c r="K175" s="11">
        <v>0.37438133256700362</v>
      </c>
      <c r="L175" s="11">
        <v>2.7130238473786208</v>
      </c>
      <c r="M175" s="11">
        <v>2.3899809715912497</v>
      </c>
      <c r="N175" s="11">
        <v>2.4563519312247446</v>
      </c>
      <c r="O175" s="11">
        <v>4.5137543282502808</v>
      </c>
      <c r="P175" s="11">
        <v>4.4538536063462182</v>
      </c>
      <c r="Q175" s="11">
        <v>4.4658497037391767</v>
      </c>
      <c r="R175" s="11">
        <v>1.368583757921588</v>
      </c>
      <c r="S175" s="11">
        <v>1.2863924233795192</v>
      </c>
      <c r="T175" s="11">
        <v>1.3030519548866339</v>
      </c>
      <c r="U175" s="11">
        <v>10.653887277422296</v>
      </c>
      <c r="V175" s="11">
        <v>10.458049380257579</v>
      </c>
      <c r="W175" s="11">
        <v>10.499583191713189</v>
      </c>
    </row>
    <row r="176" spans="1:23" x14ac:dyDescent="0.2">
      <c r="A176" s="2" t="s">
        <v>17</v>
      </c>
      <c r="B176" s="2">
        <v>75</v>
      </c>
      <c r="C176" s="13">
        <v>23991358</v>
      </c>
      <c r="D176" s="13">
        <v>94816861</v>
      </c>
      <c r="E176" s="13">
        <v>118808219</v>
      </c>
      <c r="F176" s="11">
        <v>1.7039102798855215</v>
      </c>
      <c r="G176" s="11">
        <v>1.9626807339247119</v>
      </c>
      <c r="H176" s="11">
        <v>1.9105154216316902</v>
      </c>
      <c r="I176" s="11">
        <v>0.34571986424879392</v>
      </c>
      <c r="J176" s="11">
        <v>0.36886805432228292</v>
      </c>
      <c r="K176" s="11">
        <v>0.3639383456893418</v>
      </c>
      <c r="L176" s="11">
        <v>2.7496371014006611</v>
      </c>
      <c r="M176" s="11">
        <v>2.4098287986945515</v>
      </c>
      <c r="N176" s="11">
        <v>2.4793568232312841</v>
      </c>
      <c r="O176" s="11">
        <v>4.6615424627581472</v>
      </c>
      <c r="P176" s="11">
        <v>4.6959249484768115</v>
      </c>
      <c r="Q176" s="11">
        <v>4.6888666429948831</v>
      </c>
      <c r="R176" s="11">
        <v>1.4669379617958773</v>
      </c>
      <c r="S176" s="11">
        <v>1.3728453038624471</v>
      </c>
      <c r="T176" s="11">
        <v>1.3920116669296534</v>
      </c>
      <c r="U176" s="11">
        <v>10.927747670089001</v>
      </c>
      <c r="V176" s="11">
        <v>10.810147839280805</v>
      </c>
      <c r="W176" s="11">
        <v>10.834688900476852</v>
      </c>
    </row>
    <row r="177" spans="1:23" x14ac:dyDescent="0.2">
      <c r="A177" s="2" t="s">
        <v>17</v>
      </c>
      <c r="B177" s="2">
        <v>76</v>
      </c>
      <c r="C177" s="13">
        <v>24282426</v>
      </c>
      <c r="D177" s="13">
        <v>95856214</v>
      </c>
      <c r="E177" s="13">
        <v>120138640</v>
      </c>
      <c r="F177" s="11">
        <v>1.756605411940884</v>
      </c>
      <c r="G177" s="11">
        <v>1.9984509102547661</v>
      </c>
      <c r="H177" s="11">
        <v>1.9500334638906236</v>
      </c>
      <c r="I177" s="11">
        <v>0.32498200255232856</v>
      </c>
      <c r="J177" s="11">
        <v>0.35540392540014748</v>
      </c>
      <c r="K177" s="11">
        <v>0.34972785481726565</v>
      </c>
      <c r="L177" s="11">
        <v>2.8461735564998847</v>
      </c>
      <c r="M177" s="11">
        <v>2.4893007235321796</v>
      </c>
      <c r="N177" s="11">
        <v>2.5628668997875508</v>
      </c>
      <c r="O177" s="11">
        <v>4.8191616716001295</v>
      </c>
      <c r="P177" s="11">
        <v>4.8878082345935301</v>
      </c>
      <c r="Q177" s="11">
        <v>4.873928762280884</v>
      </c>
      <c r="R177" s="11">
        <v>1.5461966109047474</v>
      </c>
      <c r="S177" s="11">
        <v>1.4790855510719874</v>
      </c>
      <c r="T177" s="11">
        <v>1.4933014980935022</v>
      </c>
      <c r="U177" s="11">
        <v>11.293119253497974</v>
      </c>
      <c r="V177" s="11">
        <v>11.21004934485261</v>
      </c>
      <c r="W177" s="11">
        <v>11.229858478869826</v>
      </c>
    </row>
    <row r="178" spans="1:23" x14ac:dyDescent="0.2">
      <c r="A178" s="2" t="s">
        <v>17</v>
      </c>
      <c r="B178" s="2">
        <v>77</v>
      </c>
      <c r="C178" s="13">
        <v>25650713</v>
      </c>
      <c r="D178" s="13">
        <v>99256121</v>
      </c>
      <c r="E178" s="13">
        <v>124906834</v>
      </c>
      <c r="F178" s="11">
        <v>1.685295674853696</v>
      </c>
      <c r="G178" s="11">
        <v>1.9947006202985542</v>
      </c>
      <c r="H178" s="11">
        <v>1.9316978800822002</v>
      </c>
      <c r="I178" s="11">
        <v>0.31038792476396743</v>
      </c>
      <c r="J178" s="11">
        <v>0.3365620628576555</v>
      </c>
      <c r="K178" s="11">
        <v>0.33068711868981737</v>
      </c>
      <c r="L178" s="11">
        <v>2.8167292430990618</v>
      </c>
      <c r="M178" s="11">
        <v>2.4834155050298952</v>
      </c>
      <c r="N178" s="11">
        <v>2.5521714715314796</v>
      </c>
      <c r="O178" s="11">
        <v>5.0574234622603464</v>
      </c>
      <c r="P178" s="11">
        <v>5.0792924540795008</v>
      </c>
      <c r="Q178" s="11">
        <v>5.0746040013830473</v>
      </c>
      <c r="R178" s="11">
        <v>1.6391287086508781</v>
      </c>
      <c r="S178" s="11">
        <v>1.5797198964293504</v>
      </c>
      <c r="T178" s="11">
        <v>1.5923432569821159</v>
      </c>
      <c r="U178" s="11">
        <v>11.508965013627948</v>
      </c>
      <c r="V178" s="11">
        <v>11.473690538694957</v>
      </c>
      <c r="W178" s="11">
        <v>11.48150372866866</v>
      </c>
    </row>
    <row r="179" spans="1:23" x14ac:dyDescent="0.2">
      <c r="A179" s="2" t="s">
        <v>17</v>
      </c>
      <c r="B179" s="2">
        <v>78</v>
      </c>
      <c r="C179" s="13">
        <v>24416103</v>
      </c>
      <c r="D179" s="13">
        <v>95059035</v>
      </c>
      <c r="E179" s="13">
        <v>119475138</v>
      </c>
      <c r="F179" s="11">
        <v>1.6730608466637473</v>
      </c>
      <c r="G179" s="11">
        <v>2.0257939961582525</v>
      </c>
      <c r="H179" s="11">
        <v>1.9543555864026885</v>
      </c>
      <c r="I179" s="11">
        <v>0.29187167131715308</v>
      </c>
      <c r="J179" s="11">
        <v>0.32748397545143926</v>
      </c>
      <c r="K179" s="11">
        <v>0.31974768759760319</v>
      </c>
      <c r="L179" s="11">
        <v>2.7975633080917603</v>
      </c>
      <c r="M179" s="11">
        <v>2.4919604453795916</v>
      </c>
      <c r="N179" s="11">
        <v>2.5555085872064165</v>
      </c>
      <c r="O179" s="11">
        <v>5.1611130114887001</v>
      </c>
      <c r="P179" s="11">
        <v>5.2810437094912865</v>
      </c>
      <c r="Q179" s="11">
        <v>5.2560342429491094</v>
      </c>
      <c r="R179" s="11">
        <v>1.6963326862519026</v>
      </c>
      <c r="S179" s="11">
        <v>1.7226703017929359</v>
      </c>
      <c r="T179" s="11">
        <v>1.7181818758901379</v>
      </c>
      <c r="U179" s="11">
        <v>11.619941523813264</v>
      </c>
      <c r="V179" s="11">
        <v>11.848952428273506</v>
      </c>
      <c r="W179" s="11">
        <v>11.803827980045956</v>
      </c>
    </row>
    <row r="180" spans="1:23" x14ac:dyDescent="0.2">
      <c r="A180" s="2" t="s">
        <v>17</v>
      </c>
      <c r="B180" s="2">
        <v>79</v>
      </c>
      <c r="C180" s="13">
        <v>23356562</v>
      </c>
      <c r="D180" s="13">
        <v>92296112</v>
      </c>
      <c r="E180" s="13">
        <v>115652674</v>
      </c>
      <c r="F180" s="11">
        <v>1.6934016951780138</v>
      </c>
      <c r="G180" s="11">
        <v>2.0301724209898948</v>
      </c>
      <c r="H180" s="11">
        <v>1.9628957722443121</v>
      </c>
      <c r="I180" s="11">
        <v>0.2867602057641524</v>
      </c>
      <c r="J180" s="11">
        <v>0.32371209276070367</v>
      </c>
      <c r="K180" s="11">
        <v>0.31572715492704251</v>
      </c>
      <c r="L180" s="11">
        <v>2.8216021267248941</v>
      </c>
      <c r="M180" s="11">
        <v>2.4885336314974209</v>
      </c>
      <c r="N180" s="11">
        <v>2.5557523136815927</v>
      </c>
      <c r="O180" s="11">
        <v>5.2009467437019534</v>
      </c>
      <c r="P180" s="11">
        <v>5.3767751764408525</v>
      </c>
      <c r="Q180" s="11">
        <v>5.3408950117744061</v>
      </c>
      <c r="R180" s="11">
        <v>1.9054228233088923</v>
      </c>
      <c r="S180" s="11">
        <v>1.8717822004942075</v>
      </c>
      <c r="T180" s="11">
        <v>1.8790604655942917</v>
      </c>
      <c r="U180" s="11">
        <v>11.908133594677906</v>
      </c>
      <c r="V180" s="11">
        <v>12.090975522183079</v>
      </c>
      <c r="W180" s="11">
        <v>12.054330718221644</v>
      </c>
    </row>
    <row r="181" spans="1:23" x14ac:dyDescent="0.2">
      <c r="A181" s="2" t="s">
        <v>17</v>
      </c>
      <c r="B181" s="2">
        <v>80</v>
      </c>
      <c r="C181" s="13">
        <v>21009200</v>
      </c>
      <c r="D181" s="13">
        <v>86602819</v>
      </c>
      <c r="E181" s="13">
        <v>107612019</v>
      </c>
      <c r="F181" s="11">
        <v>1.6766627428844674</v>
      </c>
      <c r="G181" s="11">
        <v>1.9975960850969843</v>
      </c>
      <c r="H181" s="11">
        <v>1.9362949798193938</v>
      </c>
      <c r="I181" s="11">
        <v>0.2675563742803288</v>
      </c>
      <c r="J181" s="11">
        <v>0.30711018143037155</v>
      </c>
      <c r="K181" s="11">
        <v>0.29883640606395495</v>
      </c>
      <c r="L181" s="11">
        <v>2.8196211289216224</v>
      </c>
      <c r="M181" s="11">
        <v>2.5297509697995242</v>
      </c>
      <c r="N181" s="11">
        <v>2.5864239994171365</v>
      </c>
      <c r="O181" s="11">
        <v>5.2079877027706782</v>
      </c>
      <c r="P181" s="11">
        <v>5.4988254046584695</v>
      </c>
      <c r="Q181" s="11">
        <v>5.4415115384816746</v>
      </c>
      <c r="R181" s="11">
        <v>1.9969445916458921</v>
      </c>
      <c r="S181" s="11">
        <v>1.9772804586861188</v>
      </c>
      <c r="T181" s="11">
        <v>1.981177661654058</v>
      </c>
      <c r="U181" s="11">
        <v>11.968772540502989</v>
      </c>
      <c r="V181" s="11">
        <v>12.310563099671468</v>
      </c>
      <c r="W181" s="11">
        <v>12.244244585436217</v>
      </c>
    </row>
    <row r="182" spans="1:23" x14ac:dyDescent="0.2">
      <c r="A182" s="2" t="s">
        <v>17</v>
      </c>
      <c r="B182" s="2">
        <v>81</v>
      </c>
      <c r="C182" s="13">
        <v>20542016</v>
      </c>
      <c r="D182" s="13">
        <v>85139472</v>
      </c>
      <c r="E182" s="13">
        <v>105681488</v>
      </c>
      <c r="F182" s="11">
        <v>1.693077229110947</v>
      </c>
      <c r="G182" s="11">
        <v>2.0262551196245022</v>
      </c>
      <c r="H182" s="11">
        <v>1.9630413423561899</v>
      </c>
      <c r="I182" s="11">
        <v>0.24190592708267894</v>
      </c>
      <c r="J182" s="11">
        <v>0.2945708226624259</v>
      </c>
      <c r="K182" s="11">
        <v>0.28326187028220051</v>
      </c>
      <c r="L182" s="11">
        <v>2.8611276410734017</v>
      </c>
      <c r="M182" s="11">
        <v>2.5630229337069603</v>
      </c>
      <c r="N182" s="11">
        <v>2.6212356203740605</v>
      </c>
      <c r="O182" s="11">
        <v>5.3060606755119224</v>
      </c>
      <c r="P182" s="11">
        <v>5.6676997172364656</v>
      </c>
      <c r="Q182" s="11">
        <v>5.5966452870170587</v>
      </c>
      <c r="R182" s="11">
        <v>2.1971460722806722</v>
      </c>
      <c r="S182" s="11">
        <v>2.1497470517467092</v>
      </c>
      <c r="T182" s="11">
        <v>2.1588873652663545</v>
      </c>
      <c r="U182" s="11">
        <v>12.299317545059623</v>
      </c>
      <c r="V182" s="11">
        <v>12.701295644977064</v>
      </c>
      <c r="W182" s="11">
        <v>12.623071485295865</v>
      </c>
    </row>
    <row r="183" spans="1:23" x14ac:dyDescent="0.2">
      <c r="A183" s="2" t="s">
        <v>17</v>
      </c>
      <c r="B183" s="2">
        <v>82</v>
      </c>
      <c r="C183" s="13">
        <v>19296101</v>
      </c>
      <c r="D183" s="13">
        <v>83355681</v>
      </c>
      <c r="E183" s="13">
        <v>102651782</v>
      </c>
      <c r="F183" s="11">
        <v>1.6790813272959826</v>
      </c>
      <c r="G183" s="11">
        <v>2.0083411449136239</v>
      </c>
      <c r="H183" s="11">
        <v>1.9483755766914324</v>
      </c>
      <c r="I183" s="11">
        <v>0.22540058665385604</v>
      </c>
      <c r="J183" s="11">
        <v>0.28429188460414218</v>
      </c>
      <c r="K183" s="11">
        <v>0.27268752079706199</v>
      </c>
      <c r="L183" s="11">
        <v>2.8310414276836586</v>
      </c>
      <c r="M183" s="11">
        <v>2.5667045547987319</v>
      </c>
      <c r="N183" s="11">
        <v>2.6166235348697295</v>
      </c>
      <c r="O183" s="11">
        <v>5.5176643237929266</v>
      </c>
      <c r="P183" s="11">
        <v>5.8561237602757243</v>
      </c>
      <c r="Q183" s="11">
        <v>5.7918012621572101</v>
      </c>
      <c r="R183" s="11">
        <v>2.3612839687831784</v>
      </c>
      <c r="S183" s="11">
        <v>2.2940270485741872</v>
      </c>
      <c r="T183" s="11">
        <v>2.3066620300171872</v>
      </c>
      <c r="U183" s="11">
        <v>12.614471634209602</v>
      </c>
      <c r="V183" s="11">
        <v>13.009488393166407</v>
      </c>
      <c r="W183" s="11">
        <v>12.936149924532621</v>
      </c>
    </row>
    <row r="184" spans="1:23" x14ac:dyDescent="0.2">
      <c r="A184" s="2" t="s">
        <v>17</v>
      </c>
      <c r="B184" s="2">
        <v>83</v>
      </c>
      <c r="C184" s="13">
        <v>17007557</v>
      </c>
      <c r="D184" s="13">
        <v>76048242</v>
      </c>
      <c r="E184" s="13">
        <v>93055799</v>
      </c>
      <c r="F184" s="11">
        <v>1.6605351771522836</v>
      </c>
      <c r="G184" s="11">
        <v>2.0113196986523199</v>
      </c>
      <c r="H184" s="11">
        <v>1.9486543288035345</v>
      </c>
      <c r="I184" s="11">
        <v>0.22322888734701757</v>
      </c>
      <c r="J184" s="11">
        <v>0.27538285728531964</v>
      </c>
      <c r="K184" s="11">
        <v>0.2656949216565278</v>
      </c>
      <c r="L184" s="11">
        <v>2.8360035438586797</v>
      </c>
      <c r="M184" s="11">
        <v>2.6077589200049158</v>
      </c>
      <c r="N184" s="11">
        <v>2.6502010986849847</v>
      </c>
      <c r="O184" s="11">
        <v>5.7174478555027664</v>
      </c>
      <c r="P184" s="11">
        <v>6.1069041983526864</v>
      </c>
      <c r="Q184" s="11">
        <v>6.0347455669845615</v>
      </c>
      <c r="R184" s="11">
        <v>2.5522363505099119</v>
      </c>
      <c r="S184" s="11">
        <v>2.5086722534317589</v>
      </c>
      <c r="T184" s="11">
        <v>2.5164129079527644</v>
      </c>
      <c r="U184" s="11">
        <v>12.989451814370659</v>
      </c>
      <c r="V184" s="11">
        <v>13.510037927727002</v>
      </c>
      <c r="W184" s="11">
        <v>13.415708824082373</v>
      </c>
    </row>
    <row r="185" spans="1:23" x14ac:dyDescent="0.2">
      <c r="A185" s="2" t="s">
        <v>17</v>
      </c>
      <c r="B185" s="2">
        <v>84</v>
      </c>
      <c r="C185" s="13">
        <v>15722128</v>
      </c>
      <c r="D185" s="13">
        <v>70700290</v>
      </c>
      <c r="E185" s="13">
        <v>86422418</v>
      </c>
      <c r="F185" s="11">
        <v>1.6414923561107804</v>
      </c>
      <c r="G185" s="11">
        <v>1.9875182846907382</v>
      </c>
      <c r="H185" s="11">
        <v>1.9268103565992254</v>
      </c>
      <c r="I185" s="11">
        <v>0.20648196935049293</v>
      </c>
      <c r="J185" s="11">
        <v>0.26206758642303546</v>
      </c>
      <c r="K185" s="11">
        <v>0.25141065953002617</v>
      </c>
      <c r="L185" s="11">
        <v>2.8360438224903617</v>
      </c>
      <c r="M185" s="11">
        <v>2.6051281757767715</v>
      </c>
      <c r="N185" s="11">
        <v>2.6478358838654943</v>
      </c>
      <c r="O185" s="11">
        <v>5.7143401210796281</v>
      </c>
      <c r="P185" s="11">
        <v>6.1998904324918076</v>
      </c>
      <c r="Q185" s="11">
        <v>6.1107549973133866</v>
      </c>
      <c r="R185" s="11">
        <v>2.7472520925862871</v>
      </c>
      <c r="S185" s="11">
        <v>2.62750353466688</v>
      </c>
      <c r="T185" s="11">
        <v>2.6502919912282454</v>
      </c>
      <c r="U185" s="11">
        <v>13.14561036161755</v>
      </c>
      <c r="V185" s="11">
        <v>13.682108014049232</v>
      </c>
      <c r="W185" s="11">
        <v>13.587103888536378</v>
      </c>
    </row>
    <row r="186" spans="1:23" x14ac:dyDescent="0.2">
      <c r="A186" s="2" t="s">
        <v>17</v>
      </c>
      <c r="B186" s="2">
        <v>85</v>
      </c>
      <c r="C186" s="13">
        <v>15321049</v>
      </c>
      <c r="D186" s="13">
        <v>67464867</v>
      </c>
      <c r="E186" s="13">
        <v>82785916</v>
      </c>
      <c r="F186" s="11">
        <v>1.6137626085903753</v>
      </c>
      <c r="G186" s="11">
        <v>2.0005462214888876</v>
      </c>
      <c r="H186" s="11">
        <v>1.9310818454669594</v>
      </c>
      <c r="I186" s="11">
        <v>0.18557667844345091</v>
      </c>
      <c r="J186" s="11">
        <v>0.23635686946386666</v>
      </c>
      <c r="K186" s="11">
        <v>0.22637686350127342</v>
      </c>
      <c r="L186" s="11">
        <v>2.815437801409999</v>
      </c>
      <c r="M186" s="11">
        <v>2.6265907655974123</v>
      </c>
      <c r="N186" s="11">
        <v>2.66228940160588</v>
      </c>
      <c r="O186" s="11">
        <v>5.8698898258105725</v>
      </c>
      <c r="P186" s="11">
        <v>6.3138057016209919</v>
      </c>
      <c r="Q186" s="11">
        <v>6.2305598903089061</v>
      </c>
      <c r="R186" s="11">
        <v>2.9076315046029344</v>
      </c>
      <c r="S186" s="11">
        <v>2.8400636562496802</v>
      </c>
      <c r="T186" s="11">
        <v>2.8525415398336333</v>
      </c>
      <c r="U186" s="11">
        <v>13.392298418857331</v>
      </c>
      <c r="V186" s="11">
        <v>14.017363214420836</v>
      </c>
      <c r="W186" s="11">
        <v>13.902849540716652</v>
      </c>
    </row>
    <row r="187" spans="1:23" x14ac:dyDescent="0.2">
      <c r="A187" s="2" t="s">
        <v>17</v>
      </c>
      <c r="B187" s="2">
        <v>86</v>
      </c>
      <c r="C187" s="13">
        <v>15066672</v>
      </c>
      <c r="D187" s="13">
        <v>64006439</v>
      </c>
      <c r="E187" s="13">
        <v>79073111</v>
      </c>
      <c r="F187" s="11">
        <v>1.6121547488981527</v>
      </c>
      <c r="G187" s="11">
        <v>1.9661064974752473</v>
      </c>
      <c r="H187" s="11">
        <v>1.9010773547460169</v>
      </c>
      <c r="I187" s="11">
        <v>0.17392286009368832</v>
      </c>
      <c r="J187" s="11">
        <v>0.22285955153992587</v>
      </c>
      <c r="K187" s="11">
        <v>0.21333306241081793</v>
      </c>
      <c r="L187" s="11">
        <v>2.7956678091002343</v>
      </c>
      <c r="M187" s="11">
        <v>2.6351774621769621</v>
      </c>
      <c r="N187" s="11">
        <v>2.6657740816262181</v>
      </c>
      <c r="O187" s="11">
        <v>5.8634658689623125</v>
      </c>
      <c r="P187" s="11">
        <v>6.3885906084938151</v>
      </c>
      <c r="Q187" s="11">
        <v>6.2877009143304372</v>
      </c>
      <c r="R187" s="11">
        <v>3.0655158964529767</v>
      </c>
      <c r="S187" s="11">
        <v>3.0574136896582575</v>
      </c>
      <c r="T187" s="11">
        <v>3.0592402367424407</v>
      </c>
      <c r="U187" s="11">
        <v>13.510727183507365</v>
      </c>
      <c r="V187" s="11">
        <v>14.270147809344209</v>
      </c>
      <c r="W187" s="11">
        <v>14.12712564985593</v>
      </c>
    </row>
    <row r="188" spans="1:23" x14ac:dyDescent="0.2">
      <c r="A188" s="2" t="s">
        <v>17</v>
      </c>
      <c r="B188" s="2">
        <v>87</v>
      </c>
      <c r="C188" s="13">
        <v>13428503</v>
      </c>
      <c r="D188" s="13">
        <v>56331456</v>
      </c>
      <c r="E188" s="13">
        <v>69759959</v>
      </c>
      <c r="F188" s="11">
        <v>1.5764165232024183</v>
      </c>
      <c r="G188" s="11">
        <v>1.960865366624059</v>
      </c>
      <c r="H188" s="11">
        <v>1.8890254096021404</v>
      </c>
      <c r="I188" s="11">
        <v>0.18095309401686013</v>
      </c>
      <c r="J188" s="11">
        <v>0.21955816010039253</v>
      </c>
      <c r="K188" s="11">
        <v>0.21276179861500635</v>
      </c>
      <c r="L188" s="11">
        <v>2.8094881818088773</v>
      </c>
      <c r="M188" s="11">
        <v>2.6084749611699807</v>
      </c>
      <c r="N188" s="11">
        <v>2.646227984922159</v>
      </c>
      <c r="O188" s="11">
        <v>5.9654862532041451</v>
      </c>
      <c r="P188" s="11">
        <v>6.4583101141178849</v>
      </c>
      <c r="Q188" s="11">
        <v>6.3625931278785224</v>
      </c>
      <c r="R188" s="11">
        <v>3.1370068381910015</v>
      </c>
      <c r="S188" s="11">
        <v>3.1597822426770295</v>
      </c>
      <c r="T188" s="11">
        <v>3.1554108113215809</v>
      </c>
      <c r="U188" s="11">
        <v>13.669350890423303</v>
      </c>
      <c r="V188" s="11">
        <v>14.406990844689346</v>
      </c>
      <c r="W188" s="11">
        <v>14.266019132339409</v>
      </c>
    </row>
    <row r="189" spans="1:23" x14ac:dyDescent="0.2">
      <c r="A189" s="2" t="s">
        <v>17</v>
      </c>
      <c r="B189" s="2">
        <v>88</v>
      </c>
      <c r="C189" s="13">
        <v>8423165</v>
      </c>
      <c r="D189" s="13">
        <v>38595446</v>
      </c>
      <c r="E189" s="13">
        <v>47018611</v>
      </c>
      <c r="F189" s="11">
        <v>1.5606873061581963</v>
      </c>
      <c r="G189" s="11">
        <v>1.9580254040200205</v>
      </c>
      <c r="H189" s="11">
        <v>1.8894272178963958</v>
      </c>
      <c r="I189" s="11">
        <v>0.16214737631153098</v>
      </c>
      <c r="J189" s="11">
        <v>0.22085797201593263</v>
      </c>
      <c r="K189" s="11">
        <v>0.20990033833058042</v>
      </c>
      <c r="L189" s="11">
        <v>2.7970552592577773</v>
      </c>
      <c r="M189" s="11">
        <v>2.5691808433739429</v>
      </c>
      <c r="N189" s="11">
        <v>2.6054101583616753</v>
      </c>
      <c r="O189" s="11">
        <v>5.775557404871039</v>
      </c>
      <c r="P189" s="11">
        <v>6.5282428049104126</v>
      </c>
      <c r="Q189" s="11">
        <v>6.3925724960643553</v>
      </c>
      <c r="R189" s="11">
        <v>3.3384603549542824</v>
      </c>
      <c r="S189" s="11">
        <v>3.3629102840460767</v>
      </c>
      <c r="T189" s="11">
        <v>3.3578695560548999</v>
      </c>
      <c r="U189" s="11">
        <v>13.633907701552825</v>
      </c>
      <c r="V189" s="11">
        <v>14.639217308366385</v>
      </c>
      <c r="W189" s="11">
        <v>14.455179766707907</v>
      </c>
    </row>
    <row r="190" spans="1:23" x14ac:dyDescent="0.2">
      <c r="A190" s="2" t="s">
        <v>17</v>
      </c>
      <c r="B190" s="2">
        <v>89</v>
      </c>
      <c r="C190" s="13">
        <v>4278873</v>
      </c>
      <c r="D190" s="13">
        <v>21719894</v>
      </c>
      <c r="E190" s="13">
        <v>25998767</v>
      </c>
      <c r="F190" s="11">
        <v>1.5459158531839576</v>
      </c>
      <c r="G190" s="11">
        <v>1.9551934758026353</v>
      </c>
      <c r="H190" s="11">
        <v>1.8903876039986942</v>
      </c>
      <c r="I190" s="11">
        <v>0.14630764944740426</v>
      </c>
      <c r="J190" s="11">
        <v>0.19387234030268841</v>
      </c>
      <c r="K190" s="11">
        <v>0.1861593706306594</v>
      </c>
      <c r="L190" s="11">
        <v>2.7565940611837987</v>
      </c>
      <c r="M190" s="11">
        <v>2.6072834044204214</v>
      </c>
      <c r="N190" s="11">
        <v>2.6311324342252207</v>
      </c>
      <c r="O190" s="11">
        <v>5.9011381221104013</v>
      </c>
      <c r="P190" s="11">
        <v>6.4918112843008045</v>
      </c>
      <c r="Q190" s="11">
        <v>6.3932380916841405</v>
      </c>
      <c r="R190" s="11">
        <v>3.4481258936408867</v>
      </c>
      <c r="S190" s="11">
        <v>3.4323067818558823</v>
      </c>
      <c r="T190" s="11">
        <v>3.4337670691310542</v>
      </c>
      <c r="U190" s="11">
        <v>13.798081579566448</v>
      </c>
      <c r="V190" s="11">
        <v>14.680467286682433</v>
      </c>
      <c r="W190" s="11">
        <v>14.534684569669768</v>
      </c>
    </row>
    <row r="191" spans="1:23" x14ac:dyDescent="0.2">
      <c r="A191" s="2" t="s">
        <v>17</v>
      </c>
      <c r="B191" s="2">
        <v>90</v>
      </c>
      <c r="C191" s="13">
        <v>24411672</v>
      </c>
      <c r="D191" s="13">
        <v>119309732</v>
      </c>
      <c r="E191" s="13">
        <v>143721404</v>
      </c>
      <c r="F191" s="11">
        <v>1.4288520071501556</v>
      </c>
      <c r="G191" s="11">
        <v>1.8424991159180422</v>
      </c>
      <c r="H191" s="11">
        <v>1.7746433953600946</v>
      </c>
      <c r="I191" s="11">
        <v>0.11090547646911546</v>
      </c>
      <c r="J191" s="11">
        <v>0.16011148006725778</v>
      </c>
      <c r="K191" s="11">
        <v>0.15129620590332873</v>
      </c>
      <c r="L191" s="11">
        <v>2.4694919602723466</v>
      </c>
      <c r="M191" s="11">
        <v>2.4636177151481626</v>
      </c>
      <c r="N191" s="11">
        <v>2.4654537985463394</v>
      </c>
      <c r="O191" s="11">
        <v>5.3310138831293923</v>
      </c>
      <c r="P191" s="11">
        <v>5.9342879032273377</v>
      </c>
      <c r="Q191" s="11">
        <v>5.8307673896888597</v>
      </c>
      <c r="R191" s="11">
        <v>3.5406845601929895</v>
      </c>
      <c r="S191" s="11">
        <v>3.6760941643384699</v>
      </c>
      <c r="T191" s="11">
        <v>3.6517886760365443</v>
      </c>
      <c r="U191" s="11">
        <v>12.880947887213999</v>
      </c>
      <c r="V191" s="11">
        <v>14.076610378699272</v>
      </c>
      <c r="W191" s="11">
        <v>13.873949465535167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91"/>
  <sheetViews>
    <sheetView workbookViewId="0">
      <pane xSplit="2" ySplit="9" topLeftCell="C160" activePane="bottomRight" state="frozen"/>
      <selection pane="topRight" activeCell="D1" sqref="D1"/>
      <selection pane="bottomLeft" activeCell="A10" sqref="A10"/>
      <selection pane="bottomRight" activeCell="C10" sqref="C10"/>
    </sheetView>
  </sheetViews>
  <sheetFormatPr baseColWidth="10" defaultRowHeight="12.75" x14ac:dyDescent="0.2"/>
  <cols>
    <col min="3" max="3" width="13.7109375" bestFit="1" customWidth="1"/>
    <col min="4" max="6" width="14.5703125" bestFit="1" customWidth="1"/>
    <col min="7" max="7" width="15.5703125" bestFit="1" customWidth="1"/>
    <col min="8" max="8" width="14.5703125" bestFit="1" customWidth="1"/>
    <col min="9" max="9" width="15.5703125" bestFit="1" customWidth="1"/>
  </cols>
  <sheetData>
    <row r="1" spans="1:9" ht="15.75" x14ac:dyDescent="0.25">
      <c r="A1" s="1" t="s">
        <v>18</v>
      </c>
      <c r="B1" s="2"/>
      <c r="C1" s="2"/>
      <c r="D1" s="4" t="s">
        <v>0</v>
      </c>
      <c r="E1" s="3"/>
      <c r="F1" s="3"/>
      <c r="G1" s="3"/>
      <c r="H1" s="3"/>
      <c r="I1" s="3"/>
    </row>
    <row r="2" spans="1:9" x14ac:dyDescent="0.2">
      <c r="A2" s="5" t="s">
        <v>1</v>
      </c>
      <c r="B2" s="6" t="s">
        <v>2</v>
      </c>
      <c r="C2" s="2"/>
      <c r="D2" s="7" t="s">
        <v>3</v>
      </c>
      <c r="E2" s="3"/>
      <c r="F2" s="3"/>
      <c r="G2" s="3"/>
      <c r="H2" s="3"/>
      <c r="I2" s="3"/>
    </row>
    <row r="3" spans="1:9" x14ac:dyDescent="0.2">
      <c r="A3" s="2"/>
      <c r="B3" s="9" t="s">
        <v>4</v>
      </c>
      <c r="C3" s="2"/>
      <c r="D3" s="8"/>
      <c r="E3" s="3"/>
      <c r="F3" s="3"/>
      <c r="G3" s="3"/>
      <c r="H3" s="3"/>
      <c r="I3" s="3"/>
    </row>
    <row r="4" spans="1:9" x14ac:dyDescent="0.2">
      <c r="A4" s="2"/>
      <c r="B4" s="9" t="s">
        <v>5</v>
      </c>
      <c r="C4" s="2"/>
      <c r="D4" s="8"/>
      <c r="E4" s="8"/>
      <c r="F4" s="8"/>
      <c r="G4" s="8"/>
      <c r="H4" s="8"/>
      <c r="I4" s="3"/>
    </row>
    <row r="5" spans="1:9" x14ac:dyDescent="0.2">
      <c r="A5" s="2"/>
      <c r="B5" s="2"/>
      <c r="C5" s="2"/>
      <c r="D5" s="8"/>
      <c r="E5" s="8"/>
      <c r="F5" s="8"/>
      <c r="G5" s="8"/>
      <c r="H5" s="8"/>
      <c r="I5" s="3"/>
    </row>
    <row r="6" spans="1:9" x14ac:dyDescent="0.2">
      <c r="A6" s="2"/>
      <c r="B6" s="2"/>
      <c r="C6" s="10">
        <f>SUM(C10:C191)</f>
        <v>25540971386</v>
      </c>
      <c r="D6" s="3"/>
      <c r="E6" s="3"/>
      <c r="F6" s="3"/>
      <c r="G6" s="3"/>
      <c r="H6" s="3"/>
      <c r="I6" s="3"/>
    </row>
    <row r="7" spans="1:9" x14ac:dyDescent="0.2">
      <c r="A7" s="2"/>
      <c r="B7" s="2"/>
      <c r="C7" s="2"/>
      <c r="D7" s="12"/>
      <c r="E7" s="12"/>
      <c r="F7" s="12"/>
      <c r="G7" s="12"/>
      <c r="H7" s="12"/>
      <c r="I7" s="3"/>
    </row>
    <row r="8" spans="1:9" x14ac:dyDescent="0.2">
      <c r="A8" s="6"/>
      <c r="B8" s="6"/>
      <c r="C8" s="6" t="s">
        <v>6</v>
      </c>
      <c r="D8" s="12" t="s">
        <v>7</v>
      </c>
      <c r="E8" s="12" t="s">
        <v>8</v>
      </c>
      <c r="F8" s="12" t="s">
        <v>9</v>
      </c>
      <c r="G8" s="12" t="s">
        <v>10</v>
      </c>
      <c r="H8" s="12" t="s">
        <v>11</v>
      </c>
      <c r="I8" s="12" t="s">
        <v>12</v>
      </c>
    </row>
    <row r="9" spans="1:9" x14ac:dyDescent="0.2">
      <c r="A9" s="6" t="s">
        <v>13</v>
      </c>
      <c r="B9" s="6" t="s">
        <v>14</v>
      </c>
      <c r="C9" s="6" t="s">
        <v>5</v>
      </c>
      <c r="D9" s="12" t="s">
        <v>5</v>
      </c>
      <c r="E9" s="12" t="s">
        <v>5</v>
      </c>
      <c r="F9" s="12" t="s">
        <v>5</v>
      </c>
      <c r="G9" s="12" t="s">
        <v>5</v>
      </c>
      <c r="H9" s="12" t="s">
        <v>5</v>
      </c>
      <c r="I9" s="12" t="s">
        <v>5</v>
      </c>
    </row>
    <row r="10" spans="1:9" x14ac:dyDescent="0.2">
      <c r="A10" s="2" t="s">
        <v>16</v>
      </c>
      <c r="B10" s="2">
        <v>0</v>
      </c>
      <c r="C10" s="13">
        <v>56170026</v>
      </c>
      <c r="D10" s="11">
        <v>1.2932616690462682</v>
      </c>
      <c r="E10" s="11">
        <v>2.0150512115340254E-3</v>
      </c>
      <c r="F10" s="11">
        <v>0.64992089213890181</v>
      </c>
      <c r="G10" s="11">
        <v>9.3471693561542004</v>
      </c>
      <c r="H10" s="11">
        <v>0.58705474810374003</v>
      </c>
      <c r="I10" s="11">
        <v>11.879421716654644</v>
      </c>
    </row>
    <row r="11" spans="1:9" x14ac:dyDescent="0.2">
      <c r="A11" s="2" t="s">
        <v>16</v>
      </c>
      <c r="B11" s="2">
        <v>1</v>
      </c>
      <c r="C11" s="13">
        <v>112293915</v>
      </c>
      <c r="D11" s="11">
        <v>1.0023171734511387</v>
      </c>
      <c r="E11" s="11">
        <v>8.4260081510572644E-3</v>
      </c>
      <c r="F11" s="11">
        <v>0.56009693912113534</v>
      </c>
      <c r="G11" s="11">
        <v>1.9696451545059088</v>
      </c>
      <c r="H11" s="11">
        <v>0.40493845752492652</v>
      </c>
      <c r="I11" s="11">
        <v>3.9454237327541666</v>
      </c>
    </row>
    <row r="12" spans="1:9" x14ac:dyDescent="0.2">
      <c r="A12" s="2" t="s">
        <v>16</v>
      </c>
      <c r="B12" s="2">
        <v>2</v>
      </c>
      <c r="C12" s="13">
        <v>110653571</v>
      </c>
      <c r="D12" s="11">
        <v>0.82030360634652211</v>
      </c>
      <c r="E12" s="11">
        <v>3.1731123069016834E-2</v>
      </c>
      <c r="F12" s="11">
        <v>0.44581015312726957</v>
      </c>
      <c r="G12" s="11">
        <v>1.0615441557266401</v>
      </c>
      <c r="H12" s="11">
        <v>0.29760122603179456</v>
      </c>
      <c r="I12" s="11">
        <v>2.6569902643012431</v>
      </c>
    </row>
    <row r="13" spans="1:9" x14ac:dyDescent="0.2">
      <c r="A13" s="2" t="s">
        <v>16</v>
      </c>
      <c r="B13" s="2">
        <v>3</v>
      </c>
      <c r="C13" s="13">
        <v>111992506</v>
      </c>
      <c r="D13" s="11">
        <v>0.7705512071627294</v>
      </c>
      <c r="E13" s="11">
        <v>7.3438196923301058E-2</v>
      </c>
      <c r="F13" s="11">
        <v>0.44446012684060376</v>
      </c>
      <c r="G13" s="11">
        <v>0.79690550696066231</v>
      </c>
      <c r="H13" s="11">
        <v>0.34801351169289646</v>
      </c>
      <c r="I13" s="11">
        <v>2.4333685495801931</v>
      </c>
    </row>
    <row r="14" spans="1:9" x14ac:dyDescent="0.2">
      <c r="A14" s="2" t="s">
        <v>16</v>
      </c>
      <c r="B14" s="2">
        <v>4</v>
      </c>
      <c r="C14" s="13">
        <v>115352482</v>
      </c>
      <c r="D14" s="11">
        <v>0.90664547280120178</v>
      </c>
      <c r="E14" s="11">
        <v>0.11859923270602271</v>
      </c>
      <c r="F14" s="11">
        <v>0.44736243595908365</v>
      </c>
      <c r="G14" s="11">
        <v>0.73274232786824722</v>
      </c>
      <c r="H14" s="11">
        <v>0.57958463432643592</v>
      </c>
      <c r="I14" s="11">
        <v>2.7849341036609911</v>
      </c>
    </row>
    <row r="15" spans="1:9" x14ac:dyDescent="0.2">
      <c r="A15" s="2" t="s">
        <v>16</v>
      </c>
      <c r="B15" s="2">
        <v>5</v>
      </c>
      <c r="C15" s="13">
        <v>115883423</v>
      </c>
      <c r="D15" s="11">
        <v>0.90813102794214595</v>
      </c>
      <c r="E15" s="11">
        <v>0.16143187537517195</v>
      </c>
      <c r="F15" s="11">
        <v>0.44308620140551297</v>
      </c>
      <c r="G15" s="11">
        <v>0.66150364246900373</v>
      </c>
      <c r="H15" s="11">
        <v>0.91716762751962866</v>
      </c>
      <c r="I15" s="11">
        <v>3.0913203747114637</v>
      </c>
    </row>
    <row r="16" spans="1:9" x14ac:dyDescent="0.2">
      <c r="A16" s="2" t="s">
        <v>16</v>
      </c>
      <c r="B16" s="2">
        <v>6</v>
      </c>
      <c r="C16" s="13">
        <v>118112838</v>
      </c>
      <c r="D16" s="11">
        <v>0.83910073933027951</v>
      </c>
      <c r="E16" s="11">
        <v>0.23529018587566616</v>
      </c>
      <c r="F16" s="11">
        <v>0.4032203290610778</v>
      </c>
      <c r="G16" s="11">
        <v>0.6392098396842486</v>
      </c>
      <c r="H16" s="11">
        <v>1.0212392046845296</v>
      </c>
      <c r="I16" s="11">
        <v>3.1380602986358017</v>
      </c>
    </row>
    <row r="17" spans="1:9" x14ac:dyDescent="0.2">
      <c r="A17" s="2" t="s">
        <v>16</v>
      </c>
      <c r="B17" s="2">
        <v>7</v>
      </c>
      <c r="C17" s="13">
        <v>121600323</v>
      </c>
      <c r="D17" s="11">
        <v>0.77677607000722004</v>
      </c>
      <c r="E17" s="11">
        <v>0.33808989638131648</v>
      </c>
      <c r="F17" s="11">
        <v>0.4153966518621256</v>
      </c>
      <c r="G17" s="11">
        <v>0.5993944962154848</v>
      </c>
      <c r="H17" s="11">
        <v>0.74452826960055718</v>
      </c>
      <c r="I17" s="11">
        <v>2.8741853840667044</v>
      </c>
    </row>
    <row r="18" spans="1:9" x14ac:dyDescent="0.2">
      <c r="A18" s="2" t="s">
        <v>16</v>
      </c>
      <c r="B18" s="2">
        <v>8</v>
      </c>
      <c r="C18" s="13">
        <v>126956628</v>
      </c>
      <c r="D18" s="11">
        <v>0.75998607276730479</v>
      </c>
      <c r="E18" s="11">
        <v>0.39542820188815853</v>
      </c>
      <c r="F18" s="11">
        <v>0.44116316259977523</v>
      </c>
      <c r="G18" s="11">
        <v>0.62393598387165161</v>
      </c>
      <c r="H18" s="11">
        <v>0.58733777780534135</v>
      </c>
      <c r="I18" s="11">
        <v>2.8078511989322315</v>
      </c>
    </row>
    <row r="19" spans="1:9" x14ac:dyDescent="0.2">
      <c r="A19" s="2" t="s">
        <v>16</v>
      </c>
      <c r="B19" s="2">
        <v>9</v>
      </c>
      <c r="C19" s="13">
        <v>127648542</v>
      </c>
      <c r="D19" s="11">
        <v>0.77169668975033046</v>
      </c>
      <c r="E19" s="11">
        <v>0.44640673873528047</v>
      </c>
      <c r="F19" s="11">
        <v>0.51630966441183035</v>
      </c>
      <c r="G19" s="11">
        <v>0.66551723844970501</v>
      </c>
      <c r="H19" s="11">
        <v>0.51857965544719731</v>
      </c>
      <c r="I19" s="11">
        <v>2.9185099867943438</v>
      </c>
    </row>
    <row r="20" spans="1:9" x14ac:dyDescent="0.2">
      <c r="A20" s="2" t="s">
        <v>16</v>
      </c>
      <c r="B20" s="2">
        <v>10</v>
      </c>
      <c r="C20" s="13">
        <v>130326144</v>
      </c>
      <c r="D20" s="11">
        <v>0.73706963220376964</v>
      </c>
      <c r="E20" s="11">
        <v>0.47588597708795899</v>
      </c>
      <c r="F20" s="11">
        <v>0.50232895215187578</v>
      </c>
      <c r="G20" s="11">
        <v>0.63925053841406931</v>
      </c>
      <c r="H20" s="11">
        <v>0.40822287982923566</v>
      </c>
      <c r="I20" s="11">
        <v>2.7627579796869095</v>
      </c>
    </row>
    <row r="21" spans="1:9" x14ac:dyDescent="0.2">
      <c r="A21" s="2" t="s">
        <v>16</v>
      </c>
      <c r="B21" s="2">
        <v>11</v>
      </c>
      <c r="C21" s="13">
        <v>134526565</v>
      </c>
      <c r="D21" s="11">
        <v>0.69959274097917257</v>
      </c>
      <c r="E21" s="11">
        <v>0.56008820226233802</v>
      </c>
      <c r="F21" s="11">
        <v>0.53660100514986375</v>
      </c>
      <c r="G21" s="11">
        <v>0.61168498592486231</v>
      </c>
      <c r="H21" s="11">
        <v>0.38573942611769524</v>
      </c>
      <c r="I21" s="11">
        <v>2.7937063604339323</v>
      </c>
    </row>
    <row r="22" spans="1:9" x14ac:dyDescent="0.2">
      <c r="A22" s="2" t="s">
        <v>16</v>
      </c>
      <c r="B22" s="2">
        <v>12</v>
      </c>
      <c r="C22" s="13">
        <v>132555842</v>
      </c>
      <c r="D22" s="11">
        <v>0.66383007306665642</v>
      </c>
      <c r="E22" s="11">
        <v>0.65696274665527332</v>
      </c>
      <c r="F22" s="11">
        <v>0.58049600059110951</v>
      </c>
      <c r="G22" s="11">
        <v>0.65644604156978204</v>
      </c>
      <c r="H22" s="11">
        <v>0.34560171553301267</v>
      </c>
      <c r="I22" s="11">
        <v>2.9033365774158342</v>
      </c>
    </row>
    <row r="23" spans="1:9" x14ac:dyDescent="0.2">
      <c r="A23" s="2" t="s">
        <v>16</v>
      </c>
      <c r="B23" s="2">
        <v>13</v>
      </c>
      <c r="C23" s="13">
        <v>128129394</v>
      </c>
      <c r="D23" s="11">
        <v>0.6360313022879277</v>
      </c>
      <c r="E23" s="11">
        <v>0.77413091234243736</v>
      </c>
      <c r="F23" s="11">
        <v>0.55737029981459196</v>
      </c>
      <c r="G23" s="11">
        <v>0.66742510551962919</v>
      </c>
      <c r="H23" s="11">
        <v>0.32099056228081857</v>
      </c>
      <c r="I23" s="11">
        <v>2.9559481822454048</v>
      </c>
    </row>
    <row r="24" spans="1:9" x14ac:dyDescent="0.2">
      <c r="A24" s="2" t="s">
        <v>16</v>
      </c>
      <c r="B24" s="2">
        <v>14</v>
      </c>
      <c r="C24" s="13">
        <v>129761759</v>
      </c>
      <c r="D24" s="11">
        <v>0.58108369775061641</v>
      </c>
      <c r="E24" s="11">
        <v>0.77676097202172367</v>
      </c>
      <c r="F24" s="11">
        <v>0.52957497715874335</v>
      </c>
      <c r="G24" s="11">
        <v>0.66137713223187622</v>
      </c>
      <c r="H24" s="11">
        <v>0.29512168444384829</v>
      </c>
      <c r="I24" s="11">
        <v>2.8439184636068076</v>
      </c>
    </row>
    <row r="25" spans="1:9" x14ac:dyDescent="0.2">
      <c r="A25" s="2" t="s">
        <v>16</v>
      </c>
      <c r="B25" s="2">
        <v>15</v>
      </c>
      <c r="C25" s="13">
        <v>135258063</v>
      </c>
      <c r="D25" s="11">
        <v>0.52091521491911086</v>
      </c>
      <c r="E25" s="11">
        <v>0.72405816234451059</v>
      </c>
      <c r="F25" s="11">
        <v>0.52495421744450177</v>
      </c>
      <c r="G25" s="11">
        <v>0.67010608920138426</v>
      </c>
      <c r="H25" s="11">
        <v>0.27268925062632404</v>
      </c>
      <c r="I25" s="11">
        <v>2.7127229345358312</v>
      </c>
    </row>
    <row r="26" spans="1:9" x14ac:dyDescent="0.2">
      <c r="A26" s="2" t="s">
        <v>16</v>
      </c>
      <c r="B26" s="2">
        <v>16</v>
      </c>
      <c r="C26" s="13">
        <v>139206686</v>
      </c>
      <c r="D26" s="11">
        <v>0.49714158005624903</v>
      </c>
      <c r="E26" s="11">
        <v>0.64094756040434975</v>
      </c>
      <c r="F26" s="11">
        <v>0.52292045743938731</v>
      </c>
      <c r="G26" s="11">
        <v>0.66590931425311561</v>
      </c>
      <c r="H26" s="11">
        <v>0.2784763348637207</v>
      </c>
      <c r="I26" s="11">
        <v>2.6053952470168222</v>
      </c>
    </row>
    <row r="27" spans="1:9" x14ac:dyDescent="0.2">
      <c r="A27" s="2" t="s">
        <v>16</v>
      </c>
      <c r="B27" s="2">
        <v>17</v>
      </c>
      <c r="C27" s="13">
        <v>146378785</v>
      </c>
      <c r="D27" s="11">
        <v>0.50621204150967913</v>
      </c>
      <c r="E27" s="11">
        <v>0.52354768936287843</v>
      </c>
      <c r="F27" s="11">
        <v>0.429408199343361</v>
      </c>
      <c r="G27" s="11">
        <v>0.70605638185792308</v>
      </c>
      <c r="H27" s="11">
        <v>0.255331950900831</v>
      </c>
      <c r="I27" s="11">
        <v>2.4205562629746726</v>
      </c>
    </row>
    <row r="28" spans="1:9" x14ac:dyDescent="0.2">
      <c r="A28" s="2" t="s">
        <v>16</v>
      </c>
      <c r="B28" s="2">
        <v>18</v>
      </c>
      <c r="C28" s="13">
        <v>162368378</v>
      </c>
      <c r="D28" s="11">
        <v>0.45793791151192803</v>
      </c>
      <c r="E28" s="11">
        <v>0.39941043269586662</v>
      </c>
      <c r="F28" s="11">
        <v>0.38571293497574372</v>
      </c>
      <c r="G28" s="11">
        <v>0.68258537138604947</v>
      </c>
      <c r="H28" s="11">
        <v>0.23710370292923016</v>
      </c>
      <c r="I28" s="11">
        <v>2.1627503534988182</v>
      </c>
    </row>
    <row r="29" spans="1:9" x14ac:dyDescent="0.2">
      <c r="A29" s="2" t="s">
        <v>16</v>
      </c>
      <c r="B29" s="2">
        <v>19</v>
      </c>
      <c r="C29" s="13">
        <v>157307694</v>
      </c>
      <c r="D29" s="11">
        <v>0.40112177732885229</v>
      </c>
      <c r="E29" s="11">
        <v>0.28910306091731941</v>
      </c>
      <c r="F29" s="11">
        <v>0.35245467918456314</v>
      </c>
      <c r="G29" s="11">
        <v>0.6557389731157327</v>
      </c>
      <c r="H29" s="11">
        <v>0.22625005994854575</v>
      </c>
      <c r="I29" s="11">
        <v>1.9246685504950134</v>
      </c>
    </row>
    <row r="30" spans="1:9" x14ac:dyDescent="0.2">
      <c r="A30" s="2" t="s">
        <v>16</v>
      </c>
      <c r="B30" s="2">
        <v>20</v>
      </c>
      <c r="C30" s="13">
        <v>157774297.3475967</v>
      </c>
      <c r="D30" s="11">
        <v>0.39603999084909736</v>
      </c>
      <c r="E30" s="11">
        <v>0.26997049028720477</v>
      </c>
      <c r="F30" s="11">
        <v>0.32559435849855306</v>
      </c>
      <c r="G30" s="11">
        <v>0.67383315545066347</v>
      </c>
      <c r="H30" s="11">
        <v>0.26060695181503085</v>
      </c>
      <c r="I30" s="11">
        <v>1.9260449469005496</v>
      </c>
    </row>
    <row r="31" spans="1:9" x14ac:dyDescent="0.2">
      <c r="A31" s="2" t="s">
        <v>16</v>
      </c>
      <c r="B31" s="2">
        <v>21</v>
      </c>
      <c r="C31" s="13">
        <v>153944004.56476638</v>
      </c>
      <c r="D31" s="11">
        <v>0.39610801267501372</v>
      </c>
      <c r="E31" s="11">
        <v>0.28641241948707513</v>
      </c>
      <c r="F31" s="11">
        <v>0.35974760439443226</v>
      </c>
      <c r="G31" s="11">
        <v>0.67110154240894027</v>
      </c>
      <c r="H31" s="11">
        <v>0.22377610269693574</v>
      </c>
      <c r="I31" s="11">
        <v>1.9371456816623973</v>
      </c>
    </row>
    <row r="32" spans="1:9" x14ac:dyDescent="0.2">
      <c r="A32" s="2" t="s">
        <v>16</v>
      </c>
      <c r="B32" s="2">
        <v>22</v>
      </c>
      <c r="C32" s="13">
        <v>151255861.78175721</v>
      </c>
      <c r="D32" s="11">
        <v>0.39418425161859216</v>
      </c>
      <c r="E32" s="11">
        <v>0.29504770184264445</v>
      </c>
      <c r="F32" s="11">
        <v>0.33514946680271251</v>
      </c>
      <c r="G32" s="11">
        <v>0.674564654619346</v>
      </c>
      <c r="H32" s="11">
        <v>0.19758583845680699</v>
      </c>
      <c r="I32" s="11">
        <v>1.896531913340102</v>
      </c>
    </row>
    <row r="33" spans="1:9" x14ac:dyDescent="0.2">
      <c r="A33" s="2" t="s">
        <v>16</v>
      </c>
      <c r="B33" s="2">
        <v>23</v>
      </c>
      <c r="C33" s="13">
        <v>146642278.60746703</v>
      </c>
      <c r="D33" s="11">
        <v>0.39935440746574935</v>
      </c>
      <c r="E33" s="11">
        <v>0.29684408634961723</v>
      </c>
      <c r="F33" s="11">
        <v>0.36916594587646373</v>
      </c>
      <c r="G33" s="11">
        <v>0.6895458183847234</v>
      </c>
      <c r="H33" s="11">
        <v>0.18661486793740045</v>
      </c>
      <c r="I33" s="11">
        <v>1.9415251260139541</v>
      </c>
    </row>
    <row r="34" spans="1:9" x14ac:dyDescent="0.2">
      <c r="A34" s="2" t="s">
        <v>16</v>
      </c>
      <c r="B34" s="2">
        <v>24</v>
      </c>
      <c r="C34" s="13">
        <v>147482518.86778447</v>
      </c>
      <c r="D34" s="11">
        <v>0.40649600960967502</v>
      </c>
      <c r="E34" s="11">
        <v>0.31042387362920504</v>
      </c>
      <c r="F34" s="11">
        <v>0.44079418641781859</v>
      </c>
      <c r="G34" s="11">
        <v>0.69600386873267228</v>
      </c>
      <c r="H34" s="11">
        <v>0.22266787861238058</v>
      </c>
      <c r="I34" s="11">
        <v>2.0763858170017517</v>
      </c>
    </row>
    <row r="35" spans="1:9" x14ac:dyDescent="0.2">
      <c r="A35" s="2" t="s">
        <v>16</v>
      </c>
      <c r="B35" s="2">
        <v>25</v>
      </c>
      <c r="C35" s="13">
        <v>150256922.08423877</v>
      </c>
      <c r="D35" s="11">
        <v>0.41524389980380094</v>
      </c>
      <c r="E35" s="11">
        <v>0.31058628464643878</v>
      </c>
      <c r="F35" s="11">
        <v>0.4043808091256772</v>
      </c>
      <c r="G35" s="11">
        <v>0.68681728170747847</v>
      </c>
      <c r="H35" s="11">
        <v>0.19612840787946492</v>
      </c>
      <c r="I35" s="11">
        <v>2.0131566831628604</v>
      </c>
    </row>
    <row r="36" spans="1:9" x14ac:dyDescent="0.2">
      <c r="A36" s="2" t="s">
        <v>16</v>
      </c>
      <c r="B36" s="2">
        <v>26</v>
      </c>
      <c r="C36" s="13">
        <v>155835258.82249051</v>
      </c>
      <c r="D36" s="11">
        <v>0.4199392668198435</v>
      </c>
      <c r="E36" s="11">
        <v>0.3370483493449295</v>
      </c>
      <c r="F36" s="11">
        <v>0.43966940602636717</v>
      </c>
      <c r="G36" s="11">
        <v>0.70126335174830745</v>
      </c>
      <c r="H36" s="11">
        <v>0.18780576548738986</v>
      </c>
      <c r="I36" s="11">
        <v>2.0857261394268374</v>
      </c>
    </row>
    <row r="37" spans="1:9" x14ac:dyDescent="0.2">
      <c r="A37" s="2" t="s">
        <v>16</v>
      </c>
      <c r="B37" s="2">
        <v>27</v>
      </c>
      <c r="C37" s="13">
        <v>155821783.99552873</v>
      </c>
      <c r="D37" s="11">
        <v>0.4378030818559549</v>
      </c>
      <c r="E37" s="11">
        <v>0.3334385914495</v>
      </c>
      <c r="F37" s="11">
        <v>0.43403344882466804</v>
      </c>
      <c r="G37" s="11">
        <v>0.692600166384578</v>
      </c>
      <c r="H37" s="11">
        <v>0.18436696270313349</v>
      </c>
      <c r="I37" s="11">
        <v>2.0822422512178345</v>
      </c>
    </row>
    <row r="38" spans="1:9" x14ac:dyDescent="0.2">
      <c r="A38" s="2" t="s">
        <v>16</v>
      </c>
      <c r="B38" s="2">
        <v>28</v>
      </c>
      <c r="C38" s="13">
        <v>156672170.95095015</v>
      </c>
      <c r="D38" s="11">
        <v>0.45386364704193416</v>
      </c>
      <c r="E38" s="11">
        <v>0.33003409971718384</v>
      </c>
      <c r="F38" s="11">
        <v>0.49592876507162609</v>
      </c>
      <c r="G38" s="11">
        <v>0.70676541314731689</v>
      </c>
      <c r="H38" s="11">
        <v>0.18208684568770331</v>
      </c>
      <c r="I38" s="11">
        <v>2.168678770665764</v>
      </c>
    </row>
    <row r="39" spans="1:9" x14ac:dyDescent="0.2">
      <c r="A39" s="2" t="s">
        <v>16</v>
      </c>
      <c r="B39" s="2">
        <v>29</v>
      </c>
      <c r="C39" s="13">
        <v>149113632.2109099</v>
      </c>
      <c r="D39" s="11">
        <v>0.47322453990320845</v>
      </c>
      <c r="E39" s="11">
        <v>0.33925648992348062</v>
      </c>
      <c r="F39" s="11">
        <v>0.5039871891279426</v>
      </c>
      <c r="G39" s="11">
        <v>0.72667181202321662</v>
      </c>
      <c r="H39" s="11">
        <v>0.20106622407372438</v>
      </c>
      <c r="I39" s="11">
        <v>2.2442062550515729</v>
      </c>
    </row>
    <row r="40" spans="1:9" x14ac:dyDescent="0.2">
      <c r="A40" s="2" t="s">
        <v>16</v>
      </c>
      <c r="B40" s="2">
        <v>30</v>
      </c>
      <c r="C40" s="13">
        <v>146125486.21028394</v>
      </c>
      <c r="D40" s="11">
        <v>0.48672191990664176</v>
      </c>
      <c r="E40" s="11">
        <v>0.35299636898703263</v>
      </c>
      <c r="F40" s="11">
        <v>0.50681881968479603</v>
      </c>
      <c r="G40" s="11">
        <v>0.73830431868448054</v>
      </c>
      <c r="H40" s="11">
        <v>0.19139716557678549</v>
      </c>
      <c r="I40" s="11">
        <v>2.2762385928397362</v>
      </c>
    </row>
    <row r="41" spans="1:9" x14ac:dyDescent="0.2">
      <c r="A41" s="2" t="s">
        <v>16</v>
      </c>
      <c r="B41" s="2">
        <v>31</v>
      </c>
      <c r="C41" s="13">
        <v>143120516.29595351</v>
      </c>
      <c r="D41" s="11">
        <v>0.50715010717885767</v>
      </c>
      <c r="E41" s="11">
        <v>0.36529541498056489</v>
      </c>
      <c r="F41" s="11">
        <v>0.52279103423335826</v>
      </c>
      <c r="G41" s="11">
        <v>0.75712668362539115</v>
      </c>
      <c r="H41" s="11">
        <v>0.18997946094054341</v>
      </c>
      <c r="I41" s="11">
        <v>2.3423427009587154</v>
      </c>
    </row>
    <row r="42" spans="1:9" x14ac:dyDescent="0.2">
      <c r="A42" s="2" t="s">
        <v>16</v>
      </c>
      <c r="B42" s="2">
        <v>32</v>
      </c>
      <c r="C42" s="13">
        <v>138354154.99105746</v>
      </c>
      <c r="D42" s="11">
        <v>0.52288075099372033</v>
      </c>
      <c r="E42" s="11">
        <v>0.34781514371083638</v>
      </c>
      <c r="F42" s="11">
        <v>0.58015348089341556</v>
      </c>
      <c r="G42" s="11">
        <v>0.7781436862751131</v>
      </c>
      <c r="H42" s="11">
        <v>0.20808983110313262</v>
      </c>
      <c r="I42" s="11">
        <v>2.4370828929762181</v>
      </c>
    </row>
    <row r="43" spans="1:9" x14ac:dyDescent="0.2">
      <c r="A43" s="2" t="s">
        <v>16</v>
      </c>
      <c r="B43" s="2">
        <v>33</v>
      </c>
      <c r="C43" s="13">
        <v>133610881.51196066</v>
      </c>
      <c r="D43" s="11">
        <v>0.5374564833641593</v>
      </c>
      <c r="E43" s="11">
        <v>0.36058153161928608</v>
      </c>
      <c r="F43" s="11">
        <v>0.57401248104469615</v>
      </c>
      <c r="G43" s="11">
        <v>0.79115312301350604</v>
      </c>
      <c r="H43" s="11">
        <v>0.21799054752644664</v>
      </c>
      <c r="I43" s="11">
        <v>2.4811941665680943</v>
      </c>
    </row>
    <row r="44" spans="1:9" x14ac:dyDescent="0.2">
      <c r="A44" s="2" t="s">
        <v>16</v>
      </c>
      <c r="B44" s="2">
        <v>34</v>
      </c>
      <c r="C44" s="13">
        <v>134423692.33632907</v>
      </c>
      <c r="D44" s="11">
        <v>0.55257860562740002</v>
      </c>
      <c r="E44" s="11">
        <v>0.35743245672208979</v>
      </c>
      <c r="F44" s="11">
        <v>0.628786663904501</v>
      </c>
      <c r="G44" s="11">
        <v>0.82507866825095266</v>
      </c>
      <c r="H44" s="11">
        <v>0.24926225071668476</v>
      </c>
      <c r="I44" s="11">
        <v>2.6131386452216283</v>
      </c>
    </row>
    <row r="45" spans="1:9" x14ac:dyDescent="0.2">
      <c r="A45" s="2" t="s">
        <v>16</v>
      </c>
      <c r="B45" s="2">
        <v>35</v>
      </c>
      <c r="C45" s="13">
        <v>135772556.42092556</v>
      </c>
      <c r="D45" s="11">
        <v>0.58168786675180528</v>
      </c>
      <c r="E45" s="11">
        <v>0.38090841423573879</v>
      </c>
      <c r="F45" s="11">
        <v>0.6403075562724776</v>
      </c>
      <c r="G45" s="11">
        <v>0.88560472872870255</v>
      </c>
      <c r="H45" s="11">
        <v>0.23257727581317092</v>
      </c>
      <c r="I45" s="11">
        <v>2.7210858418018953</v>
      </c>
    </row>
    <row r="46" spans="1:9" x14ac:dyDescent="0.2">
      <c r="A46" s="2" t="s">
        <v>16</v>
      </c>
      <c r="B46" s="2">
        <v>36</v>
      </c>
      <c r="C46" s="13">
        <v>147225659</v>
      </c>
      <c r="D46" s="11">
        <v>0.59205318462829415</v>
      </c>
      <c r="E46" s="11">
        <v>0.37441417489059503</v>
      </c>
      <c r="F46" s="11">
        <v>0.65745767671604138</v>
      </c>
      <c r="G46" s="11">
        <v>0.82926634243796149</v>
      </c>
      <c r="H46" s="11">
        <v>0.25404926655845089</v>
      </c>
      <c r="I46" s="11">
        <v>2.7072406452313431</v>
      </c>
    </row>
    <row r="47" spans="1:9" x14ac:dyDescent="0.2">
      <c r="A47" s="2" t="s">
        <v>16</v>
      </c>
      <c r="B47" s="2">
        <v>37</v>
      </c>
      <c r="C47" s="13">
        <v>162923696</v>
      </c>
      <c r="D47" s="11">
        <v>0.60370445225938518</v>
      </c>
      <c r="E47" s="11">
        <v>0.37743640279579127</v>
      </c>
      <c r="F47" s="11">
        <v>0.68693976957437441</v>
      </c>
      <c r="G47" s="11">
        <v>0.86477362758372522</v>
      </c>
      <c r="H47" s="11">
        <v>0.24311001579368355</v>
      </c>
      <c r="I47" s="11">
        <v>2.7759642680069598</v>
      </c>
    </row>
    <row r="48" spans="1:9" x14ac:dyDescent="0.2">
      <c r="A48" s="2" t="s">
        <v>16</v>
      </c>
      <c r="B48" s="2">
        <v>38</v>
      </c>
      <c r="C48" s="13">
        <v>168941797</v>
      </c>
      <c r="D48" s="11">
        <v>0.61486272075571624</v>
      </c>
      <c r="E48" s="11">
        <v>0.38570857004474168</v>
      </c>
      <c r="F48" s="11">
        <v>0.70638488393167898</v>
      </c>
      <c r="G48" s="11">
        <v>0.88574929493262511</v>
      </c>
      <c r="H48" s="11">
        <v>0.24701329684896539</v>
      </c>
      <c r="I48" s="11">
        <v>2.8397187665137271</v>
      </c>
    </row>
    <row r="49" spans="1:9" x14ac:dyDescent="0.2">
      <c r="A49" s="2" t="s">
        <v>16</v>
      </c>
      <c r="B49" s="2">
        <v>39</v>
      </c>
      <c r="C49" s="13">
        <v>182996207</v>
      </c>
      <c r="D49" s="11">
        <v>0.63223168671125851</v>
      </c>
      <c r="E49" s="11">
        <v>0.38686041106549751</v>
      </c>
      <c r="F49" s="11">
        <v>0.74227008480459156</v>
      </c>
      <c r="G49" s="11">
        <v>0.92898228268252414</v>
      </c>
      <c r="H49" s="11">
        <v>0.25936254294113514</v>
      </c>
      <c r="I49" s="11">
        <v>2.949707008205007</v>
      </c>
    </row>
    <row r="50" spans="1:9" x14ac:dyDescent="0.2">
      <c r="A50" s="2" t="s">
        <v>16</v>
      </c>
      <c r="B50" s="2">
        <v>40</v>
      </c>
      <c r="C50" s="13">
        <v>191820490</v>
      </c>
      <c r="D50" s="11">
        <v>0.64538872997217023</v>
      </c>
      <c r="E50" s="11">
        <v>0.39442557208018791</v>
      </c>
      <c r="F50" s="11">
        <v>0.76862788260620674</v>
      </c>
      <c r="G50" s="11">
        <v>0.95256553207514771</v>
      </c>
      <c r="H50" s="11">
        <v>0.2745376691467375</v>
      </c>
      <c r="I50" s="11">
        <v>3.0355453858804502</v>
      </c>
    </row>
    <row r="51" spans="1:9" x14ac:dyDescent="0.2">
      <c r="A51" s="2" t="s">
        <v>16</v>
      </c>
      <c r="B51" s="2">
        <v>41</v>
      </c>
      <c r="C51" s="13">
        <v>198020825</v>
      </c>
      <c r="D51" s="11">
        <v>0.66228545794532279</v>
      </c>
      <c r="E51" s="11">
        <v>0.40406726164551932</v>
      </c>
      <c r="F51" s="11">
        <v>0.76799004496631273</v>
      </c>
      <c r="G51" s="11">
        <v>1.0018017670938217</v>
      </c>
      <c r="H51" s="11">
        <v>0.27817413761288301</v>
      </c>
      <c r="I51" s="11">
        <v>3.1143186692638594</v>
      </c>
    </row>
    <row r="52" spans="1:9" x14ac:dyDescent="0.2">
      <c r="A52" s="2" t="s">
        <v>16</v>
      </c>
      <c r="B52" s="2">
        <v>42</v>
      </c>
      <c r="C52" s="13">
        <v>206076934</v>
      </c>
      <c r="D52" s="11">
        <v>0.6741324766267347</v>
      </c>
      <c r="E52" s="11">
        <v>0.42200118014937243</v>
      </c>
      <c r="F52" s="11">
        <v>0.80438330541553782</v>
      </c>
      <c r="G52" s="11">
        <v>1.0652406234135359</v>
      </c>
      <c r="H52" s="11">
        <v>0.2935725388941311</v>
      </c>
      <c r="I52" s="11">
        <v>3.259330124499312</v>
      </c>
    </row>
    <row r="53" spans="1:9" x14ac:dyDescent="0.2">
      <c r="A53" s="2" t="s">
        <v>16</v>
      </c>
      <c r="B53" s="2">
        <v>43</v>
      </c>
      <c r="C53" s="13">
        <v>208211459</v>
      </c>
      <c r="D53" s="11">
        <v>0.68752817726163562</v>
      </c>
      <c r="E53" s="11">
        <v>0.42378926790715049</v>
      </c>
      <c r="F53" s="11">
        <v>0.82677081212286219</v>
      </c>
      <c r="G53" s="11">
        <v>1.0966515197745004</v>
      </c>
      <c r="H53" s="11">
        <v>0.2927773591779394</v>
      </c>
      <c r="I53" s="11">
        <v>3.3275171362440883</v>
      </c>
    </row>
    <row r="54" spans="1:9" x14ac:dyDescent="0.2">
      <c r="A54" s="2" t="s">
        <v>16</v>
      </c>
      <c r="B54" s="2">
        <v>44</v>
      </c>
      <c r="C54" s="13">
        <v>212554952</v>
      </c>
      <c r="D54" s="11">
        <v>0.70013580717913371</v>
      </c>
      <c r="E54" s="11">
        <v>0.42891054318816452</v>
      </c>
      <c r="F54" s="11">
        <v>0.83914485785426229</v>
      </c>
      <c r="G54" s="11">
        <v>1.1634673228364278</v>
      </c>
      <c r="H54" s="11">
        <v>0.31140757591736717</v>
      </c>
      <c r="I54" s="11">
        <v>3.4430661069753556</v>
      </c>
    </row>
    <row r="55" spans="1:9" x14ac:dyDescent="0.2">
      <c r="A55" s="2" t="s">
        <v>16</v>
      </c>
      <c r="B55" s="2">
        <v>45</v>
      </c>
      <c r="C55" s="13">
        <v>211642441</v>
      </c>
      <c r="D55" s="11">
        <v>0.72542338302685871</v>
      </c>
      <c r="E55" s="11">
        <v>0.43657298913354514</v>
      </c>
      <c r="F55" s="11">
        <v>0.85555532935227685</v>
      </c>
      <c r="G55" s="11">
        <v>1.2216199040861924</v>
      </c>
      <c r="H55" s="11">
        <v>0.32844217235950551</v>
      </c>
      <c r="I55" s="11">
        <v>3.5676137779583788</v>
      </c>
    </row>
    <row r="56" spans="1:9" x14ac:dyDescent="0.2">
      <c r="A56" s="2" t="s">
        <v>16</v>
      </c>
      <c r="B56" s="2">
        <v>46</v>
      </c>
      <c r="C56" s="13">
        <v>204790912</v>
      </c>
      <c r="D56" s="11">
        <v>0.7537644615469542</v>
      </c>
      <c r="E56" s="11">
        <v>0.4448534608642456</v>
      </c>
      <c r="F56" s="11">
        <v>0.89581944750309128</v>
      </c>
      <c r="G56" s="11">
        <v>1.3022209380856584</v>
      </c>
      <c r="H56" s="11">
        <v>0.34362776604915746</v>
      </c>
      <c r="I56" s="11">
        <v>3.7402860740491071</v>
      </c>
    </row>
    <row r="57" spans="1:9" x14ac:dyDescent="0.2">
      <c r="A57" s="2" t="s">
        <v>16</v>
      </c>
      <c r="B57" s="2">
        <v>47</v>
      </c>
      <c r="C57" s="13">
        <v>201349156</v>
      </c>
      <c r="D57" s="11">
        <v>0.77098259295382887</v>
      </c>
      <c r="E57" s="11">
        <v>0.43708256116988692</v>
      </c>
      <c r="F57" s="11">
        <v>0.93613243114748479</v>
      </c>
      <c r="G57" s="11">
        <v>1.3859075159523673</v>
      </c>
      <c r="H57" s="11">
        <v>0.3621386787472235</v>
      </c>
      <c r="I57" s="11">
        <v>3.8922437799707916</v>
      </c>
    </row>
    <row r="58" spans="1:9" x14ac:dyDescent="0.2">
      <c r="A58" s="2" t="s">
        <v>16</v>
      </c>
      <c r="B58" s="2">
        <v>48</v>
      </c>
      <c r="C58" s="13">
        <v>194540994</v>
      </c>
      <c r="D58" s="11">
        <v>0.79581376796251757</v>
      </c>
      <c r="E58" s="11">
        <v>0.44177384739662778</v>
      </c>
      <c r="F58" s="11">
        <v>0.98636958200453706</v>
      </c>
      <c r="G58" s="11">
        <v>1.4679204647070139</v>
      </c>
      <c r="H58" s="11">
        <v>0.40049684322700391</v>
      </c>
      <c r="I58" s="11">
        <v>4.0923745052977001</v>
      </c>
    </row>
    <row r="59" spans="1:9" x14ac:dyDescent="0.2">
      <c r="A59" s="2" t="s">
        <v>16</v>
      </c>
      <c r="B59" s="2">
        <v>49</v>
      </c>
      <c r="C59" s="13">
        <v>189915485</v>
      </c>
      <c r="D59" s="11">
        <v>0.83538091356513022</v>
      </c>
      <c r="E59" s="11">
        <v>0.44531185652809402</v>
      </c>
      <c r="F59" s="11">
        <v>1.0190894737849336</v>
      </c>
      <c r="G59" s="11">
        <v>1.5826128374324648</v>
      </c>
      <c r="H59" s="11">
        <v>0.40491718727337467</v>
      </c>
      <c r="I59" s="11">
        <v>4.2873122685839977</v>
      </c>
    </row>
    <row r="60" spans="1:9" x14ac:dyDescent="0.2">
      <c r="A60" s="2" t="s">
        <v>16</v>
      </c>
      <c r="B60" s="2">
        <v>50</v>
      </c>
      <c r="C60" s="13">
        <v>178933441</v>
      </c>
      <c r="D60" s="11">
        <v>0.87362304783477918</v>
      </c>
      <c r="E60" s="11">
        <v>0.43890070870371511</v>
      </c>
      <c r="F60" s="11">
        <v>1.0551890029003896</v>
      </c>
      <c r="G60" s="11">
        <v>1.6619227439987903</v>
      </c>
      <c r="H60" s="11">
        <v>0.41277265704126531</v>
      </c>
      <c r="I60" s="11">
        <v>4.4424081604789398</v>
      </c>
    </row>
    <row r="61" spans="1:9" x14ac:dyDescent="0.2">
      <c r="A61" s="2" t="s">
        <v>16</v>
      </c>
      <c r="B61" s="2">
        <v>51</v>
      </c>
      <c r="C61" s="13">
        <v>175178005</v>
      </c>
      <c r="D61" s="11">
        <v>0.89914204960398514</v>
      </c>
      <c r="E61" s="11">
        <v>0.45278519861049316</v>
      </c>
      <c r="F61" s="11">
        <v>1.1223586212233638</v>
      </c>
      <c r="G61" s="11">
        <v>1.7633995875299071</v>
      </c>
      <c r="H61" s="11">
        <v>0.42540937186713479</v>
      </c>
      <c r="I61" s="11">
        <v>4.6630948288348835</v>
      </c>
    </row>
    <row r="62" spans="1:9" x14ac:dyDescent="0.2">
      <c r="A62" s="2" t="s">
        <v>16</v>
      </c>
      <c r="B62" s="2">
        <v>52</v>
      </c>
      <c r="C62" s="13">
        <v>170359094</v>
      </c>
      <c r="D62" s="11">
        <v>0.93143483613898492</v>
      </c>
      <c r="E62" s="11">
        <v>0.4430334020624862</v>
      </c>
      <c r="F62" s="11">
        <v>1.1712546719843582</v>
      </c>
      <c r="G62" s="11">
        <v>1.8672281148325092</v>
      </c>
      <c r="H62" s="11">
        <v>0.47869969827367637</v>
      </c>
      <c r="I62" s="11">
        <v>4.891650723292015</v>
      </c>
    </row>
    <row r="63" spans="1:9" x14ac:dyDescent="0.2">
      <c r="A63" s="2" t="s">
        <v>16</v>
      </c>
      <c r="B63" s="2">
        <v>53</v>
      </c>
      <c r="C63" s="13">
        <v>164483017</v>
      </c>
      <c r="D63" s="11">
        <v>0.96938749490421738</v>
      </c>
      <c r="E63" s="11">
        <v>0.45258051142091754</v>
      </c>
      <c r="F63" s="11">
        <v>1.2159610386350763</v>
      </c>
      <c r="G63" s="11">
        <v>1.9788633467172621</v>
      </c>
      <c r="H63" s="11">
        <v>0.49032292640219655</v>
      </c>
      <c r="I63" s="11">
        <v>5.1071153180796696</v>
      </c>
    </row>
    <row r="64" spans="1:9" x14ac:dyDescent="0.2">
      <c r="A64" s="2" t="s">
        <v>16</v>
      </c>
      <c r="B64" s="2">
        <v>54</v>
      </c>
      <c r="C64" s="13">
        <v>160482358</v>
      </c>
      <c r="D64" s="11">
        <v>1.0139706539691575</v>
      </c>
      <c r="E64" s="11">
        <v>0.44803755975320941</v>
      </c>
      <c r="F64" s="11">
        <v>1.2752294546989833</v>
      </c>
      <c r="G64" s="11">
        <v>2.1315960963701159</v>
      </c>
      <c r="H64" s="11">
        <v>0.5339718507583413</v>
      </c>
      <c r="I64" s="11">
        <v>5.4028056155498074</v>
      </c>
    </row>
    <row r="65" spans="1:9" x14ac:dyDescent="0.2">
      <c r="A65" s="2" t="s">
        <v>16</v>
      </c>
      <c r="B65" s="2">
        <v>55</v>
      </c>
      <c r="C65" s="13">
        <v>155115203</v>
      </c>
      <c r="D65" s="11">
        <v>1.072059652194814</v>
      </c>
      <c r="E65" s="11">
        <v>0.44323574613256128</v>
      </c>
      <c r="F65" s="11">
        <v>1.3673129543348499</v>
      </c>
      <c r="G65" s="11">
        <v>2.2707051456801746</v>
      </c>
      <c r="H65" s="11">
        <v>0.55268022961391583</v>
      </c>
      <c r="I65" s="11">
        <v>5.7059937279563151</v>
      </c>
    </row>
    <row r="66" spans="1:9" x14ac:dyDescent="0.2">
      <c r="A66" s="2" t="s">
        <v>16</v>
      </c>
      <c r="B66" s="2">
        <v>56</v>
      </c>
      <c r="C66" s="13">
        <v>155437991</v>
      </c>
      <c r="D66" s="11">
        <v>1.1265617641234857</v>
      </c>
      <c r="E66" s="11">
        <v>0.45671757965932208</v>
      </c>
      <c r="F66" s="11">
        <v>1.4382298429534681</v>
      </c>
      <c r="G66" s="11">
        <v>2.429615421481595</v>
      </c>
      <c r="H66" s="11">
        <v>0.58191713228298036</v>
      </c>
      <c r="I66" s="11">
        <v>6.0330417405008507</v>
      </c>
    </row>
    <row r="67" spans="1:9" x14ac:dyDescent="0.2">
      <c r="A67" s="2" t="s">
        <v>16</v>
      </c>
      <c r="B67" s="2">
        <v>57</v>
      </c>
      <c r="C67" s="13">
        <v>152815426</v>
      </c>
      <c r="D67" s="11">
        <v>1.1713462028891628</v>
      </c>
      <c r="E67" s="11">
        <v>0.45775321955150766</v>
      </c>
      <c r="F67" s="11">
        <v>1.5046612737495326</v>
      </c>
      <c r="G67" s="11">
        <v>2.5411008092091145</v>
      </c>
      <c r="H67" s="11">
        <v>0.61642557569015133</v>
      </c>
      <c r="I67" s="11">
        <v>6.2912870810894681</v>
      </c>
    </row>
    <row r="68" spans="1:9" x14ac:dyDescent="0.2">
      <c r="A68" s="2" t="s">
        <v>16</v>
      </c>
      <c r="B68" s="2">
        <v>58</v>
      </c>
      <c r="C68" s="13">
        <v>152780167</v>
      </c>
      <c r="D68" s="11">
        <v>1.2305000936210022</v>
      </c>
      <c r="E68" s="11">
        <v>0.4393718614463461</v>
      </c>
      <c r="F68" s="11">
        <v>1.5803087516791217</v>
      </c>
      <c r="G68" s="11">
        <v>2.7203790570738375</v>
      </c>
      <c r="H68" s="11">
        <v>0.65908768326982337</v>
      </c>
      <c r="I68" s="11">
        <v>6.6296474470901314</v>
      </c>
    </row>
    <row r="69" spans="1:9" x14ac:dyDescent="0.2">
      <c r="A69" s="2" t="s">
        <v>16</v>
      </c>
      <c r="B69" s="2">
        <v>59</v>
      </c>
      <c r="C69" s="13">
        <v>147408277</v>
      </c>
      <c r="D69" s="11">
        <v>1.2911650038337255</v>
      </c>
      <c r="E69" s="11">
        <v>0.44605167911397164</v>
      </c>
      <c r="F69" s="11">
        <v>1.6376583010590802</v>
      </c>
      <c r="G69" s="11">
        <v>2.7830108170812315</v>
      </c>
      <c r="H69" s="11">
        <v>0.6839523324988418</v>
      </c>
      <c r="I69" s="11">
        <v>6.8418381335868501</v>
      </c>
    </row>
    <row r="70" spans="1:9" x14ac:dyDescent="0.2">
      <c r="A70" s="2" t="s">
        <v>16</v>
      </c>
      <c r="B70" s="2">
        <v>60</v>
      </c>
      <c r="C70" s="13">
        <v>135379628</v>
      </c>
      <c r="D70" s="11">
        <v>1.3657082728443435</v>
      </c>
      <c r="E70" s="11">
        <v>0.43652678121827315</v>
      </c>
      <c r="F70" s="11">
        <v>1.7222131569509664</v>
      </c>
      <c r="G70" s="11">
        <v>2.9503171909649288</v>
      </c>
      <c r="H70" s="11">
        <v>0.70475539740638904</v>
      </c>
      <c r="I70" s="11">
        <v>7.1795207993849015</v>
      </c>
    </row>
    <row r="71" spans="1:9" x14ac:dyDescent="0.2">
      <c r="A71" s="2" t="s">
        <v>16</v>
      </c>
      <c r="B71" s="2">
        <v>61</v>
      </c>
      <c r="C71" s="13">
        <v>127492260</v>
      </c>
      <c r="D71" s="11">
        <v>1.4318848682899428</v>
      </c>
      <c r="E71" s="11">
        <v>0.45704826904159829</v>
      </c>
      <c r="F71" s="11">
        <v>1.8167332772503029</v>
      </c>
      <c r="G71" s="11">
        <v>3.1432822054153124</v>
      </c>
      <c r="H71" s="11">
        <v>0.76531774730692748</v>
      </c>
      <c r="I71" s="11">
        <v>7.6142663673040829</v>
      </c>
    </row>
    <row r="72" spans="1:9" x14ac:dyDescent="0.2">
      <c r="A72" s="2" t="s">
        <v>16</v>
      </c>
      <c r="B72" s="2">
        <v>62</v>
      </c>
      <c r="C72" s="13">
        <v>111852471</v>
      </c>
      <c r="D72" s="11">
        <v>1.4780142727587591</v>
      </c>
      <c r="E72" s="11">
        <v>0.45240948021670441</v>
      </c>
      <c r="F72" s="11">
        <v>1.8867675280109018</v>
      </c>
      <c r="G72" s="11">
        <v>3.3331742406234728</v>
      </c>
      <c r="H72" s="11">
        <v>0.81934835475990342</v>
      </c>
      <c r="I72" s="11">
        <v>7.9697138763697417</v>
      </c>
    </row>
    <row r="73" spans="1:9" x14ac:dyDescent="0.2">
      <c r="A73" s="2" t="s">
        <v>16</v>
      </c>
      <c r="B73" s="2">
        <v>63</v>
      </c>
      <c r="C73" s="13">
        <v>98485702</v>
      </c>
      <c r="D73" s="11">
        <v>1.5031581358320916</v>
      </c>
      <c r="E73" s="11">
        <v>0.46109099459514474</v>
      </c>
      <c r="F73" s="11">
        <v>2.0158784873035276</v>
      </c>
      <c r="G73" s="11">
        <v>3.4944383806149339</v>
      </c>
      <c r="H73" s="11">
        <v>0.88022903151640541</v>
      </c>
      <c r="I73" s="11">
        <v>8.3547950298621032</v>
      </c>
    </row>
    <row r="74" spans="1:9" x14ac:dyDescent="0.2">
      <c r="A74" s="2" t="s">
        <v>16</v>
      </c>
      <c r="B74" s="2">
        <v>64</v>
      </c>
      <c r="C74" s="13">
        <v>130740292</v>
      </c>
      <c r="D74" s="11">
        <v>1.5351971293944466</v>
      </c>
      <c r="E74" s="11">
        <v>0.46850512672760097</v>
      </c>
      <c r="F74" s="11">
        <v>2.079630667326668</v>
      </c>
      <c r="G74" s="11">
        <v>3.6242206545542754</v>
      </c>
      <c r="H74" s="11">
        <v>0.8597177649673523</v>
      </c>
      <c r="I74" s="11">
        <v>8.5672713429703418</v>
      </c>
    </row>
    <row r="75" spans="1:9" x14ac:dyDescent="0.2">
      <c r="A75" s="2" t="s">
        <v>16</v>
      </c>
      <c r="B75" s="2">
        <v>65</v>
      </c>
      <c r="C75" s="13">
        <v>133536689</v>
      </c>
      <c r="D75" s="11">
        <v>1.5575063757064924</v>
      </c>
      <c r="E75" s="11">
        <v>0.45416203844948339</v>
      </c>
      <c r="F75" s="11">
        <v>2.120414944667151</v>
      </c>
      <c r="G75" s="11">
        <v>3.773892665665</v>
      </c>
      <c r="H75" s="11">
        <v>0.89354501250626739</v>
      </c>
      <c r="I75" s="11">
        <v>8.7995210369943955</v>
      </c>
    </row>
    <row r="76" spans="1:9" x14ac:dyDescent="0.2">
      <c r="A76" s="2" t="s">
        <v>16</v>
      </c>
      <c r="B76" s="2">
        <v>66</v>
      </c>
      <c r="C76" s="13">
        <v>130805152</v>
      </c>
      <c r="D76" s="11">
        <v>1.6063998703248576</v>
      </c>
      <c r="E76" s="11">
        <v>0.45598003951203109</v>
      </c>
      <c r="F76" s="11">
        <v>2.2020970343273172</v>
      </c>
      <c r="G76" s="11">
        <v>4.0480128473757588</v>
      </c>
      <c r="H76" s="11">
        <v>0.93149810026638225</v>
      </c>
      <c r="I76" s="11">
        <v>9.2439878918063485</v>
      </c>
    </row>
    <row r="77" spans="1:9" x14ac:dyDescent="0.2">
      <c r="A77" s="2" t="s">
        <v>16</v>
      </c>
      <c r="B77" s="2">
        <v>67</v>
      </c>
      <c r="C77" s="13">
        <v>158834303</v>
      </c>
      <c r="D77" s="11">
        <v>1.6649342993844922</v>
      </c>
      <c r="E77" s="11">
        <v>0.44992022180445773</v>
      </c>
      <c r="F77" s="11">
        <v>2.2465359549682415</v>
      </c>
      <c r="G77" s="11">
        <v>4.1951800421704561</v>
      </c>
      <c r="H77" s="11">
        <v>0.96978551884034636</v>
      </c>
      <c r="I77" s="11">
        <v>9.5263560371679947</v>
      </c>
    </row>
    <row r="78" spans="1:9" x14ac:dyDescent="0.2">
      <c r="A78" s="2" t="s">
        <v>16</v>
      </c>
      <c r="B78" s="2">
        <v>68</v>
      </c>
      <c r="C78" s="13">
        <v>166485726</v>
      </c>
      <c r="D78" s="11">
        <v>1.7394829714061493</v>
      </c>
      <c r="E78" s="11">
        <v>0.44251152589784271</v>
      </c>
      <c r="F78" s="11">
        <v>2.334309936093236</v>
      </c>
      <c r="G78" s="11">
        <v>4.4067689851869689</v>
      </c>
      <c r="H78" s="11">
        <v>1.0129324149345866</v>
      </c>
      <c r="I78" s="11">
        <v>9.9360058335187844</v>
      </c>
    </row>
    <row r="79" spans="1:9" x14ac:dyDescent="0.2">
      <c r="A79" s="2" t="s">
        <v>16</v>
      </c>
      <c r="B79" s="2">
        <v>69</v>
      </c>
      <c r="C79" s="13">
        <v>162464410</v>
      </c>
      <c r="D79" s="11">
        <v>1.8089383602771243</v>
      </c>
      <c r="E79" s="11">
        <v>0.43853285115430174</v>
      </c>
      <c r="F79" s="11">
        <v>2.3738691170693884</v>
      </c>
      <c r="G79" s="11">
        <v>4.6466430973176713</v>
      </c>
      <c r="H79" s="11">
        <v>1.0950206703146674</v>
      </c>
      <c r="I79" s="11">
        <v>10.363004096133153</v>
      </c>
    </row>
    <row r="80" spans="1:9" x14ac:dyDescent="0.2">
      <c r="A80" s="2" t="s">
        <v>16</v>
      </c>
      <c r="B80" s="2">
        <v>70</v>
      </c>
      <c r="C80" s="13">
        <v>149783840</v>
      </c>
      <c r="D80" s="11">
        <v>1.8615194257339505</v>
      </c>
      <c r="E80" s="11">
        <v>0.42719306764142079</v>
      </c>
      <c r="F80" s="11">
        <v>2.4555021409865034</v>
      </c>
      <c r="G80" s="11">
        <v>4.8694623904534025</v>
      </c>
      <c r="H80" s="11">
        <v>1.1265713304018654</v>
      </c>
      <c r="I80" s="11">
        <v>10.740248355217144</v>
      </c>
    </row>
    <row r="81" spans="1:9" x14ac:dyDescent="0.2">
      <c r="A81" s="2" t="s">
        <v>16</v>
      </c>
      <c r="B81" s="2">
        <v>71</v>
      </c>
      <c r="C81" s="13">
        <v>138004656</v>
      </c>
      <c r="D81" s="11">
        <v>1.9478212860951927</v>
      </c>
      <c r="E81" s="11">
        <v>0.42058120676311334</v>
      </c>
      <c r="F81" s="11">
        <v>2.5445381095264881</v>
      </c>
      <c r="G81" s="11">
        <v>5.0711050770712287</v>
      </c>
      <c r="H81" s="11">
        <v>1.1879492145982586</v>
      </c>
      <c r="I81" s="11">
        <v>11.171994894054281</v>
      </c>
    </row>
    <row r="82" spans="1:9" x14ac:dyDescent="0.2">
      <c r="A82" s="2" t="s">
        <v>16</v>
      </c>
      <c r="B82" s="2">
        <v>72</v>
      </c>
      <c r="C82" s="13">
        <v>131237379</v>
      </c>
      <c r="D82" s="11">
        <v>2.0087545796216735</v>
      </c>
      <c r="E82" s="11">
        <v>0.40604410274627412</v>
      </c>
      <c r="F82" s="11">
        <v>2.6495952760494275</v>
      </c>
      <c r="G82" s="11">
        <v>5.3408479030380542</v>
      </c>
      <c r="H82" s="11">
        <v>1.2540637969134592</v>
      </c>
      <c r="I82" s="11">
        <v>11.65930565836889</v>
      </c>
    </row>
    <row r="83" spans="1:9" x14ac:dyDescent="0.2">
      <c r="A83" s="2" t="s">
        <v>16</v>
      </c>
      <c r="B83" s="2">
        <v>73</v>
      </c>
      <c r="C83" s="13">
        <v>124530209</v>
      </c>
      <c r="D83" s="11">
        <v>2.0884741122217623</v>
      </c>
      <c r="E83" s="11">
        <v>0.40295840019407309</v>
      </c>
      <c r="F83" s="11">
        <v>2.758156055656785</v>
      </c>
      <c r="G83" s="11">
        <v>5.7032006793065362</v>
      </c>
      <c r="H83" s="11">
        <v>1.3778965761422628</v>
      </c>
      <c r="I83" s="11">
        <v>12.330685823521419</v>
      </c>
    </row>
    <row r="84" spans="1:9" x14ac:dyDescent="0.2">
      <c r="A84" s="2" t="s">
        <v>16</v>
      </c>
      <c r="B84" s="2">
        <v>74</v>
      </c>
      <c r="C84" s="13">
        <v>112777472</v>
      </c>
      <c r="D84" s="11">
        <v>2.1491917296932774</v>
      </c>
      <c r="E84" s="11">
        <v>0.38878038831027856</v>
      </c>
      <c r="F84" s="11">
        <v>2.7893573792373538</v>
      </c>
      <c r="G84" s="11">
        <v>5.9959199700598242</v>
      </c>
      <c r="H84" s="11">
        <v>1.4257037396244121</v>
      </c>
      <c r="I84" s="11">
        <v>12.748953206925146</v>
      </c>
    </row>
    <row r="85" spans="1:9" x14ac:dyDescent="0.2">
      <c r="A85" s="2" t="s">
        <v>16</v>
      </c>
      <c r="B85" s="2">
        <v>75</v>
      </c>
      <c r="C85" s="13">
        <v>87818727</v>
      </c>
      <c r="D85" s="11">
        <v>2.188527524826283</v>
      </c>
      <c r="E85" s="11">
        <v>0.37653658865880091</v>
      </c>
      <c r="F85" s="11">
        <v>2.8762434385939066</v>
      </c>
      <c r="G85" s="11">
        <v>6.2935416493050038</v>
      </c>
      <c r="H85" s="11">
        <v>1.5423747453389403</v>
      </c>
      <c r="I85" s="11">
        <v>13.277223946722934</v>
      </c>
    </row>
    <row r="86" spans="1:9" x14ac:dyDescent="0.2">
      <c r="A86" s="2" t="s">
        <v>16</v>
      </c>
      <c r="B86" s="2">
        <v>76</v>
      </c>
      <c r="C86" s="13">
        <v>84059534</v>
      </c>
      <c r="D86" s="11">
        <v>2.2358354958490136</v>
      </c>
      <c r="E86" s="11">
        <v>0.36492833142369185</v>
      </c>
      <c r="F86" s="11">
        <v>2.9448907183909747</v>
      </c>
      <c r="G86" s="11">
        <v>6.4910428090421597</v>
      </c>
      <c r="H86" s="11">
        <v>1.5618890890448598</v>
      </c>
      <c r="I86" s="11">
        <v>13.598586443750699</v>
      </c>
    </row>
    <row r="87" spans="1:9" x14ac:dyDescent="0.2">
      <c r="A87" s="2" t="s">
        <v>16</v>
      </c>
      <c r="B87" s="2">
        <v>77</v>
      </c>
      <c r="C87" s="13">
        <v>81476168</v>
      </c>
      <c r="D87" s="11">
        <v>2.3060422326737862</v>
      </c>
      <c r="E87" s="11">
        <v>0.3537757657309431</v>
      </c>
      <c r="F87" s="11">
        <v>3.0134792706694631</v>
      </c>
      <c r="G87" s="11">
        <v>6.7936210453120216</v>
      </c>
      <c r="H87" s="11">
        <v>1.6849107780687256</v>
      </c>
      <c r="I87" s="11">
        <v>14.151829092454939</v>
      </c>
    </row>
    <row r="88" spans="1:9" x14ac:dyDescent="0.2">
      <c r="A88" s="2" t="s">
        <v>16</v>
      </c>
      <c r="B88" s="2">
        <v>78</v>
      </c>
      <c r="C88" s="13">
        <v>81074318</v>
      </c>
      <c r="D88" s="11">
        <v>2.3371698080436043</v>
      </c>
      <c r="E88" s="11">
        <v>0.3481165033437611</v>
      </c>
      <c r="F88" s="11">
        <v>3.0399510033745338</v>
      </c>
      <c r="G88" s="11">
        <v>7.0995022853544674</v>
      </c>
      <c r="H88" s="11">
        <v>1.7945344916672408</v>
      </c>
      <c r="I88" s="11">
        <v>14.619274091783607</v>
      </c>
    </row>
    <row r="89" spans="1:9" x14ac:dyDescent="0.2">
      <c r="A89" s="2" t="s">
        <v>16</v>
      </c>
      <c r="B89" s="2">
        <v>79</v>
      </c>
      <c r="C89" s="13">
        <v>73844385</v>
      </c>
      <c r="D89" s="11">
        <v>2.3372528492999698</v>
      </c>
      <c r="E89" s="11">
        <v>0.33130788176292614</v>
      </c>
      <c r="F89" s="11">
        <v>3.0525890001799114</v>
      </c>
      <c r="G89" s="11">
        <v>6.9050313900149183</v>
      </c>
      <c r="H89" s="11">
        <v>1.8650505443073719</v>
      </c>
      <c r="I89" s="11">
        <v>14.491231665565099</v>
      </c>
    </row>
    <row r="90" spans="1:9" x14ac:dyDescent="0.2">
      <c r="A90" s="2" t="s">
        <v>16</v>
      </c>
      <c r="B90" s="2">
        <v>80</v>
      </c>
      <c r="C90" s="13">
        <v>68180559</v>
      </c>
      <c r="D90" s="11">
        <v>2.3319309008815527</v>
      </c>
      <c r="E90" s="11">
        <v>0.32304098383620544</v>
      </c>
      <c r="F90" s="11">
        <v>3.0562084543807124</v>
      </c>
      <c r="G90" s="11">
        <v>7.0268694271747609</v>
      </c>
      <c r="H90" s="11">
        <v>1.959183906102143</v>
      </c>
      <c r="I90" s="11">
        <v>14.697233672375376</v>
      </c>
    </row>
    <row r="91" spans="1:9" x14ac:dyDescent="0.2">
      <c r="A91" s="2" t="s">
        <v>16</v>
      </c>
      <c r="B91" s="2">
        <v>81</v>
      </c>
      <c r="C91" s="13">
        <v>56894599</v>
      </c>
      <c r="D91" s="11">
        <v>2.3594613286952235</v>
      </c>
      <c r="E91" s="11">
        <v>0.31545213426000807</v>
      </c>
      <c r="F91" s="11">
        <v>3.0538088563940535</v>
      </c>
      <c r="G91" s="11">
        <v>7.0626951848848138</v>
      </c>
      <c r="H91" s="11">
        <v>2.0406991992161294</v>
      </c>
      <c r="I91" s="11">
        <v>14.832116703450229</v>
      </c>
    </row>
    <row r="92" spans="1:9" x14ac:dyDescent="0.2">
      <c r="A92" s="2" t="s">
        <v>16</v>
      </c>
      <c r="B92" s="2">
        <v>82</v>
      </c>
      <c r="C92" s="13">
        <v>48680872</v>
      </c>
      <c r="D92" s="11">
        <v>2.3642356544127385</v>
      </c>
      <c r="E92" s="11">
        <v>0.3161637651207227</v>
      </c>
      <c r="F92" s="11">
        <v>3.0510452195468911</v>
      </c>
      <c r="G92" s="11">
        <v>7.1793065872909283</v>
      </c>
      <c r="H92" s="11">
        <v>2.1452581045141925</v>
      </c>
      <c r="I92" s="11">
        <v>15.056009330885475</v>
      </c>
    </row>
    <row r="93" spans="1:9" x14ac:dyDescent="0.2">
      <c r="A93" s="2" t="s">
        <v>16</v>
      </c>
      <c r="B93" s="2">
        <v>83</v>
      </c>
      <c r="C93" s="13">
        <v>42042292</v>
      </c>
      <c r="D93" s="11">
        <v>2.3551200707644218</v>
      </c>
      <c r="E93" s="11">
        <v>0.30342088894446834</v>
      </c>
      <c r="F93" s="11">
        <v>3.0398319347906941</v>
      </c>
      <c r="G93" s="11">
        <v>7.3293938239224836</v>
      </c>
      <c r="H93" s="11">
        <v>2.2891252990544646</v>
      </c>
      <c r="I93" s="11">
        <v>15.316892017476533</v>
      </c>
    </row>
    <row r="94" spans="1:9" x14ac:dyDescent="0.2">
      <c r="A94" s="2" t="s">
        <v>16</v>
      </c>
      <c r="B94" s="2">
        <v>84</v>
      </c>
      <c r="C94" s="13">
        <v>32882597</v>
      </c>
      <c r="D94" s="11">
        <v>2.3415779902167317</v>
      </c>
      <c r="E94" s="11">
        <v>0.28140187146979884</v>
      </c>
      <c r="F94" s="11">
        <v>3.0590464906880515</v>
      </c>
      <c r="G94" s="11">
        <v>7.4944032556169864</v>
      </c>
      <c r="H94" s="11">
        <v>2.3997313620512704</v>
      </c>
      <c r="I94" s="11">
        <v>15.576160970042839</v>
      </c>
    </row>
    <row r="95" spans="1:9" x14ac:dyDescent="0.2">
      <c r="A95" s="2" t="s">
        <v>16</v>
      </c>
      <c r="B95" s="2">
        <v>85</v>
      </c>
      <c r="C95" s="13">
        <v>28779524</v>
      </c>
      <c r="D95" s="11">
        <v>2.3682375731634933</v>
      </c>
      <c r="E95" s="11">
        <v>0.27845255944094199</v>
      </c>
      <c r="F95" s="11">
        <v>3.0395655617046717</v>
      </c>
      <c r="G95" s="11">
        <v>7.5838277731063339</v>
      </c>
      <c r="H95" s="11">
        <v>2.6258244577043732</v>
      </c>
      <c r="I95" s="11">
        <v>15.895907925119815</v>
      </c>
    </row>
    <row r="96" spans="1:9" x14ac:dyDescent="0.2">
      <c r="A96" s="2" t="s">
        <v>16</v>
      </c>
      <c r="B96" s="2">
        <v>86</v>
      </c>
      <c r="C96" s="13">
        <v>26616780</v>
      </c>
      <c r="D96" s="11">
        <v>2.330145643283478</v>
      </c>
      <c r="E96" s="11">
        <v>0.27049681207748716</v>
      </c>
      <c r="F96" s="11">
        <v>2.9392049690407158</v>
      </c>
      <c r="G96" s="11">
        <v>7.4956436412344285</v>
      </c>
      <c r="H96" s="11">
        <v>2.7177911373850501</v>
      </c>
      <c r="I96" s="11">
        <v>15.753282203021158</v>
      </c>
    </row>
    <row r="97" spans="1:9" x14ac:dyDescent="0.2">
      <c r="A97" s="2" t="s">
        <v>16</v>
      </c>
      <c r="B97" s="2">
        <v>87</v>
      </c>
      <c r="C97" s="13">
        <v>23339363</v>
      </c>
      <c r="D97" s="11">
        <v>2.3153880305088923</v>
      </c>
      <c r="E97" s="11">
        <v>0.23942867277841634</v>
      </c>
      <c r="F97" s="11">
        <v>2.9448917917542867</v>
      </c>
      <c r="G97" s="11">
        <v>7.5039903448044605</v>
      </c>
      <c r="H97" s="11">
        <v>2.9047278010710498</v>
      </c>
      <c r="I97" s="11">
        <v>15.908426640917106</v>
      </c>
    </row>
    <row r="98" spans="1:9" x14ac:dyDescent="0.2">
      <c r="A98" s="2" t="s">
        <v>16</v>
      </c>
      <c r="B98" s="2">
        <v>88</v>
      </c>
      <c r="C98" s="13">
        <v>19100385</v>
      </c>
      <c r="D98" s="11">
        <v>2.282441890243375</v>
      </c>
      <c r="E98" s="11">
        <v>0.25941165222326168</v>
      </c>
      <c r="F98" s="11">
        <v>2.8732570468849281</v>
      </c>
      <c r="G98" s="11">
        <v>7.663717282954865</v>
      </c>
      <c r="H98" s="11">
        <v>3.0638441123760014</v>
      </c>
      <c r="I98" s="11">
        <v>16.14267198468243</v>
      </c>
    </row>
    <row r="99" spans="1:9" x14ac:dyDescent="0.2">
      <c r="A99" s="2" t="s">
        <v>16</v>
      </c>
      <c r="B99" s="2">
        <v>89</v>
      </c>
      <c r="C99" s="13">
        <v>12136691</v>
      </c>
      <c r="D99" s="11">
        <v>2.2715799680788344</v>
      </c>
      <c r="E99" s="11">
        <v>0.26791135466034027</v>
      </c>
      <c r="F99" s="11">
        <v>2.7783259608992821</v>
      </c>
      <c r="G99" s="11">
        <v>7.5444835451351215</v>
      </c>
      <c r="H99" s="11">
        <v>3.481438485071326</v>
      </c>
      <c r="I99" s="11">
        <v>16.343739313844903</v>
      </c>
    </row>
    <row r="100" spans="1:9" x14ac:dyDescent="0.2">
      <c r="A100" s="2" t="s">
        <v>16</v>
      </c>
      <c r="B100" s="2">
        <v>90</v>
      </c>
      <c r="C100" s="13">
        <v>30158238</v>
      </c>
      <c r="D100" s="11">
        <v>2.1611661452290534</v>
      </c>
      <c r="E100" s="11">
        <v>0.22983148738627124</v>
      </c>
      <c r="F100" s="11">
        <v>2.5720751656841236</v>
      </c>
      <c r="G100" s="11">
        <v>7.2350103716710663</v>
      </c>
      <c r="H100" s="11">
        <v>3.721511493070421</v>
      </c>
      <c r="I100" s="11">
        <v>15.919594663040936</v>
      </c>
    </row>
    <row r="101" spans="1:9" x14ac:dyDescent="0.2">
      <c r="A101" s="2" t="s">
        <v>17</v>
      </c>
      <c r="B101" s="2">
        <v>0</v>
      </c>
      <c r="C101" s="13">
        <v>53628343</v>
      </c>
      <c r="D101" s="11">
        <v>1.2608600108890184</v>
      </c>
      <c r="E101" s="11">
        <v>8.0982681338341307E-4</v>
      </c>
      <c r="F101" s="11">
        <v>0.53592209497678722</v>
      </c>
      <c r="G101" s="11">
        <v>8.0162838014948363</v>
      </c>
      <c r="H101" s="11">
        <v>0.43352473358777233</v>
      </c>
      <c r="I101" s="11">
        <v>10.247400467761798</v>
      </c>
    </row>
    <row r="102" spans="1:9" x14ac:dyDescent="0.2">
      <c r="A102" s="2" t="s">
        <v>17</v>
      </c>
      <c r="B102" s="2">
        <v>1</v>
      </c>
      <c r="C102" s="13">
        <v>106611591</v>
      </c>
      <c r="D102" s="11">
        <v>0.94069159987509054</v>
      </c>
      <c r="E102" s="11">
        <v>7.2674773362580523E-3</v>
      </c>
      <c r="F102" s="11">
        <v>0.44839171542711298</v>
      </c>
      <c r="G102" s="11">
        <v>1.5449711267476778</v>
      </c>
      <c r="H102" s="11">
        <v>0.27709337029521913</v>
      </c>
      <c r="I102" s="11">
        <v>3.2184152896813583</v>
      </c>
    </row>
    <row r="103" spans="1:9" x14ac:dyDescent="0.2">
      <c r="A103" s="2" t="s">
        <v>17</v>
      </c>
      <c r="B103" s="2">
        <v>2</v>
      </c>
      <c r="C103" s="13">
        <v>104920937</v>
      </c>
      <c r="D103" s="11">
        <v>0.73963374407752824</v>
      </c>
      <c r="E103" s="11">
        <v>2.8332406514321586E-2</v>
      </c>
      <c r="F103" s="11">
        <v>0.33167535047753238</v>
      </c>
      <c r="G103" s="11">
        <v>0.80958405517713172</v>
      </c>
      <c r="H103" s="11">
        <v>0.26762170638822208</v>
      </c>
      <c r="I103" s="11">
        <v>2.1768472626347362</v>
      </c>
    </row>
    <row r="104" spans="1:9" x14ac:dyDescent="0.2">
      <c r="A104" s="2" t="s">
        <v>17</v>
      </c>
      <c r="B104" s="2">
        <v>3</v>
      </c>
      <c r="C104" s="13">
        <v>106622956</v>
      </c>
      <c r="D104" s="11">
        <v>0.67324908470736355</v>
      </c>
      <c r="E104" s="11">
        <v>7.3326184129868591E-2</v>
      </c>
      <c r="F104" s="11">
        <v>0.32105430631061865</v>
      </c>
      <c r="G104" s="11">
        <v>0.62652087256825584</v>
      </c>
      <c r="H104" s="11">
        <v>0.27198930238685948</v>
      </c>
      <c r="I104" s="11">
        <v>1.966139750102966</v>
      </c>
    </row>
    <row r="105" spans="1:9" x14ac:dyDescent="0.2">
      <c r="A105" s="2" t="s">
        <v>17</v>
      </c>
      <c r="B105" s="2">
        <v>4</v>
      </c>
      <c r="C105" s="13">
        <v>109686456</v>
      </c>
      <c r="D105" s="11">
        <v>0.77657513797078048</v>
      </c>
      <c r="E105" s="11">
        <v>0.11641473181848275</v>
      </c>
      <c r="F105" s="11">
        <v>0.31678653161056003</v>
      </c>
      <c r="G105" s="11">
        <v>0.56170722003420315</v>
      </c>
      <c r="H105" s="11">
        <v>0.36886358783985962</v>
      </c>
      <c r="I105" s="11">
        <v>2.140347209273886</v>
      </c>
    </row>
    <row r="106" spans="1:9" x14ac:dyDescent="0.2">
      <c r="A106" s="2" t="s">
        <v>17</v>
      </c>
      <c r="B106" s="2">
        <v>5</v>
      </c>
      <c r="C106" s="13">
        <v>110292079</v>
      </c>
      <c r="D106" s="11">
        <v>0.75724385819131668</v>
      </c>
      <c r="E106" s="11">
        <v>0.14587454431241897</v>
      </c>
      <c r="F106" s="11">
        <v>0.30104501398665018</v>
      </c>
      <c r="G106" s="11">
        <v>0.49950781886819851</v>
      </c>
      <c r="H106" s="11">
        <v>0.52447198567617581</v>
      </c>
      <c r="I106" s="11">
        <v>2.22814322103476</v>
      </c>
    </row>
    <row r="107" spans="1:9" x14ac:dyDescent="0.2">
      <c r="A107" s="2" t="s">
        <v>17</v>
      </c>
      <c r="B107" s="2">
        <v>6</v>
      </c>
      <c r="C107" s="13">
        <v>112475323</v>
      </c>
      <c r="D107" s="11">
        <v>0.66861845461705705</v>
      </c>
      <c r="E107" s="11">
        <v>0.24838908266332754</v>
      </c>
      <c r="F107" s="11">
        <v>0.29419799791295076</v>
      </c>
      <c r="G107" s="11">
        <v>0.47472296350070481</v>
      </c>
      <c r="H107" s="11">
        <v>0.65594800381359208</v>
      </c>
      <c r="I107" s="11">
        <v>2.341876502507632</v>
      </c>
    </row>
    <row r="108" spans="1:9" x14ac:dyDescent="0.2">
      <c r="A108" s="2" t="s">
        <v>17</v>
      </c>
      <c r="B108" s="2">
        <v>7</v>
      </c>
      <c r="C108" s="13">
        <v>115353928</v>
      </c>
      <c r="D108" s="11">
        <v>0.60686485545354385</v>
      </c>
      <c r="E108" s="11">
        <v>0.36456328329520876</v>
      </c>
      <c r="F108" s="11">
        <v>0.31514871483302065</v>
      </c>
      <c r="G108" s="11">
        <v>0.39728407719897724</v>
      </c>
      <c r="H108" s="11">
        <v>0.45197255230713462</v>
      </c>
      <c r="I108" s="11">
        <v>2.1358334830878851</v>
      </c>
    </row>
    <row r="109" spans="1:9" x14ac:dyDescent="0.2">
      <c r="A109" s="2" t="s">
        <v>17</v>
      </c>
      <c r="B109" s="2">
        <v>8</v>
      </c>
      <c r="C109" s="13">
        <v>120948255</v>
      </c>
      <c r="D109" s="11">
        <v>0.59712133389633049</v>
      </c>
      <c r="E109" s="11">
        <v>0.42739628138662261</v>
      </c>
      <c r="F109" s="11">
        <v>0.30892239737312138</v>
      </c>
      <c r="G109" s="11">
        <v>0.39491204962535315</v>
      </c>
      <c r="H109" s="11">
        <v>0.35024110802704755</v>
      </c>
      <c r="I109" s="11">
        <v>2.0785931703084755</v>
      </c>
    </row>
    <row r="110" spans="1:9" x14ac:dyDescent="0.2">
      <c r="A110" s="2" t="s">
        <v>17</v>
      </c>
      <c r="B110" s="2">
        <v>9</v>
      </c>
      <c r="C110" s="13">
        <v>121389384</v>
      </c>
      <c r="D110" s="11">
        <v>0.6028162041081625</v>
      </c>
      <c r="E110" s="11">
        <v>0.49721412744378651</v>
      </c>
      <c r="F110" s="11">
        <v>0.31839534638737227</v>
      </c>
      <c r="G110" s="11">
        <v>0.40921988703119355</v>
      </c>
      <c r="H110" s="11">
        <v>0.33030235769899352</v>
      </c>
      <c r="I110" s="11">
        <v>2.1579479226695084</v>
      </c>
    </row>
    <row r="111" spans="1:9" x14ac:dyDescent="0.2">
      <c r="A111" s="2" t="s">
        <v>17</v>
      </c>
      <c r="B111" s="2">
        <v>10</v>
      </c>
      <c r="C111" s="13">
        <v>124327757</v>
      </c>
      <c r="D111" s="11">
        <v>0.5894025947112812</v>
      </c>
      <c r="E111" s="11">
        <v>0.57677989334949642</v>
      </c>
      <c r="F111" s="11">
        <v>0.34545438103471965</v>
      </c>
      <c r="G111" s="11">
        <v>0.42633725695167779</v>
      </c>
      <c r="H111" s="11">
        <v>0.33198454359914159</v>
      </c>
      <c r="I111" s="11">
        <v>2.2699586696463165</v>
      </c>
    </row>
    <row r="112" spans="1:9" x14ac:dyDescent="0.2">
      <c r="A112" s="2" t="s">
        <v>17</v>
      </c>
      <c r="B112" s="2">
        <v>11</v>
      </c>
      <c r="C112" s="13">
        <v>128386910</v>
      </c>
      <c r="D112" s="11">
        <v>0.56362031396232914</v>
      </c>
      <c r="E112" s="11">
        <v>0.70903280688769976</v>
      </c>
      <c r="F112" s="11">
        <v>0.36027854833440726</v>
      </c>
      <c r="G112" s="11">
        <v>0.43226515892061157</v>
      </c>
      <c r="H112" s="11">
        <v>0.36040584148902399</v>
      </c>
      <c r="I112" s="11">
        <v>2.4256026695940718</v>
      </c>
    </row>
    <row r="113" spans="1:9" x14ac:dyDescent="0.2">
      <c r="A113" s="2" t="s">
        <v>17</v>
      </c>
      <c r="B113" s="2">
        <v>12</v>
      </c>
      <c r="C113" s="13">
        <v>126099177</v>
      </c>
      <c r="D113" s="11">
        <v>0.55079524357949539</v>
      </c>
      <c r="E113" s="11">
        <v>0.86855239999331502</v>
      </c>
      <c r="F113" s="11">
        <v>0.36648472025789258</v>
      </c>
      <c r="G113" s="11">
        <v>0.48759592725506506</v>
      </c>
      <c r="H113" s="11">
        <v>0.29552835535261185</v>
      </c>
      <c r="I113" s="11">
        <v>2.5689566464383797</v>
      </c>
    </row>
    <row r="114" spans="1:9" x14ac:dyDescent="0.2">
      <c r="A114" s="2" t="s">
        <v>17</v>
      </c>
      <c r="B114" s="2">
        <v>13</v>
      </c>
      <c r="C114" s="13">
        <v>121944057</v>
      </c>
      <c r="D114" s="11">
        <v>0.56150458476836473</v>
      </c>
      <c r="E114" s="11">
        <v>0.95872254430344117</v>
      </c>
      <c r="F114" s="11">
        <v>0.40439466245576799</v>
      </c>
      <c r="G114" s="11">
        <v>0.56853652079113481</v>
      </c>
      <c r="H114" s="11">
        <v>0.26050874496392717</v>
      </c>
      <c r="I114" s="11">
        <v>2.7536670572826361</v>
      </c>
    </row>
    <row r="115" spans="1:9" x14ac:dyDescent="0.2">
      <c r="A115" s="2" t="s">
        <v>17</v>
      </c>
      <c r="B115" s="2">
        <v>14</v>
      </c>
      <c r="C115" s="13">
        <v>123425303</v>
      </c>
      <c r="D115" s="11">
        <v>0.58783034687412483</v>
      </c>
      <c r="E115" s="11">
        <v>0.92797904280489718</v>
      </c>
      <c r="F115" s="11">
        <v>0.46245251675705651</v>
      </c>
      <c r="G115" s="11">
        <v>0.7011530425079302</v>
      </c>
      <c r="H115" s="11">
        <v>0.27844624567806303</v>
      </c>
      <c r="I115" s="11">
        <v>2.9578611946220716</v>
      </c>
    </row>
    <row r="116" spans="1:9" x14ac:dyDescent="0.2">
      <c r="A116" s="2" t="s">
        <v>17</v>
      </c>
      <c r="B116" s="2">
        <v>15</v>
      </c>
      <c r="C116" s="13">
        <v>128579591</v>
      </c>
      <c r="D116" s="11">
        <v>0.65400876524601892</v>
      </c>
      <c r="E116" s="11">
        <v>0.83727030700668981</v>
      </c>
      <c r="F116" s="11">
        <v>0.51605182870850852</v>
      </c>
      <c r="G116" s="11">
        <v>0.82741580443058405</v>
      </c>
      <c r="H116" s="11">
        <v>0.30644290500828913</v>
      </c>
      <c r="I116" s="11">
        <v>3.1411896104000907</v>
      </c>
    </row>
    <row r="117" spans="1:9" x14ac:dyDescent="0.2">
      <c r="A117" s="2" t="s">
        <v>17</v>
      </c>
      <c r="B117" s="2">
        <v>16</v>
      </c>
      <c r="C117" s="13">
        <v>132757701</v>
      </c>
      <c r="D117" s="11">
        <v>0.74031507425300924</v>
      </c>
      <c r="E117" s="11">
        <v>0.70285522446035409</v>
      </c>
      <c r="F117" s="11">
        <v>0.57696798004419558</v>
      </c>
      <c r="G117" s="11">
        <v>0.87558866824691428</v>
      </c>
      <c r="H117" s="11">
        <v>0.26252512795206673</v>
      </c>
      <c r="I117" s="11">
        <v>3.1582520749565397</v>
      </c>
    </row>
    <row r="118" spans="1:9" x14ac:dyDescent="0.2">
      <c r="A118" s="2" t="s">
        <v>17</v>
      </c>
      <c r="B118" s="2">
        <v>17</v>
      </c>
      <c r="C118" s="13">
        <v>138693128</v>
      </c>
      <c r="D118" s="11">
        <v>0.82614072568240204</v>
      </c>
      <c r="E118" s="11">
        <v>0.61115169258705471</v>
      </c>
      <c r="F118" s="11">
        <v>0.65725908836173785</v>
      </c>
      <c r="G118" s="11">
        <v>0.90013889674399006</v>
      </c>
      <c r="H118" s="11">
        <v>0.27336500493330795</v>
      </c>
      <c r="I118" s="11">
        <v>3.2680554083084923</v>
      </c>
    </row>
    <row r="119" spans="1:9" x14ac:dyDescent="0.2">
      <c r="A119" s="2" t="s">
        <v>17</v>
      </c>
      <c r="B119" s="2">
        <v>18</v>
      </c>
      <c r="C119" s="13">
        <v>153993717</v>
      </c>
      <c r="D119" s="11">
        <v>0.80705916391782551</v>
      </c>
      <c r="E119" s="11">
        <v>0.49616016991443057</v>
      </c>
      <c r="F119" s="11">
        <v>0.57223289162822766</v>
      </c>
      <c r="G119" s="11">
        <v>0.88164777739721201</v>
      </c>
      <c r="H119" s="11">
        <v>0.24981471329454022</v>
      </c>
      <c r="I119" s="11">
        <v>3.0069147161522358</v>
      </c>
    </row>
    <row r="120" spans="1:9" x14ac:dyDescent="0.2">
      <c r="A120" s="2" t="s">
        <v>17</v>
      </c>
      <c r="B120" s="2">
        <v>19</v>
      </c>
      <c r="C120" s="13">
        <v>153889620</v>
      </c>
      <c r="D120" s="11">
        <v>0.74190422648063825</v>
      </c>
      <c r="E120" s="11">
        <v>0.36823620479374891</v>
      </c>
      <c r="F120" s="11">
        <v>0.45038001854330911</v>
      </c>
      <c r="G120" s="11">
        <v>0.84461163902898773</v>
      </c>
      <c r="H120" s="11">
        <v>0.21697751571604185</v>
      </c>
      <c r="I120" s="11">
        <v>2.6221096045627257</v>
      </c>
    </row>
    <row r="121" spans="1:9" x14ac:dyDescent="0.2">
      <c r="A121" s="2" t="s">
        <v>17</v>
      </c>
      <c r="B121" s="2">
        <v>20</v>
      </c>
      <c r="C121" s="13">
        <v>160481080.76428571</v>
      </c>
      <c r="D121" s="11">
        <v>0.76660592591266485</v>
      </c>
      <c r="E121" s="11">
        <v>0.3504666049424609</v>
      </c>
      <c r="F121" s="11">
        <v>0.39165685469886929</v>
      </c>
      <c r="G121" s="11">
        <v>0.88800043329292178</v>
      </c>
      <c r="H121" s="11">
        <v>0.23050283042362954</v>
      </c>
      <c r="I121" s="11">
        <v>2.627232649270546</v>
      </c>
    </row>
    <row r="122" spans="1:9" x14ac:dyDescent="0.2">
      <c r="A122" s="2" t="s">
        <v>17</v>
      </c>
      <c r="B122" s="2">
        <v>21</v>
      </c>
      <c r="C122" s="13">
        <v>159920104.29285714</v>
      </c>
      <c r="D122" s="11">
        <v>0.76250927400691371</v>
      </c>
      <c r="E122" s="11">
        <v>0.36935995878876426</v>
      </c>
      <c r="F122" s="11">
        <v>0.30958746726161945</v>
      </c>
      <c r="G122" s="11">
        <v>0.96000857640454895</v>
      </c>
      <c r="H122" s="11">
        <v>0.2865131037862641</v>
      </c>
      <c r="I122" s="11">
        <v>2.6879783802481105</v>
      </c>
    </row>
    <row r="123" spans="1:9" x14ac:dyDescent="0.2">
      <c r="A123" s="2" t="s">
        <v>17</v>
      </c>
      <c r="B123" s="2">
        <v>22</v>
      </c>
      <c r="C123" s="13">
        <v>158595481.2857143</v>
      </c>
      <c r="D123" s="11">
        <v>0.79724246039020097</v>
      </c>
      <c r="E123" s="11">
        <v>0.38011812508838144</v>
      </c>
      <c r="F123" s="11">
        <v>0.31651142549513939</v>
      </c>
      <c r="G123" s="11">
        <v>1.0027314826030362</v>
      </c>
      <c r="H123" s="11">
        <v>0.28840607307441485</v>
      </c>
      <c r="I123" s="11">
        <v>2.7850095666511727</v>
      </c>
    </row>
    <row r="124" spans="1:9" x14ac:dyDescent="0.2">
      <c r="A124" s="2" t="s">
        <v>17</v>
      </c>
      <c r="B124" s="2">
        <v>23</v>
      </c>
      <c r="C124" s="13">
        <v>153045376.34999999</v>
      </c>
      <c r="D124" s="11">
        <v>0.83091399233393215</v>
      </c>
      <c r="E124" s="11">
        <v>0.38512920393292638</v>
      </c>
      <c r="F124" s="11">
        <v>0.33758297022280787</v>
      </c>
      <c r="G124" s="11">
        <v>1.0501586327160746</v>
      </c>
      <c r="H124" s="11">
        <v>0.36896186061185315</v>
      </c>
      <c r="I124" s="11">
        <v>2.9727466598175938</v>
      </c>
    </row>
    <row r="125" spans="1:9" x14ac:dyDescent="0.2">
      <c r="A125" s="2" t="s">
        <v>17</v>
      </c>
      <c r="B125" s="2">
        <v>24</v>
      </c>
      <c r="C125" s="13">
        <v>153110238.93571427</v>
      </c>
      <c r="D125" s="11">
        <v>0.87695566661105895</v>
      </c>
      <c r="E125" s="11">
        <v>0.39014169580721603</v>
      </c>
      <c r="F125" s="11">
        <v>0.36502563565481533</v>
      </c>
      <c r="G125" s="11">
        <v>1.1102031611980743</v>
      </c>
      <c r="H125" s="11">
        <v>0.4114500402925329</v>
      </c>
      <c r="I125" s="11">
        <v>3.1537761995636973</v>
      </c>
    </row>
    <row r="126" spans="1:9" x14ac:dyDescent="0.2">
      <c r="A126" s="2" t="s">
        <v>17</v>
      </c>
      <c r="B126" s="2">
        <v>25</v>
      </c>
      <c r="C126" s="13">
        <v>155555363.77142859</v>
      </c>
      <c r="D126" s="11">
        <v>0.91838471627715978</v>
      </c>
      <c r="E126" s="11">
        <v>0.39868766069429123</v>
      </c>
      <c r="F126" s="11">
        <v>0.38335655229550381</v>
      </c>
      <c r="G126" s="11">
        <v>1.1842767857944076</v>
      </c>
      <c r="H126" s="11">
        <v>0.49753878872487411</v>
      </c>
      <c r="I126" s="11">
        <v>3.3822445037862368</v>
      </c>
    </row>
    <row r="127" spans="1:9" x14ac:dyDescent="0.2">
      <c r="A127" s="2" t="s">
        <v>17</v>
      </c>
      <c r="B127" s="2">
        <v>26</v>
      </c>
      <c r="C127" s="13">
        <v>161210326.27857143</v>
      </c>
      <c r="D127" s="11">
        <v>0.95507041732041942</v>
      </c>
      <c r="E127" s="11">
        <v>0.39995830080352629</v>
      </c>
      <c r="F127" s="11">
        <v>0.42070259080727024</v>
      </c>
      <c r="G127" s="11">
        <v>1.2543301543263035</v>
      </c>
      <c r="H127" s="11">
        <v>0.52167509351522012</v>
      </c>
      <c r="I127" s="11">
        <v>3.5517365567727395</v>
      </c>
    </row>
    <row r="128" spans="1:9" x14ac:dyDescent="0.2">
      <c r="A128" s="2" t="s">
        <v>17</v>
      </c>
      <c r="B128" s="2">
        <v>27</v>
      </c>
      <c r="C128" s="13">
        <v>163027631.25</v>
      </c>
      <c r="D128" s="11">
        <v>0.99700397616121994</v>
      </c>
      <c r="E128" s="11">
        <v>0.39838452345723169</v>
      </c>
      <c r="F128" s="11">
        <v>0.43777121751163567</v>
      </c>
      <c r="G128" s="11">
        <v>1.318979649610315</v>
      </c>
      <c r="H128" s="11">
        <v>0.57600424633347913</v>
      </c>
      <c r="I128" s="11">
        <v>3.7281436130738816</v>
      </c>
    </row>
    <row r="129" spans="1:9" x14ac:dyDescent="0.2">
      <c r="A129" s="2" t="s">
        <v>17</v>
      </c>
      <c r="B129" s="2">
        <v>28</v>
      </c>
      <c r="C129" s="13">
        <v>164425870.22142857</v>
      </c>
      <c r="D129" s="11">
        <v>1.024950402785797</v>
      </c>
      <c r="E129" s="11">
        <v>0.39656743505298786</v>
      </c>
      <c r="F129" s="11">
        <v>0.45543854968917152</v>
      </c>
      <c r="G129" s="11">
        <v>1.3762734251339745</v>
      </c>
      <c r="H129" s="11">
        <v>0.65886655305786768</v>
      </c>
      <c r="I129" s="11">
        <v>3.9120963657197985</v>
      </c>
    </row>
    <row r="130" spans="1:9" x14ac:dyDescent="0.2">
      <c r="A130" s="2" t="s">
        <v>17</v>
      </c>
      <c r="B130" s="2">
        <v>29</v>
      </c>
      <c r="C130" s="13">
        <v>157099058.61428571</v>
      </c>
      <c r="D130" s="11">
        <v>1.061227398057363</v>
      </c>
      <c r="E130" s="11">
        <v>0.41980332392961606</v>
      </c>
      <c r="F130" s="11">
        <v>0.4714297507258795</v>
      </c>
      <c r="G130" s="11">
        <v>1.4049414511215765</v>
      </c>
      <c r="H130" s="11">
        <v>0.70252796519355942</v>
      </c>
      <c r="I130" s="11">
        <v>4.0599298890279947</v>
      </c>
    </row>
    <row r="131" spans="1:9" x14ac:dyDescent="0.2">
      <c r="A131" s="2" t="s">
        <v>17</v>
      </c>
      <c r="B131" s="2">
        <v>30</v>
      </c>
      <c r="C131" s="13">
        <v>154507921.94285715</v>
      </c>
      <c r="D131" s="11">
        <v>1.079531103921288</v>
      </c>
      <c r="E131" s="11">
        <v>0.42216961293396921</v>
      </c>
      <c r="F131" s="11">
        <v>0.50208920550268954</v>
      </c>
      <c r="G131" s="11">
        <v>1.4568192459117142</v>
      </c>
      <c r="H131" s="11">
        <v>0.759750662694054</v>
      </c>
      <c r="I131" s="11">
        <v>4.2203598309637149</v>
      </c>
    </row>
    <row r="132" spans="1:9" x14ac:dyDescent="0.2">
      <c r="A132" s="2" t="s">
        <v>17</v>
      </c>
      <c r="B132" s="2">
        <v>31</v>
      </c>
      <c r="C132" s="13">
        <v>152146697.41428572</v>
      </c>
      <c r="D132" s="11">
        <v>1.1022592455049882</v>
      </c>
      <c r="E132" s="11">
        <v>0.42470893894922873</v>
      </c>
      <c r="F132" s="11">
        <v>0.54380835674765649</v>
      </c>
      <c r="G132" s="11">
        <v>1.467960778540768</v>
      </c>
      <c r="H132" s="11">
        <v>0.75913560347923392</v>
      </c>
      <c r="I132" s="11">
        <v>4.2978729232218758</v>
      </c>
    </row>
    <row r="133" spans="1:9" x14ac:dyDescent="0.2">
      <c r="A133" s="2" t="s">
        <v>17</v>
      </c>
      <c r="B133" s="2">
        <v>32</v>
      </c>
      <c r="C133" s="13">
        <v>149386177.48571429</v>
      </c>
      <c r="D133" s="11">
        <v>1.1144591553511629</v>
      </c>
      <c r="E133" s="11">
        <v>0.44096949735686986</v>
      </c>
      <c r="F133" s="11">
        <v>0.57677294453167016</v>
      </c>
      <c r="G133" s="11">
        <v>1.48765658483812</v>
      </c>
      <c r="H133" s="11">
        <v>0.82515733962216298</v>
      </c>
      <c r="I133" s="11">
        <v>4.445015521699986</v>
      </c>
    </row>
    <row r="134" spans="1:9" x14ac:dyDescent="0.2">
      <c r="A134" s="2" t="s">
        <v>17</v>
      </c>
      <c r="B134" s="2">
        <v>33</v>
      </c>
      <c r="C134" s="13">
        <v>144300688.55714285</v>
      </c>
      <c r="D134" s="11">
        <v>1.1128966163039014</v>
      </c>
      <c r="E134" s="11">
        <v>0.43731435780528538</v>
      </c>
      <c r="F134" s="11">
        <v>0.60184985814208047</v>
      </c>
      <c r="G134" s="11">
        <v>1.4657118082515661</v>
      </c>
      <c r="H134" s="11">
        <v>0.7373260877333111</v>
      </c>
      <c r="I134" s="11">
        <v>4.3550987282361442</v>
      </c>
    </row>
    <row r="135" spans="1:9" x14ac:dyDescent="0.2">
      <c r="A135" s="2" t="s">
        <v>17</v>
      </c>
      <c r="B135" s="2">
        <v>34</v>
      </c>
      <c r="C135" s="13">
        <v>147097874.97142857</v>
      </c>
      <c r="D135" s="11">
        <v>1.1055733926338058</v>
      </c>
      <c r="E135" s="11">
        <v>0.45099728313846282</v>
      </c>
      <c r="F135" s="11">
        <v>0.65648473875424607</v>
      </c>
      <c r="G135" s="11">
        <v>1.4416528051354707</v>
      </c>
      <c r="H135" s="11">
        <v>0.71157218999269101</v>
      </c>
      <c r="I135" s="11">
        <v>4.3662804096546761</v>
      </c>
    </row>
    <row r="136" spans="1:9" x14ac:dyDescent="0.2">
      <c r="A136" s="2" t="s">
        <v>17</v>
      </c>
      <c r="B136" s="2">
        <v>35</v>
      </c>
      <c r="C136" s="13">
        <v>148843333.86428571</v>
      </c>
      <c r="D136" s="11">
        <v>1.1150010428944455</v>
      </c>
      <c r="E136" s="11">
        <v>0.45320744408388342</v>
      </c>
      <c r="F136" s="11">
        <v>0.67476227610600237</v>
      </c>
      <c r="G136" s="11">
        <v>1.3826278962631553</v>
      </c>
      <c r="H136" s="11">
        <v>0.68909637630744358</v>
      </c>
      <c r="I136" s="11">
        <v>4.3146950356549301</v>
      </c>
    </row>
    <row r="137" spans="1:9" x14ac:dyDescent="0.2">
      <c r="A137" s="2" t="s">
        <v>17</v>
      </c>
      <c r="B137" s="2">
        <v>36</v>
      </c>
      <c r="C137" s="13">
        <v>161585741</v>
      </c>
      <c r="D137" s="11">
        <v>1.1023096499485954</v>
      </c>
      <c r="E137" s="11">
        <v>0.46508877246014008</v>
      </c>
      <c r="F137" s="11">
        <v>0.68778389755743241</v>
      </c>
      <c r="G137" s="11">
        <v>1.2681807641122937</v>
      </c>
      <c r="H137" s="11">
        <v>0.6136663360896677</v>
      </c>
      <c r="I137" s="11">
        <v>4.1370294201681288</v>
      </c>
    </row>
    <row r="138" spans="1:9" x14ac:dyDescent="0.2">
      <c r="A138" s="2" t="s">
        <v>17</v>
      </c>
      <c r="B138" s="2">
        <v>37</v>
      </c>
      <c r="C138" s="13">
        <v>178630222</v>
      </c>
      <c r="D138" s="11">
        <v>1.0789240856312448</v>
      </c>
      <c r="E138" s="11">
        <v>0.47301722969018656</v>
      </c>
      <c r="F138" s="11">
        <v>0.69761008729101182</v>
      </c>
      <c r="G138" s="11">
        <v>1.1805373821165954</v>
      </c>
      <c r="H138" s="11">
        <v>0.56446287744757706</v>
      </c>
      <c r="I138" s="11">
        <v>3.9945516621766157</v>
      </c>
    </row>
    <row r="139" spans="1:9" x14ac:dyDescent="0.2">
      <c r="A139" s="2" t="s">
        <v>17</v>
      </c>
      <c r="B139" s="2">
        <v>38</v>
      </c>
      <c r="C139" s="13">
        <v>186412964</v>
      </c>
      <c r="D139" s="11">
        <v>1.0672928825747001</v>
      </c>
      <c r="E139" s="11">
        <v>0.4708915675461523</v>
      </c>
      <c r="F139" s="11">
        <v>0.71935617184802436</v>
      </c>
      <c r="G139" s="11">
        <v>1.1525064943344541</v>
      </c>
      <c r="H139" s="11">
        <v>0.51814448271707481</v>
      </c>
      <c r="I139" s="11">
        <v>3.9281915990204057</v>
      </c>
    </row>
    <row r="140" spans="1:9" x14ac:dyDescent="0.2">
      <c r="A140" s="2" t="s">
        <v>17</v>
      </c>
      <c r="B140" s="2">
        <v>39</v>
      </c>
      <c r="C140" s="13">
        <v>200649364</v>
      </c>
      <c r="D140" s="11">
        <v>1.0631785999323824</v>
      </c>
      <c r="E140" s="11">
        <v>0.46966950074111047</v>
      </c>
      <c r="F140" s="11">
        <v>0.7562520034301361</v>
      </c>
      <c r="G140" s="11">
        <v>1.122771840182913</v>
      </c>
      <c r="H140" s="11">
        <v>0.46620482914359257</v>
      </c>
      <c r="I140" s="11">
        <v>3.8780767734301347</v>
      </c>
    </row>
    <row r="141" spans="1:9" x14ac:dyDescent="0.2">
      <c r="A141" s="2" t="s">
        <v>17</v>
      </c>
      <c r="B141" s="2">
        <v>40</v>
      </c>
      <c r="C141" s="13">
        <v>210900049</v>
      </c>
      <c r="D141" s="11">
        <v>1.0579196983220818</v>
      </c>
      <c r="E141" s="11">
        <v>0.48079714542992935</v>
      </c>
      <c r="F141" s="11">
        <v>0.75608808999777199</v>
      </c>
      <c r="G141" s="11">
        <v>1.0939045266981502</v>
      </c>
      <c r="H141" s="11">
        <v>0.45473917885008858</v>
      </c>
      <c r="I141" s="11">
        <v>3.8434486392980221</v>
      </c>
    </row>
    <row r="142" spans="1:9" x14ac:dyDescent="0.2">
      <c r="A142" s="2" t="s">
        <v>17</v>
      </c>
      <c r="B142" s="2">
        <v>41</v>
      </c>
      <c r="C142" s="13">
        <v>218089592</v>
      </c>
      <c r="D142" s="11">
        <v>1.0502509057988902</v>
      </c>
      <c r="E142" s="11">
        <v>0.46502712471542179</v>
      </c>
      <c r="F142" s="11">
        <v>0.76196026539914241</v>
      </c>
      <c r="G142" s="11">
        <v>1.083865742264555</v>
      </c>
      <c r="H142" s="11">
        <v>0.40895629266495781</v>
      </c>
      <c r="I142" s="11">
        <v>3.7700603308429672</v>
      </c>
    </row>
    <row r="143" spans="1:9" x14ac:dyDescent="0.2">
      <c r="A143" s="2" t="s">
        <v>17</v>
      </c>
      <c r="B143" s="2">
        <v>42</v>
      </c>
      <c r="C143" s="13">
        <v>225713613</v>
      </c>
      <c r="D143" s="11">
        <v>1.0511440630194475</v>
      </c>
      <c r="E143" s="11">
        <v>0.48647805469133215</v>
      </c>
      <c r="F143" s="11">
        <v>0.8060894817428752</v>
      </c>
      <c r="G143" s="11">
        <v>1.0918653626567667</v>
      </c>
      <c r="H143" s="11">
        <v>0.37287484757967454</v>
      </c>
      <c r="I143" s="11">
        <v>3.8084518096900957</v>
      </c>
    </row>
    <row r="144" spans="1:9" x14ac:dyDescent="0.2">
      <c r="A144" s="2" t="s">
        <v>17</v>
      </c>
      <c r="B144" s="2">
        <v>43</v>
      </c>
      <c r="C144" s="13">
        <v>226504155</v>
      </c>
      <c r="D144" s="11">
        <v>1.0593374612572024</v>
      </c>
      <c r="E144" s="11">
        <v>0.47670500214803407</v>
      </c>
      <c r="F144" s="11">
        <v>0.82886509455659407</v>
      </c>
      <c r="G144" s="11">
        <v>1.1173981120018117</v>
      </c>
      <c r="H144" s="11">
        <v>0.36078121531678803</v>
      </c>
      <c r="I144" s="11">
        <v>3.8430868852804303</v>
      </c>
    </row>
    <row r="145" spans="1:9" x14ac:dyDescent="0.2">
      <c r="A145" s="2" t="s">
        <v>17</v>
      </c>
      <c r="B145" s="2">
        <v>44</v>
      </c>
      <c r="C145" s="13">
        <v>231064257</v>
      </c>
      <c r="D145" s="11">
        <v>1.0666307900276164</v>
      </c>
      <c r="E145" s="11">
        <v>0.48072942806410196</v>
      </c>
      <c r="F145" s="11">
        <v>0.87401441824552917</v>
      </c>
      <c r="G145" s="11">
        <v>1.1461482748716827</v>
      </c>
      <c r="H145" s="11">
        <v>0.37764529115403805</v>
      </c>
      <c r="I145" s="11">
        <v>3.9451682023629679</v>
      </c>
    </row>
    <row r="146" spans="1:9" x14ac:dyDescent="0.2">
      <c r="A146" s="2" t="s">
        <v>17</v>
      </c>
      <c r="B146" s="2">
        <v>45</v>
      </c>
      <c r="C146" s="13">
        <v>229318812</v>
      </c>
      <c r="D146" s="11">
        <v>1.0828936676910728</v>
      </c>
      <c r="E146" s="11">
        <v>0.49381706598750469</v>
      </c>
      <c r="F146" s="11">
        <v>0.91319839954278215</v>
      </c>
      <c r="G146" s="11">
        <v>1.1938936485551055</v>
      </c>
      <c r="H146" s="11">
        <v>0.40511211574584732</v>
      </c>
      <c r="I146" s="11">
        <v>4.0889148975223124</v>
      </c>
    </row>
    <row r="147" spans="1:9" x14ac:dyDescent="0.2">
      <c r="A147" s="2" t="s">
        <v>17</v>
      </c>
      <c r="B147" s="2">
        <v>46</v>
      </c>
      <c r="C147" s="13">
        <v>222724899</v>
      </c>
      <c r="D147" s="11">
        <v>1.1034339297864459</v>
      </c>
      <c r="E147" s="11">
        <v>0.48812814188280046</v>
      </c>
      <c r="F147" s="11">
        <v>0.94871282687111014</v>
      </c>
      <c r="G147" s="11">
        <v>1.2606917837640101</v>
      </c>
      <c r="H147" s="11">
        <v>0.38893260535684276</v>
      </c>
      <c r="I147" s="11">
        <v>4.1898992876612091</v>
      </c>
    </row>
    <row r="148" spans="1:9" x14ac:dyDescent="0.2">
      <c r="A148" s="2" t="s">
        <v>17</v>
      </c>
      <c r="B148" s="2">
        <v>47</v>
      </c>
      <c r="C148" s="13">
        <v>220526797</v>
      </c>
      <c r="D148" s="11">
        <v>1.1240569024727418</v>
      </c>
      <c r="E148" s="11">
        <v>0.490243862682327</v>
      </c>
      <c r="F148" s="11">
        <v>1.012092788212249</v>
      </c>
      <c r="G148" s="11">
        <v>1.3062449386224015</v>
      </c>
      <c r="H148" s="11">
        <v>0.39511426417298939</v>
      </c>
      <c r="I148" s="11">
        <v>4.3277527561627087</v>
      </c>
    </row>
    <row r="149" spans="1:9" x14ac:dyDescent="0.2">
      <c r="A149" s="2" t="s">
        <v>17</v>
      </c>
      <c r="B149" s="2">
        <v>48</v>
      </c>
      <c r="C149" s="13">
        <v>213983605</v>
      </c>
      <c r="D149" s="11">
        <v>1.1556684537358008</v>
      </c>
      <c r="E149" s="11">
        <v>0.50692785018845365</v>
      </c>
      <c r="F149" s="11">
        <v>1.0504413386842102</v>
      </c>
      <c r="G149" s="11">
        <v>1.3684463170136079</v>
      </c>
      <c r="H149" s="11">
        <v>0.41462747475093747</v>
      </c>
      <c r="I149" s="11">
        <v>4.4961114343730104</v>
      </c>
    </row>
    <row r="150" spans="1:9" x14ac:dyDescent="0.2">
      <c r="A150" s="2" t="s">
        <v>17</v>
      </c>
      <c r="B150" s="2">
        <v>49</v>
      </c>
      <c r="C150" s="13">
        <v>208761847</v>
      </c>
      <c r="D150" s="11">
        <v>1.1792951947607497</v>
      </c>
      <c r="E150" s="11">
        <v>0.49735643463505647</v>
      </c>
      <c r="F150" s="11">
        <v>1.0850597855567563</v>
      </c>
      <c r="G150" s="11">
        <v>1.4282566737830455</v>
      </c>
      <c r="H150" s="11">
        <v>0.44309337611727967</v>
      </c>
      <c r="I150" s="11">
        <v>4.6330614648528874</v>
      </c>
    </row>
    <row r="151" spans="1:9" x14ac:dyDescent="0.2">
      <c r="A151" s="2" t="s">
        <v>17</v>
      </c>
      <c r="B151" s="2">
        <v>50</v>
      </c>
      <c r="C151" s="13">
        <v>197256988</v>
      </c>
      <c r="D151" s="11">
        <v>1.2237170806135214</v>
      </c>
      <c r="E151" s="11">
        <v>0.51354218376271843</v>
      </c>
      <c r="F151" s="11">
        <v>1.1289214590411953</v>
      </c>
      <c r="G151" s="11">
        <v>1.4573872117360878</v>
      </c>
      <c r="H151" s="11">
        <v>0.45135700936282996</v>
      </c>
      <c r="I151" s="11">
        <v>4.7749249445163535</v>
      </c>
    </row>
    <row r="152" spans="1:9" x14ac:dyDescent="0.2">
      <c r="A152" s="2" t="s">
        <v>17</v>
      </c>
      <c r="B152" s="2">
        <v>51</v>
      </c>
      <c r="C152" s="13">
        <v>192842046</v>
      </c>
      <c r="D152" s="11">
        <v>1.2698835337774124</v>
      </c>
      <c r="E152" s="11">
        <v>0.49413510814559386</v>
      </c>
      <c r="F152" s="11">
        <v>1.1705048028577056</v>
      </c>
      <c r="G152" s="11">
        <v>1.5279182608265753</v>
      </c>
      <c r="H152" s="11">
        <v>0.45583331398811389</v>
      </c>
      <c r="I152" s="11">
        <v>4.9182750195954013</v>
      </c>
    </row>
    <row r="153" spans="1:9" x14ac:dyDescent="0.2">
      <c r="A153" s="2" t="s">
        <v>17</v>
      </c>
      <c r="B153" s="2">
        <v>52</v>
      </c>
      <c r="C153" s="13">
        <v>187674264</v>
      </c>
      <c r="D153" s="11">
        <v>1.2972447119109294</v>
      </c>
      <c r="E153" s="11">
        <v>0.50179003298987057</v>
      </c>
      <c r="F153" s="11">
        <v>1.2365165133489651</v>
      </c>
      <c r="G153" s="11">
        <v>1.5860852250147746</v>
      </c>
      <c r="H153" s="11">
        <v>0.50098718169715117</v>
      </c>
      <c r="I153" s="11">
        <v>5.122623664961691</v>
      </c>
    </row>
    <row r="154" spans="1:9" x14ac:dyDescent="0.2">
      <c r="A154" s="2" t="s">
        <v>17</v>
      </c>
      <c r="B154" s="2">
        <v>53</v>
      </c>
      <c r="C154" s="13">
        <v>182176263</v>
      </c>
      <c r="D154" s="11">
        <v>1.3207227777486501</v>
      </c>
      <c r="E154" s="11">
        <v>0.50445282811342385</v>
      </c>
      <c r="F154" s="11">
        <v>1.2818543739172041</v>
      </c>
      <c r="G154" s="11">
        <v>1.6205033475655901</v>
      </c>
      <c r="H154" s="11">
        <v>0.52835822704816271</v>
      </c>
      <c r="I154" s="11">
        <v>5.2558915543930302</v>
      </c>
    </row>
    <row r="155" spans="1:9" x14ac:dyDescent="0.2">
      <c r="A155" s="2" t="s">
        <v>17</v>
      </c>
      <c r="B155" s="2">
        <v>54</v>
      </c>
      <c r="C155" s="13">
        <v>180373838</v>
      </c>
      <c r="D155" s="11">
        <v>1.3386305009552342</v>
      </c>
      <c r="E155" s="11">
        <v>0.50149713416074304</v>
      </c>
      <c r="F155" s="11">
        <v>1.3476839469082065</v>
      </c>
      <c r="G155" s="11">
        <v>1.6819372061904296</v>
      </c>
      <c r="H155" s="11">
        <v>0.52191962210044363</v>
      </c>
      <c r="I155" s="11">
        <v>5.3916684103150567</v>
      </c>
    </row>
    <row r="156" spans="1:9" x14ac:dyDescent="0.2">
      <c r="A156" s="2" t="s">
        <v>17</v>
      </c>
      <c r="B156" s="2">
        <v>55</v>
      </c>
      <c r="C156" s="13">
        <v>176028412</v>
      </c>
      <c r="D156" s="11">
        <v>1.3780825521466189</v>
      </c>
      <c r="E156" s="11">
        <v>0.49911996792055213</v>
      </c>
      <c r="F156" s="11">
        <v>1.4154064799892385</v>
      </c>
      <c r="G156" s="11">
        <v>1.7406476097528394</v>
      </c>
      <c r="H156" s="11">
        <v>0.56262224875060485</v>
      </c>
      <c r="I156" s="11">
        <v>5.5958788585598542</v>
      </c>
    </row>
    <row r="157" spans="1:9" x14ac:dyDescent="0.2">
      <c r="A157" s="2" t="s">
        <v>17</v>
      </c>
      <c r="B157" s="2">
        <v>56</v>
      </c>
      <c r="C157" s="13">
        <v>177105841</v>
      </c>
      <c r="D157" s="11">
        <v>1.4201200571835835</v>
      </c>
      <c r="E157" s="11">
        <v>0.50023798588000512</v>
      </c>
      <c r="F157" s="11">
        <v>1.4797505051610211</v>
      </c>
      <c r="G157" s="11">
        <v>1.8226721226825571</v>
      </c>
      <c r="H157" s="11">
        <v>0.55927051017961071</v>
      </c>
      <c r="I157" s="11">
        <v>5.7820511810867767</v>
      </c>
    </row>
    <row r="158" spans="1:9" x14ac:dyDescent="0.2">
      <c r="A158" s="2" t="s">
        <v>17</v>
      </c>
      <c r="B158" s="2">
        <v>57</v>
      </c>
      <c r="C158" s="13">
        <v>174148168</v>
      </c>
      <c r="D158" s="11">
        <v>1.4277922623948243</v>
      </c>
      <c r="E158" s="11">
        <v>0.48714305591944274</v>
      </c>
      <c r="F158" s="11">
        <v>1.5308832532101775</v>
      </c>
      <c r="G158" s="11">
        <v>1.9077408041553849</v>
      </c>
      <c r="H158" s="11">
        <v>0.5958396443980547</v>
      </c>
      <c r="I158" s="11">
        <v>5.9493990200778839</v>
      </c>
    </row>
    <row r="159" spans="1:9" x14ac:dyDescent="0.2">
      <c r="A159" s="2" t="s">
        <v>17</v>
      </c>
      <c r="B159" s="2">
        <v>58</v>
      </c>
      <c r="C159" s="13">
        <v>174516575</v>
      </c>
      <c r="D159" s="11">
        <v>1.4592516300678173</v>
      </c>
      <c r="E159" s="11">
        <v>0.48532874067590925</v>
      </c>
      <c r="F159" s="11">
        <v>1.5859381667741435</v>
      </c>
      <c r="G159" s="11">
        <v>2.0074824631710921</v>
      </c>
      <c r="H159" s="11">
        <v>0.61216542349108283</v>
      </c>
      <c r="I159" s="11">
        <v>6.1501664241800453</v>
      </c>
    </row>
    <row r="160" spans="1:9" x14ac:dyDescent="0.2">
      <c r="A160" s="2" t="s">
        <v>17</v>
      </c>
      <c r="B160" s="2">
        <v>59</v>
      </c>
      <c r="C160" s="13">
        <v>168267839</v>
      </c>
      <c r="D160" s="11">
        <v>1.5061800117240827</v>
      </c>
      <c r="E160" s="11">
        <v>0.48614976861081316</v>
      </c>
      <c r="F160" s="11">
        <v>1.6400535516272836</v>
      </c>
      <c r="G160" s="11">
        <v>2.0531077106661737</v>
      </c>
      <c r="H160" s="11">
        <v>0.63778802679444635</v>
      </c>
      <c r="I160" s="11">
        <v>6.3232790694227994</v>
      </c>
    </row>
    <row r="161" spans="1:9" x14ac:dyDescent="0.2">
      <c r="A161" s="2" t="s">
        <v>17</v>
      </c>
      <c r="B161" s="2">
        <v>60</v>
      </c>
      <c r="C161" s="13">
        <v>154096741</v>
      </c>
      <c r="D161" s="11">
        <v>1.5416623983850544</v>
      </c>
      <c r="E161" s="11">
        <v>0.45749914567473299</v>
      </c>
      <c r="F161" s="11">
        <v>1.6835556833744485</v>
      </c>
      <c r="G161" s="11">
        <v>2.0977237902434869</v>
      </c>
      <c r="H161" s="11">
        <v>0.6608810269730705</v>
      </c>
      <c r="I161" s="11">
        <v>6.4413220446507937</v>
      </c>
    </row>
    <row r="162" spans="1:9" x14ac:dyDescent="0.2">
      <c r="A162" s="2" t="s">
        <v>17</v>
      </c>
      <c r="B162" s="2">
        <v>61</v>
      </c>
      <c r="C162" s="13">
        <v>145879301</v>
      </c>
      <c r="D162" s="11">
        <v>1.5712952647289964</v>
      </c>
      <c r="E162" s="11">
        <v>0.49399490177351046</v>
      </c>
      <c r="F162" s="11">
        <v>1.7583701558619891</v>
      </c>
      <c r="G162" s="11">
        <v>2.2622847779597079</v>
      </c>
      <c r="H162" s="11">
        <v>0.67753104084916305</v>
      </c>
      <c r="I162" s="11">
        <v>6.7634761411733679</v>
      </c>
    </row>
    <row r="163" spans="1:9" x14ac:dyDescent="0.2">
      <c r="A163" s="2" t="s">
        <v>17</v>
      </c>
      <c r="B163" s="2">
        <v>62</v>
      </c>
      <c r="C163" s="13">
        <v>127834445</v>
      </c>
      <c r="D163" s="11">
        <v>1.6043758702221544</v>
      </c>
      <c r="E163" s="11">
        <v>0.49594781459563814</v>
      </c>
      <c r="F163" s="11">
        <v>1.815085970858751</v>
      </c>
      <c r="G163" s="11">
        <v>2.3743565667204174</v>
      </c>
      <c r="H163" s="11">
        <v>0.72249449986161274</v>
      </c>
      <c r="I163" s="11">
        <v>7.0122607222585742</v>
      </c>
    </row>
    <row r="164" spans="1:9" x14ac:dyDescent="0.2">
      <c r="A164" s="2" t="s">
        <v>17</v>
      </c>
      <c r="B164" s="2">
        <v>63</v>
      </c>
      <c r="C164" s="13">
        <v>114528108</v>
      </c>
      <c r="D164" s="11">
        <v>1.6349519632617773</v>
      </c>
      <c r="E164" s="11">
        <v>0.49771084192032389</v>
      </c>
      <c r="F164" s="11">
        <v>1.9205445563186809</v>
      </c>
      <c r="G164" s="11">
        <v>2.5089500820811503</v>
      </c>
      <c r="H164" s="11">
        <v>0.75517786597328973</v>
      </c>
      <c r="I164" s="11">
        <v>7.3173353095552223</v>
      </c>
    </row>
    <row r="165" spans="1:9" x14ac:dyDescent="0.2">
      <c r="A165" s="2" t="s">
        <v>17</v>
      </c>
      <c r="B165" s="2">
        <v>64</v>
      </c>
      <c r="C165" s="13">
        <v>151696142</v>
      </c>
      <c r="D165" s="11">
        <v>1.6457455175502902</v>
      </c>
      <c r="E165" s="11">
        <v>0.49921907954726447</v>
      </c>
      <c r="F165" s="11">
        <v>1.9383957566638468</v>
      </c>
      <c r="G165" s="11">
        <v>2.6192222526109505</v>
      </c>
      <c r="H165" s="11">
        <v>0.77518724457775767</v>
      </c>
      <c r="I165" s="11">
        <v>7.4777698509501098</v>
      </c>
    </row>
    <row r="166" spans="1:9" x14ac:dyDescent="0.2">
      <c r="A166" s="2" t="s">
        <v>17</v>
      </c>
      <c r="B166" s="2">
        <v>65</v>
      </c>
      <c r="C166" s="13">
        <v>154275981</v>
      </c>
      <c r="D166" s="11">
        <v>1.6544128058545988</v>
      </c>
      <c r="E166" s="11">
        <v>0.49941033083443753</v>
      </c>
      <c r="F166" s="11">
        <v>1.9909469136893234</v>
      </c>
      <c r="G166" s="11">
        <v>2.7344300130180379</v>
      </c>
      <c r="H166" s="11">
        <v>0.80725930078602193</v>
      </c>
      <c r="I166" s="11">
        <v>7.6864593641824195</v>
      </c>
    </row>
    <row r="167" spans="1:9" x14ac:dyDescent="0.2">
      <c r="A167" s="2" t="s">
        <v>17</v>
      </c>
      <c r="B167" s="2">
        <v>66</v>
      </c>
      <c r="C167" s="13">
        <v>151259399</v>
      </c>
      <c r="D167" s="11">
        <v>1.6857673851457773</v>
      </c>
      <c r="E167" s="11">
        <v>0.48723717797268912</v>
      </c>
      <c r="F167" s="11">
        <v>2.0593108323049769</v>
      </c>
      <c r="G167" s="11">
        <v>2.8594759519083843</v>
      </c>
      <c r="H167" s="11">
        <v>0.83553923199661362</v>
      </c>
      <c r="I167" s="11">
        <v>7.9273305793284417</v>
      </c>
    </row>
    <row r="168" spans="1:9" x14ac:dyDescent="0.2">
      <c r="A168" s="2" t="s">
        <v>17</v>
      </c>
      <c r="B168" s="2">
        <v>67</v>
      </c>
      <c r="C168" s="13">
        <v>185273030</v>
      </c>
      <c r="D168" s="11">
        <v>1.7225414847105076</v>
      </c>
      <c r="E168" s="11">
        <v>0.48361148639940288</v>
      </c>
      <c r="F168" s="11">
        <v>2.1115032417159694</v>
      </c>
      <c r="G168" s="11">
        <v>3.0297128784226794</v>
      </c>
      <c r="H168" s="11">
        <v>0.86508622181006101</v>
      </c>
      <c r="I168" s="11">
        <v>8.2124553130586211</v>
      </c>
    </row>
    <row r="169" spans="1:9" x14ac:dyDescent="0.2">
      <c r="A169" s="2" t="s">
        <v>17</v>
      </c>
      <c r="B169" s="2">
        <v>68</v>
      </c>
      <c r="C169" s="13">
        <v>196032305</v>
      </c>
      <c r="D169" s="11">
        <v>1.7642500069983964</v>
      </c>
      <c r="E169" s="11">
        <v>0.46904098554886481</v>
      </c>
      <c r="F169" s="11">
        <v>2.1736456615788788</v>
      </c>
      <c r="G169" s="11">
        <v>3.2034538473396497</v>
      </c>
      <c r="H169" s="11">
        <v>0.91550860943901402</v>
      </c>
      <c r="I169" s="11">
        <v>8.5258991109048043</v>
      </c>
    </row>
    <row r="170" spans="1:9" x14ac:dyDescent="0.2">
      <c r="A170" s="2" t="s">
        <v>17</v>
      </c>
      <c r="B170" s="2">
        <v>69</v>
      </c>
      <c r="C170" s="13">
        <v>193899808</v>
      </c>
      <c r="D170" s="11">
        <v>1.8143249795920733</v>
      </c>
      <c r="E170" s="11">
        <v>0.4611942511524782</v>
      </c>
      <c r="F170" s="11">
        <v>2.2235731011351514</v>
      </c>
      <c r="G170" s="11">
        <v>3.3341766416819234</v>
      </c>
      <c r="H170" s="11">
        <v>0.95662043703586253</v>
      </c>
      <c r="I170" s="11">
        <v>8.789889410597489</v>
      </c>
    </row>
    <row r="171" spans="1:9" x14ac:dyDescent="0.2">
      <c r="A171" s="2" t="s">
        <v>17</v>
      </c>
      <c r="B171" s="2">
        <v>70</v>
      </c>
      <c r="C171" s="13">
        <v>180780412</v>
      </c>
      <c r="D171" s="11">
        <v>1.826331012636681</v>
      </c>
      <c r="E171" s="11">
        <v>0.4453502678204424</v>
      </c>
      <c r="F171" s="11">
        <v>2.2870752374917607</v>
      </c>
      <c r="G171" s="11">
        <v>3.4749899377776234</v>
      </c>
      <c r="H171" s="11">
        <v>1.0174044527336656</v>
      </c>
      <c r="I171" s="11">
        <v>9.0511509084601727</v>
      </c>
    </row>
    <row r="172" spans="1:9" x14ac:dyDescent="0.2">
      <c r="A172" s="2" t="s">
        <v>17</v>
      </c>
      <c r="B172" s="2">
        <v>71</v>
      </c>
      <c r="C172" s="13">
        <v>169174645</v>
      </c>
      <c r="D172" s="11">
        <v>1.8676068148038396</v>
      </c>
      <c r="E172" s="11">
        <v>0.440258504636376</v>
      </c>
      <c r="F172" s="11">
        <v>2.3589112548718525</v>
      </c>
      <c r="G172" s="11">
        <v>3.7079411385762557</v>
      </c>
      <c r="H172" s="11">
        <v>1.1113365059736608</v>
      </c>
      <c r="I172" s="11">
        <v>9.4860542188619856</v>
      </c>
    </row>
    <row r="173" spans="1:9" x14ac:dyDescent="0.2">
      <c r="A173" s="2" t="s">
        <v>17</v>
      </c>
      <c r="B173" s="2">
        <v>72</v>
      </c>
      <c r="C173" s="13">
        <v>164566456</v>
      </c>
      <c r="D173" s="11">
        <v>1.9131246417813002</v>
      </c>
      <c r="E173" s="11">
        <v>0.4248787714952979</v>
      </c>
      <c r="F173" s="11">
        <v>2.4544458328115106</v>
      </c>
      <c r="G173" s="11">
        <v>3.9375357746037483</v>
      </c>
      <c r="H173" s="11">
        <v>1.1635520139360822</v>
      </c>
      <c r="I173" s="11">
        <v>9.8935370346279381</v>
      </c>
    </row>
    <row r="174" spans="1:9" x14ac:dyDescent="0.2">
      <c r="A174" s="2" t="s">
        <v>17</v>
      </c>
      <c r="B174" s="2">
        <v>73</v>
      </c>
      <c r="C174" s="13">
        <v>158602246</v>
      </c>
      <c r="D174" s="11">
        <v>1.9430865361439182</v>
      </c>
      <c r="E174" s="11">
        <v>0.40841081398267548</v>
      </c>
      <c r="F174" s="11">
        <v>2.5186364689578973</v>
      </c>
      <c r="G174" s="11">
        <v>4.2276355437615543</v>
      </c>
      <c r="H174" s="11">
        <v>1.2755506596573245</v>
      </c>
      <c r="I174" s="11">
        <v>10.373320022503369</v>
      </c>
    </row>
    <row r="175" spans="1:9" x14ac:dyDescent="0.2">
      <c r="A175" s="2" t="s">
        <v>17</v>
      </c>
      <c r="B175" s="2">
        <v>74</v>
      </c>
      <c r="C175" s="13">
        <v>146718645</v>
      </c>
      <c r="D175" s="11">
        <v>1.9949112232245265</v>
      </c>
      <c r="E175" s="11">
        <v>0.39464428241014637</v>
      </c>
      <c r="F175" s="11">
        <v>2.5576500335766341</v>
      </c>
      <c r="G175" s="11">
        <v>4.490467464909476</v>
      </c>
      <c r="H175" s="11">
        <v>1.3652901936306114</v>
      </c>
      <c r="I175" s="11">
        <v>10.802963197751394</v>
      </c>
    </row>
    <row r="176" spans="1:9" x14ac:dyDescent="0.2">
      <c r="A176" s="2" t="s">
        <v>17</v>
      </c>
      <c r="B176" s="2">
        <v>75</v>
      </c>
      <c r="C176" s="13">
        <v>117752657</v>
      </c>
      <c r="D176" s="11">
        <v>1.9999232334372585</v>
      </c>
      <c r="E176" s="11">
        <v>0.37895032193579298</v>
      </c>
      <c r="F176" s="11">
        <v>2.6160287200946417</v>
      </c>
      <c r="G176" s="11">
        <v>4.7520438223609425</v>
      </c>
      <c r="H176" s="11">
        <v>1.4865051235083602</v>
      </c>
      <c r="I176" s="11">
        <v>11.233451221336995</v>
      </c>
    </row>
    <row r="177" spans="1:9" x14ac:dyDescent="0.2">
      <c r="A177" s="2" t="s">
        <v>17</v>
      </c>
      <c r="B177" s="2">
        <v>76</v>
      </c>
      <c r="C177" s="13">
        <v>116303527</v>
      </c>
      <c r="D177" s="11">
        <v>2.0040759215211517</v>
      </c>
      <c r="E177" s="11">
        <v>0.36648813476440317</v>
      </c>
      <c r="F177" s="11">
        <v>2.6337814234054595</v>
      </c>
      <c r="G177" s="11">
        <v>4.9559583761065973</v>
      </c>
      <c r="H177" s="11">
        <v>1.5638306472895898</v>
      </c>
      <c r="I177" s="11">
        <v>11.524134503087202</v>
      </c>
    </row>
    <row r="178" spans="1:9" x14ac:dyDescent="0.2">
      <c r="A178" s="2" t="s">
        <v>17</v>
      </c>
      <c r="B178" s="2">
        <v>77</v>
      </c>
      <c r="C178" s="13">
        <v>117208738</v>
      </c>
      <c r="D178" s="11">
        <v>2.0420865993935271</v>
      </c>
      <c r="E178" s="11">
        <v>0.35067267977937699</v>
      </c>
      <c r="F178" s="11">
        <v>2.7011374309902174</v>
      </c>
      <c r="G178" s="11">
        <v>5.2147253888634211</v>
      </c>
      <c r="H178" s="11">
        <v>1.7037150460958241</v>
      </c>
      <c r="I178" s="11">
        <v>12.012337145122368</v>
      </c>
    </row>
    <row r="179" spans="1:9" x14ac:dyDescent="0.2">
      <c r="A179" s="2" t="s">
        <v>17</v>
      </c>
      <c r="B179" s="2">
        <v>78</v>
      </c>
      <c r="C179" s="13">
        <v>121495370</v>
      </c>
      <c r="D179" s="11">
        <v>2.0183104564784622</v>
      </c>
      <c r="E179" s="11">
        <v>0.33487010305946646</v>
      </c>
      <c r="F179" s="11">
        <v>2.7107380313355796</v>
      </c>
      <c r="G179" s="11">
        <v>5.4254580823511489</v>
      </c>
      <c r="H179" s="11">
        <v>1.8397213097457965</v>
      </c>
      <c r="I179" s="11">
        <v>12.329097982970453</v>
      </c>
    </row>
    <row r="180" spans="1:9" x14ac:dyDescent="0.2">
      <c r="A180" s="2" t="s">
        <v>17</v>
      </c>
      <c r="B180" s="2">
        <v>79</v>
      </c>
      <c r="C180" s="13">
        <v>115653420</v>
      </c>
      <c r="D180" s="11">
        <v>2.0088713300727306</v>
      </c>
      <c r="E180" s="11">
        <v>0.31891184182123727</v>
      </c>
      <c r="F180" s="11">
        <v>2.6960558942869031</v>
      </c>
      <c r="G180" s="11">
        <v>5.4743124826570551</v>
      </c>
      <c r="H180" s="11">
        <v>2.0066450041016881</v>
      </c>
      <c r="I180" s="11">
        <v>12.504796552939615</v>
      </c>
    </row>
    <row r="181" spans="1:9" x14ac:dyDescent="0.2">
      <c r="A181" s="2" t="s">
        <v>17</v>
      </c>
      <c r="B181" s="2">
        <v>80</v>
      </c>
      <c r="C181" s="13">
        <v>111444926</v>
      </c>
      <c r="D181" s="11">
        <v>2.0008963602445076</v>
      </c>
      <c r="E181" s="11">
        <v>0.29722659439700128</v>
      </c>
      <c r="F181" s="11">
        <v>2.67721446362183</v>
      </c>
      <c r="G181" s="11">
        <v>5.468243287907864</v>
      </c>
      <c r="H181" s="11">
        <v>2.1348711204676314</v>
      </c>
      <c r="I181" s="11">
        <v>12.578451826638833</v>
      </c>
    </row>
    <row r="182" spans="1:9" x14ac:dyDescent="0.2">
      <c r="A182" s="2" t="s">
        <v>17</v>
      </c>
      <c r="B182" s="2">
        <v>81</v>
      </c>
      <c r="C182" s="13">
        <v>103041667</v>
      </c>
      <c r="D182" s="11">
        <v>1.99042737636589</v>
      </c>
      <c r="E182" s="11">
        <v>0.29338329723969164</v>
      </c>
      <c r="F182" s="11">
        <v>2.7113925547249167</v>
      </c>
      <c r="G182" s="11">
        <v>5.6318838706090268</v>
      </c>
      <c r="H182" s="11">
        <v>2.2649824050498868</v>
      </c>
      <c r="I182" s="11">
        <v>12.892069503989411</v>
      </c>
    </row>
    <row r="183" spans="1:9" x14ac:dyDescent="0.2">
      <c r="A183" s="2" t="s">
        <v>17</v>
      </c>
      <c r="B183" s="2">
        <v>82</v>
      </c>
      <c r="C183" s="13">
        <v>100517812</v>
      </c>
      <c r="D183" s="11">
        <v>2.0016795491333639</v>
      </c>
      <c r="E183" s="11">
        <v>0.27611682173359381</v>
      </c>
      <c r="F183" s="11">
        <v>2.7422347209011031</v>
      </c>
      <c r="G183" s="11">
        <v>5.8387362130173441</v>
      </c>
      <c r="H183" s="11">
        <v>2.4393854584501695</v>
      </c>
      <c r="I183" s="11">
        <v>13.298152763235576</v>
      </c>
    </row>
    <row r="184" spans="1:9" x14ac:dyDescent="0.2">
      <c r="A184" s="2" t="s">
        <v>17</v>
      </c>
      <c r="B184" s="2">
        <v>83</v>
      </c>
      <c r="C184" s="13">
        <v>96867788</v>
      </c>
      <c r="D184" s="11">
        <v>1.9766914938014895</v>
      </c>
      <c r="E184" s="11">
        <v>0.26636050448640175</v>
      </c>
      <c r="F184" s="11">
        <v>2.742684252159266</v>
      </c>
      <c r="G184" s="11">
        <v>6.0545030515907898</v>
      </c>
      <c r="H184" s="11">
        <v>2.6166258759790968</v>
      </c>
      <c r="I184" s="11">
        <v>13.656865178017043</v>
      </c>
    </row>
    <row r="185" spans="1:9" x14ac:dyDescent="0.2">
      <c r="A185" s="2" t="s">
        <v>17</v>
      </c>
      <c r="B185" s="2">
        <v>84</v>
      </c>
      <c r="C185" s="13">
        <v>87071201</v>
      </c>
      <c r="D185" s="11">
        <v>1.9876355551809521</v>
      </c>
      <c r="E185" s="11">
        <v>0.25725580117058794</v>
      </c>
      <c r="F185" s="11">
        <v>2.7554124646184781</v>
      </c>
      <c r="G185" s="11">
        <v>6.1966473492893828</v>
      </c>
      <c r="H185" s="11">
        <v>2.8144365657042836</v>
      </c>
      <c r="I185" s="11">
        <v>14.011387735963684</v>
      </c>
    </row>
    <row r="186" spans="1:9" x14ac:dyDescent="0.2">
      <c r="A186" s="2" t="s">
        <v>17</v>
      </c>
      <c r="B186" s="2">
        <v>85</v>
      </c>
      <c r="C186" s="13">
        <v>80072667</v>
      </c>
      <c r="D186" s="11">
        <v>1.9382849502301716</v>
      </c>
      <c r="E186" s="11">
        <v>0.23773766467333893</v>
      </c>
      <c r="F186" s="11">
        <v>2.7545937495443344</v>
      </c>
      <c r="G186" s="11">
        <v>6.2580830028915724</v>
      </c>
      <c r="H186" s="11">
        <v>2.9696583408883779</v>
      </c>
      <c r="I186" s="11">
        <v>14.158357708227795</v>
      </c>
    </row>
    <row r="187" spans="1:9" x14ac:dyDescent="0.2">
      <c r="A187" s="2" t="s">
        <v>17</v>
      </c>
      <c r="B187" s="2">
        <v>86</v>
      </c>
      <c r="C187" s="13">
        <v>75774548</v>
      </c>
      <c r="D187" s="11">
        <v>1.951272150031981</v>
      </c>
      <c r="E187" s="11">
        <v>0.221459899498444</v>
      </c>
      <c r="F187" s="11">
        <v>2.7604572895327983</v>
      </c>
      <c r="G187" s="11">
        <v>6.3698452934444187</v>
      </c>
      <c r="H187" s="11">
        <v>3.1567967275455042</v>
      </c>
      <c r="I187" s="11">
        <v>14.459831360053148</v>
      </c>
    </row>
    <row r="188" spans="1:9" x14ac:dyDescent="0.2">
      <c r="A188" s="2" t="s">
        <v>17</v>
      </c>
      <c r="B188" s="2">
        <v>87</v>
      </c>
      <c r="C188" s="13">
        <v>71429322</v>
      </c>
      <c r="D188" s="11">
        <v>1.9241779405885984</v>
      </c>
      <c r="E188" s="11">
        <v>0.21177971084812575</v>
      </c>
      <c r="F188" s="11">
        <v>2.7473812555746444</v>
      </c>
      <c r="G188" s="11">
        <v>6.3996219713407276</v>
      </c>
      <c r="H188" s="11">
        <v>3.411787798222615</v>
      </c>
      <c r="I188" s="11">
        <v>14.694748676574712</v>
      </c>
    </row>
    <row r="189" spans="1:9" x14ac:dyDescent="0.2">
      <c r="A189" s="2" t="s">
        <v>17</v>
      </c>
      <c r="B189" s="2">
        <v>88</v>
      </c>
      <c r="C189" s="13">
        <v>61997438</v>
      </c>
      <c r="D189" s="11">
        <v>1.9102482866008175</v>
      </c>
      <c r="E189" s="11">
        <v>0.20377811539001478</v>
      </c>
      <c r="F189" s="11">
        <v>2.7378300972462641</v>
      </c>
      <c r="G189" s="11">
        <v>6.5072281171469752</v>
      </c>
      <c r="H189" s="11">
        <v>3.5400698832664612</v>
      </c>
      <c r="I189" s="11">
        <v>14.899154499650532</v>
      </c>
    </row>
    <row r="190" spans="1:9" x14ac:dyDescent="0.2">
      <c r="A190" s="2" t="s">
        <v>17</v>
      </c>
      <c r="B190" s="2">
        <v>89</v>
      </c>
      <c r="C190" s="13">
        <v>41215003</v>
      </c>
      <c r="D190" s="11">
        <v>1.9204692767813234</v>
      </c>
      <c r="E190" s="11">
        <v>0.19413136599253353</v>
      </c>
      <c r="F190" s="11">
        <v>2.6866404889880844</v>
      </c>
      <c r="G190" s="11">
        <v>6.4080422982614396</v>
      </c>
      <c r="H190" s="11">
        <v>3.6437289162188877</v>
      </c>
      <c r="I190" s="11">
        <v>14.853012346242267</v>
      </c>
    </row>
    <row r="191" spans="1:9" x14ac:dyDescent="0.2">
      <c r="A191" s="2" t="s">
        <v>17</v>
      </c>
      <c r="B191" s="2">
        <v>90</v>
      </c>
      <c r="C191" s="13">
        <v>134283260</v>
      </c>
      <c r="D191" s="11">
        <v>1.8417727005748616</v>
      </c>
      <c r="E191" s="11">
        <v>0.15512031458687142</v>
      </c>
      <c r="F191" s="11">
        <v>2.5417357404745875</v>
      </c>
      <c r="G191" s="11">
        <v>5.8016131231663834</v>
      </c>
      <c r="H191" s="11">
        <v>3.8656600622057442</v>
      </c>
      <c r="I191" s="11">
        <v>14.205901941008449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91"/>
  <sheetViews>
    <sheetView workbookViewId="0">
      <pane xSplit="2" ySplit="9" topLeftCell="C10" activePane="bottomRight" state="frozen"/>
      <selection pane="topRight" activeCell="D1" sqref="D1"/>
      <selection pane="bottomLeft" activeCell="A10" sqref="A10"/>
      <selection pane="bottomRight" activeCell="F18" sqref="F18"/>
    </sheetView>
  </sheetViews>
  <sheetFormatPr baseColWidth="10" defaultRowHeight="12.75" x14ac:dyDescent="0.2"/>
  <cols>
    <col min="3" max="3" width="13.7109375" bestFit="1" customWidth="1"/>
    <col min="4" max="6" width="14.5703125" bestFit="1" customWidth="1"/>
    <col min="7" max="7" width="15.5703125" bestFit="1" customWidth="1"/>
    <col min="8" max="8" width="14.5703125" bestFit="1" customWidth="1"/>
    <col min="9" max="9" width="20.85546875" bestFit="1" customWidth="1"/>
  </cols>
  <sheetData>
    <row r="1" spans="1:9" ht="15.75" x14ac:dyDescent="0.25">
      <c r="A1" s="1" t="s">
        <v>18</v>
      </c>
      <c r="B1" s="2"/>
      <c r="C1" s="2"/>
      <c r="D1" s="4" t="s">
        <v>29</v>
      </c>
      <c r="E1" s="3"/>
      <c r="F1" s="3"/>
      <c r="G1" s="3"/>
      <c r="H1" s="3"/>
      <c r="I1" s="3"/>
    </row>
    <row r="2" spans="1:9" x14ac:dyDescent="0.2">
      <c r="A2" s="5" t="s">
        <v>19</v>
      </c>
      <c r="B2" s="6" t="s">
        <v>2</v>
      </c>
      <c r="C2" s="2"/>
      <c r="D2" s="7" t="s">
        <v>3</v>
      </c>
      <c r="E2" s="3"/>
      <c r="F2" s="3"/>
      <c r="G2" s="3"/>
      <c r="H2" s="3"/>
      <c r="I2" s="3"/>
    </row>
    <row r="3" spans="1:9" x14ac:dyDescent="0.2">
      <c r="A3" s="2" t="s">
        <v>20</v>
      </c>
      <c r="B3" s="9" t="s">
        <v>4</v>
      </c>
      <c r="C3" s="2"/>
      <c r="D3" s="8"/>
      <c r="E3" s="3"/>
      <c r="F3" s="3"/>
      <c r="G3" s="3"/>
      <c r="H3" s="3"/>
      <c r="I3" s="3"/>
    </row>
    <row r="4" spans="1:9" x14ac:dyDescent="0.2">
      <c r="A4" s="2" t="s">
        <v>21</v>
      </c>
      <c r="B4" s="9" t="s">
        <v>5</v>
      </c>
      <c r="C4" s="2"/>
      <c r="D4" s="8"/>
      <c r="E4" s="8"/>
      <c r="F4" s="8"/>
      <c r="G4" s="8"/>
      <c r="H4" s="8"/>
      <c r="I4" s="3"/>
    </row>
    <row r="5" spans="1:9" x14ac:dyDescent="0.2">
      <c r="A5" s="2"/>
      <c r="B5" s="2"/>
      <c r="C5" s="2"/>
      <c r="D5" s="8"/>
      <c r="E5" s="8"/>
      <c r="F5" s="8"/>
      <c r="G5" s="8"/>
      <c r="H5" s="8"/>
      <c r="I5" s="3"/>
    </row>
    <row r="6" spans="1:9" x14ac:dyDescent="0.2">
      <c r="A6" s="2"/>
      <c r="B6" s="2"/>
      <c r="C6" s="10">
        <f>SUM(C10:C191)</f>
        <v>25367320711</v>
      </c>
      <c r="D6" s="3"/>
      <c r="E6" s="3"/>
      <c r="F6" s="3"/>
      <c r="G6" s="3"/>
      <c r="H6" s="3"/>
      <c r="I6" s="3"/>
    </row>
    <row r="7" spans="1:9" x14ac:dyDescent="0.2">
      <c r="A7" s="2"/>
      <c r="B7" s="2"/>
      <c r="C7" s="2"/>
      <c r="D7" s="12" t="s">
        <v>22</v>
      </c>
      <c r="E7" s="12" t="s">
        <v>23</v>
      </c>
      <c r="F7" s="12" t="s">
        <v>24</v>
      </c>
      <c r="G7" s="12" t="s">
        <v>25</v>
      </c>
      <c r="H7" s="12" t="s">
        <v>26</v>
      </c>
      <c r="I7" s="12" t="s">
        <v>27</v>
      </c>
    </row>
    <row r="8" spans="1:9" x14ac:dyDescent="0.2">
      <c r="A8" s="6"/>
      <c r="B8" s="6"/>
      <c r="C8" s="6" t="s">
        <v>28</v>
      </c>
      <c r="D8" s="12" t="s">
        <v>7</v>
      </c>
      <c r="E8" s="12" t="s">
        <v>8</v>
      </c>
      <c r="F8" s="12" t="s">
        <v>9</v>
      </c>
      <c r="G8" s="12" t="s">
        <v>10</v>
      </c>
      <c r="H8" s="12" t="s">
        <v>11</v>
      </c>
      <c r="I8" s="12" t="s">
        <v>12</v>
      </c>
    </row>
    <row r="9" spans="1:9" x14ac:dyDescent="0.2">
      <c r="A9" s="6" t="s">
        <v>13</v>
      </c>
      <c r="B9" s="6" t="s">
        <v>14</v>
      </c>
      <c r="C9" s="6" t="s">
        <v>5</v>
      </c>
      <c r="D9" s="12" t="s">
        <v>5</v>
      </c>
      <c r="E9" s="12" t="s">
        <v>5</v>
      </c>
      <c r="F9" s="12" t="s">
        <v>5</v>
      </c>
      <c r="G9" s="12" t="s">
        <v>5</v>
      </c>
      <c r="H9" s="12" t="s">
        <v>5</v>
      </c>
      <c r="I9" s="12" t="s">
        <v>5</v>
      </c>
    </row>
    <row r="10" spans="1:9" x14ac:dyDescent="0.2">
      <c r="A10" s="2" t="s">
        <v>16</v>
      </c>
      <c r="B10" s="2">
        <v>0</v>
      </c>
      <c r="C10" s="13">
        <v>54055380</v>
      </c>
      <c r="D10" s="11">
        <v>1.5552730246912179</v>
      </c>
      <c r="E10" s="11">
        <v>1.8821833638213638E-3</v>
      </c>
      <c r="F10" s="11">
        <v>0.51062881243937408</v>
      </c>
      <c r="G10" s="11">
        <v>10.209040251753327</v>
      </c>
      <c r="H10" s="11">
        <v>0.5844163164941345</v>
      </c>
      <c r="I10" s="11">
        <v>12.861240588741875</v>
      </c>
    </row>
    <row r="11" spans="1:9" x14ac:dyDescent="0.2">
      <c r="A11" s="2" t="s">
        <v>16</v>
      </c>
      <c r="B11" s="2">
        <v>1</v>
      </c>
      <c r="C11" s="13">
        <v>111140051</v>
      </c>
      <c r="D11" s="11">
        <v>1.1011800965967529</v>
      </c>
      <c r="E11" s="11">
        <v>7.9673883882326272E-3</v>
      </c>
      <c r="F11" s="11">
        <v>0.54974556968572352</v>
      </c>
      <c r="G11" s="11">
        <v>1.9586034506024181</v>
      </c>
      <c r="H11" s="11">
        <v>0.42503920804671291</v>
      </c>
      <c r="I11" s="11">
        <v>4.0425357133198396</v>
      </c>
    </row>
    <row r="12" spans="1:9" x14ac:dyDescent="0.2">
      <c r="A12" s="2" t="s">
        <v>16</v>
      </c>
      <c r="B12" s="2">
        <v>2</v>
      </c>
      <c r="C12" s="13">
        <v>111307398</v>
      </c>
      <c r="D12" s="11">
        <v>0.90728965262163563</v>
      </c>
      <c r="E12" s="11">
        <v>3.5951427112016682E-2</v>
      </c>
      <c r="F12" s="11">
        <v>0.45644737874109942</v>
      </c>
      <c r="G12" s="11">
        <v>1.0838811453605088</v>
      </c>
      <c r="H12" s="11">
        <v>0.39511644204906926</v>
      </c>
      <c r="I12" s="11">
        <v>2.8786860458843297</v>
      </c>
    </row>
    <row r="13" spans="1:9" x14ac:dyDescent="0.2">
      <c r="A13" s="2" t="s">
        <v>16</v>
      </c>
      <c r="B13" s="2">
        <v>3</v>
      </c>
      <c r="C13" s="13">
        <v>109347763</v>
      </c>
      <c r="D13" s="11">
        <v>0.91728497526182862</v>
      </c>
      <c r="E13" s="11">
        <v>7.9042997817336619E-2</v>
      </c>
      <c r="F13" s="11">
        <v>0.37145819868932961</v>
      </c>
      <c r="G13" s="11">
        <v>0.85644202048739893</v>
      </c>
      <c r="H13" s="11">
        <v>0.42555337963590156</v>
      </c>
      <c r="I13" s="11">
        <v>2.6497815718917952</v>
      </c>
    </row>
    <row r="14" spans="1:9" x14ac:dyDescent="0.2">
      <c r="A14" s="2" t="s">
        <v>16</v>
      </c>
      <c r="B14" s="2">
        <v>4</v>
      </c>
      <c r="C14" s="13">
        <v>110864051</v>
      </c>
      <c r="D14" s="11">
        <v>1.0195745296505252</v>
      </c>
      <c r="E14" s="11">
        <v>0.13443448539581243</v>
      </c>
      <c r="F14" s="11">
        <v>0.35797179385218125</v>
      </c>
      <c r="G14" s="11">
        <v>0.76712141676492573</v>
      </c>
      <c r="H14" s="11">
        <v>0.65195364754298868</v>
      </c>
      <c r="I14" s="11">
        <v>2.9310558732064331</v>
      </c>
    </row>
    <row r="15" spans="1:9" x14ac:dyDescent="0.2">
      <c r="A15" s="2" t="s">
        <v>16</v>
      </c>
      <c r="B15" s="2">
        <v>5</v>
      </c>
      <c r="C15" s="13">
        <v>114390053</v>
      </c>
      <c r="D15" s="11">
        <v>1.0342085812053547</v>
      </c>
      <c r="E15" s="11">
        <v>0.17673897571497668</v>
      </c>
      <c r="F15" s="11">
        <v>0.39295236442747628</v>
      </c>
      <c r="G15" s="11">
        <v>0.74582932334969398</v>
      </c>
      <c r="H15" s="11">
        <v>0.9948162929974993</v>
      </c>
      <c r="I15" s="11">
        <v>3.3445455376950006</v>
      </c>
    </row>
    <row r="16" spans="1:9" x14ac:dyDescent="0.2">
      <c r="A16" s="2" t="s">
        <v>16</v>
      </c>
      <c r="B16" s="2">
        <v>6</v>
      </c>
      <c r="C16" s="13">
        <v>114917509</v>
      </c>
      <c r="D16" s="11">
        <v>0.95699309534071508</v>
      </c>
      <c r="E16" s="11">
        <v>0.28715721072297373</v>
      </c>
      <c r="F16" s="11">
        <v>0.37137680109422627</v>
      </c>
      <c r="G16" s="11">
        <v>0.62108034715370308</v>
      </c>
      <c r="H16" s="11">
        <v>1.1297656964178526</v>
      </c>
      <c r="I16" s="11">
        <v>3.366373150729471</v>
      </c>
    </row>
    <row r="17" spans="1:9" x14ac:dyDescent="0.2">
      <c r="A17" s="2" t="s">
        <v>16</v>
      </c>
      <c r="B17" s="2">
        <v>7</v>
      </c>
      <c r="C17" s="13">
        <v>117220655</v>
      </c>
      <c r="D17" s="11">
        <v>0.89236767962784447</v>
      </c>
      <c r="E17" s="11">
        <v>0.4047351590494967</v>
      </c>
      <c r="F17" s="11">
        <v>0.3515916147928847</v>
      </c>
      <c r="G17" s="11">
        <v>0.66382960419298642</v>
      </c>
      <c r="H17" s="11">
        <v>0.8316868115928665</v>
      </c>
      <c r="I17" s="11">
        <v>3.1442108692560788</v>
      </c>
    </row>
    <row r="18" spans="1:9" x14ac:dyDescent="0.2">
      <c r="A18" s="2" t="s">
        <v>16</v>
      </c>
      <c r="B18" s="2">
        <v>8</v>
      </c>
      <c r="C18" s="13">
        <v>120739794</v>
      </c>
      <c r="D18" s="11">
        <v>0.89078289763934837</v>
      </c>
      <c r="E18" s="11">
        <v>0.4658829080509434</v>
      </c>
      <c r="F18" s="11">
        <v>0.44411761212284701</v>
      </c>
      <c r="G18" s="11">
        <v>0.6269127462867361</v>
      </c>
      <c r="H18" s="11">
        <v>0.69596160907171767</v>
      </c>
      <c r="I18" s="11">
        <v>3.1236577731715927</v>
      </c>
    </row>
    <row r="19" spans="1:9" x14ac:dyDescent="0.2">
      <c r="A19" s="2" t="s">
        <v>16</v>
      </c>
      <c r="B19" s="2">
        <v>9</v>
      </c>
      <c r="C19" s="13">
        <v>126132911</v>
      </c>
      <c r="D19" s="11">
        <v>0.88380780558883443</v>
      </c>
      <c r="E19" s="11">
        <v>0.48185485324206551</v>
      </c>
      <c r="F19" s="11">
        <v>0.50545326392745926</v>
      </c>
      <c r="G19" s="11">
        <v>0.67852569629475024</v>
      </c>
      <c r="H19" s="11">
        <v>0.55203439515560937</v>
      </c>
      <c r="I19" s="11">
        <v>3.101676014208719</v>
      </c>
    </row>
    <row r="20" spans="1:9" x14ac:dyDescent="0.2">
      <c r="A20" s="2" t="s">
        <v>16</v>
      </c>
      <c r="B20" s="2">
        <v>10</v>
      </c>
      <c r="C20" s="13">
        <v>126858168</v>
      </c>
      <c r="D20" s="11">
        <v>0.86085236433113199</v>
      </c>
      <c r="E20" s="11">
        <v>0.51351135275844151</v>
      </c>
      <c r="F20" s="11">
        <v>0.78125246151045946</v>
      </c>
      <c r="G20" s="11">
        <v>0.61878470197439372</v>
      </c>
      <c r="H20" s="11">
        <v>0.54076333469438365</v>
      </c>
      <c r="I20" s="11">
        <v>3.3151642152688101</v>
      </c>
    </row>
    <row r="21" spans="1:9" x14ac:dyDescent="0.2">
      <c r="A21" s="2" t="s">
        <v>16</v>
      </c>
      <c r="B21" s="2">
        <v>11</v>
      </c>
      <c r="C21" s="13">
        <v>129624904</v>
      </c>
      <c r="D21" s="11">
        <v>0.81349154866065743</v>
      </c>
      <c r="E21" s="11">
        <v>0.57454371668209414</v>
      </c>
      <c r="F21" s="11">
        <v>0.5512492128652422</v>
      </c>
      <c r="G21" s="11">
        <v>0.74554086262899177</v>
      </c>
      <c r="H21" s="11">
        <v>0.40495292473941447</v>
      </c>
      <c r="I21" s="11">
        <v>3.0897782655764003</v>
      </c>
    </row>
    <row r="22" spans="1:9" x14ac:dyDescent="0.2">
      <c r="A22" s="2" t="s">
        <v>16</v>
      </c>
      <c r="B22" s="2">
        <v>12</v>
      </c>
      <c r="C22" s="13">
        <v>133784591</v>
      </c>
      <c r="D22" s="11">
        <v>0.77364342287805854</v>
      </c>
      <c r="E22" s="11">
        <v>0.67091051366300303</v>
      </c>
      <c r="F22" s="11">
        <v>0.59245346476326521</v>
      </c>
      <c r="G22" s="11">
        <v>0.70533075008876023</v>
      </c>
      <c r="H22" s="11">
        <v>0.42821258686021574</v>
      </c>
      <c r="I22" s="11">
        <v>3.1705507382533025</v>
      </c>
    </row>
    <row r="23" spans="1:9" x14ac:dyDescent="0.2">
      <c r="A23" s="2" t="s">
        <v>16</v>
      </c>
      <c r="B23" s="2">
        <v>13</v>
      </c>
      <c r="C23" s="13">
        <v>131877650</v>
      </c>
      <c r="D23" s="11">
        <v>0.73163258233292261</v>
      </c>
      <c r="E23" s="11">
        <v>0.75036819402872235</v>
      </c>
      <c r="F23" s="11">
        <v>0.58151629054546849</v>
      </c>
      <c r="G23" s="11">
        <v>0.65834308223892257</v>
      </c>
      <c r="H23" s="11">
        <v>0.32593433681652217</v>
      </c>
      <c r="I23" s="11">
        <v>3.0477944859625588</v>
      </c>
    </row>
    <row r="24" spans="1:9" x14ac:dyDescent="0.2">
      <c r="A24" s="2" t="s">
        <v>16</v>
      </c>
      <c r="B24" s="2">
        <v>14</v>
      </c>
      <c r="C24" s="13">
        <v>127464156</v>
      </c>
      <c r="D24" s="11">
        <v>0.69387328370138945</v>
      </c>
      <c r="E24" s="11">
        <v>0.76352709705983146</v>
      </c>
      <c r="F24" s="11">
        <v>0.61634899422010336</v>
      </c>
      <c r="G24" s="11">
        <v>0.67260085686510673</v>
      </c>
      <c r="H24" s="11">
        <v>0.3798354717506216</v>
      </c>
      <c r="I24" s="11">
        <v>3.1261857035970531</v>
      </c>
    </row>
    <row r="25" spans="1:9" x14ac:dyDescent="0.2">
      <c r="A25" s="2" t="s">
        <v>16</v>
      </c>
      <c r="B25" s="2">
        <v>15</v>
      </c>
      <c r="C25" s="13">
        <v>129208425</v>
      </c>
      <c r="D25" s="11">
        <v>0.61613711137311089</v>
      </c>
      <c r="E25" s="11">
        <v>0.72489040444820851</v>
      </c>
      <c r="F25" s="11">
        <v>0.6793667061732398</v>
      </c>
      <c r="G25" s="11">
        <v>0.71665351744693906</v>
      </c>
      <c r="H25" s="11">
        <v>0.29367299434777516</v>
      </c>
      <c r="I25" s="11">
        <v>3.0307207337892734</v>
      </c>
    </row>
    <row r="26" spans="1:9" x14ac:dyDescent="0.2">
      <c r="A26" s="2" t="s">
        <v>16</v>
      </c>
      <c r="B26" s="2">
        <v>16</v>
      </c>
      <c r="C26" s="13">
        <v>135129533</v>
      </c>
      <c r="D26" s="11">
        <v>0.57816349067400674</v>
      </c>
      <c r="E26" s="11">
        <v>0.64624631914478592</v>
      </c>
      <c r="F26" s="11">
        <v>0.68538462982042869</v>
      </c>
      <c r="G26" s="11">
        <v>0.73665391382372214</v>
      </c>
      <c r="H26" s="11">
        <v>0.31859862861389776</v>
      </c>
      <c r="I26" s="11">
        <v>2.9650469820768413</v>
      </c>
    </row>
    <row r="27" spans="1:9" x14ac:dyDescent="0.2">
      <c r="A27" s="2" t="s">
        <v>16</v>
      </c>
      <c r="B27" s="2">
        <v>17</v>
      </c>
      <c r="C27" s="13">
        <v>139761298</v>
      </c>
      <c r="D27" s="11">
        <v>0.57191637418407038</v>
      </c>
      <c r="E27" s="11">
        <v>0.52476675608027412</v>
      </c>
      <c r="F27" s="11">
        <v>0.50598271509919868</v>
      </c>
      <c r="G27" s="11">
        <v>0.82657310939953133</v>
      </c>
      <c r="H27" s="11">
        <v>0.33246732515232008</v>
      </c>
      <c r="I27" s="11">
        <v>2.7617062799153946</v>
      </c>
    </row>
    <row r="28" spans="1:9" x14ac:dyDescent="0.2">
      <c r="A28" s="2" t="s">
        <v>16</v>
      </c>
      <c r="B28" s="2">
        <v>18</v>
      </c>
      <c r="C28" s="13">
        <v>146072637</v>
      </c>
      <c r="D28" s="11">
        <v>0.51368970700660244</v>
      </c>
      <c r="E28" s="11">
        <v>0.395241726577021</v>
      </c>
      <c r="F28" s="11">
        <v>0.3646594855651164</v>
      </c>
      <c r="G28" s="11">
        <v>0.69845126701124904</v>
      </c>
      <c r="H28" s="11">
        <v>0.27083142663726706</v>
      </c>
      <c r="I28" s="11">
        <v>2.2428736127972559</v>
      </c>
    </row>
    <row r="29" spans="1:9" x14ac:dyDescent="0.2">
      <c r="A29" s="2" t="s">
        <v>16</v>
      </c>
      <c r="B29" s="2">
        <v>19</v>
      </c>
      <c r="C29" s="13">
        <v>158092836</v>
      </c>
      <c r="D29" s="11">
        <v>0.45212735288183936</v>
      </c>
      <c r="E29" s="11">
        <v>0.28350520003319596</v>
      </c>
      <c r="F29" s="11">
        <v>0.31407134280437232</v>
      </c>
      <c r="G29" s="11">
        <v>0.81607472457224406</v>
      </c>
      <c r="H29" s="11">
        <v>0.26789464150656467</v>
      </c>
      <c r="I29" s="11">
        <v>2.1336732617982164</v>
      </c>
    </row>
    <row r="30" spans="1:9" x14ac:dyDescent="0.2">
      <c r="A30" s="2" t="s">
        <v>16</v>
      </c>
      <c r="B30" s="2">
        <v>20</v>
      </c>
      <c r="C30" s="13">
        <v>152047525</v>
      </c>
      <c r="D30" s="11">
        <v>0.44012199078331726</v>
      </c>
      <c r="E30" s="11">
        <v>0.27422629420243899</v>
      </c>
      <c r="F30" s="11">
        <v>0.33950589020357586</v>
      </c>
      <c r="G30" s="11">
        <v>0.68748432980665009</v>
      </c>
      <c r="H30" s="11">
        <v>0.23169881825161201</v>
      </c>
      <c r="I30" s="11">
        <v>1.9730373232475942</v>
      </c>
    </row>
    <row r="31" spans="1:9" x14ac:dyDescent="0.2">
      <c r="A31" s="2" t="s">
        <v>16</v>
      </c>
      <c r="B31" s="2">
        <v>21</v>
      </c>
      <c r="C31" s="13">
        <v>155529919</v>
      </c>
      <c r="D31" s="11">
        <v>0.41642635688567986</v>
      </c>
      <c r="E31" s="11">
        <v>0.2670944439607093</v>
      </c>
      <c r="F31" s="11">
        <v>0.32208116198431791</v>
      </c>
      <c r="G31" s="11">
        <v>0.6879011564545563</v>
      </c>
      <c r="H31" s="11">
        <v>0.21456074844077117</v>
      </c>
      <c r="I31" s="11">
        <v>1.9080638677260346</v>
      </c>
    </row>
    <row r="32" spans="1:9" x14ac:dyDescent="0.2">
      <c r="A32" s="2" t="s">
        <v>16</v>
      </c>
      <c r="B32" s="2">
        <v>22</v>
      </c>
      <c r="C32" s="13">
        <v>153769662</v>
      </c>
      <c r="D32" s="11">
        <v>0.41345183108099809</v>
      </c>
      <c r="E32" s="11">
        <v>0.27270991869074551</v>
      </c>
      <c r="F32" s="11">
        <v>0.42876486849686396</v>
      </c>
      <c r="G32" s="11">
        <v>0.68304949474837939</v>
      </c>
      <c r="H32" s="11">
        <v>0.21911718639831176</v>
      </c>
      <c r="I32" s="11">
        <v>2.0170932994152988</v>
      </c>
    </row>
    <row r="33" spans="1:9" x14ac:dyDescent="0.2">
      <c r="A33" s="2" t="s">
        <v>16</v>
      </c>
      <c r="B33" s="2">
        <v>23</v>
      </c>
      <c r="C33" s="13">
        <v>150496409</v>
      </c>
      <c r="D33" s="11">
        <v>0.43269524104025309</v>
      </c>
      <c r="E33" s="11">
        <v>0.28505868516895572</v>
      </c>
      <c r="F33" s="11">
        <v>0.4109880306070699</v>
      </c>
      <c r="G33" s="11">
        <v>0.77395506974848916</v>
      </c>
      <c r="H33" s="11">
        <v>0.21989594762967873</v>
      </c>
      <c r="I33" s="11">
        <v>2.1225929741944465</v>
      </c>
    </row>
    <row r="34" spans="1:9" x14ac:dyDescent="0.2">
      <c r="A34" s="2" t="s">
        <v>16</v>
      </c>
      <c r="B34" s="2">
        <v>24</v>
      </c>
      <c r="C34" s="13">
        <v>147141946</v>
      </c>
      <c r="D34" s="11">
        <v>0.45474646317661988</v>
      </c>
      <c r="E34" s="11">
        <v>0.30196949185982558</v>
      </c>
      <c r="F34" s="11">
        <v>0.55800413423661077</v>
      </c>
      <c r="G34" s="11">
        <v>0.68983331266357706</v>
      </c>
      <c r="H34" s="11">
        <v>0.20778229822406527</v>
      </c>
      <c r="I34" s="11">
        <v>2.2123357001606987</v>
      </c>
    </row>
    <row r="35" spans="1:9" x14ac:dyDescent="0.2">
      <c r="A35" s="2" t="s">
        <v>16</v>
      </c>
      <c r="B35" s="2">
        <v>25</v>
      </c>
      <c r="C35" s="13">
        <v>148396940</v>
      </c>
      <c r="D35" s="11">
        <v>0.44809352080759279</v>
      </c>
      <c r="E35" s="11">
        <v>0.31500150638355223</v>
      </c>
      <c r="F35" s="11">
        <v>0.38804987298835386</v>
      </c>
      <c r="G35" s="11">
        <v>0.77723457965013987</v>
      </c>
      <c r="H35" s="11">
        <v>0.2188163134716237</v>
      </c>
      <c r="I35" s="11">
        <v>2.1471957933012624</v>
      </c>
    </row>
    <row r="36" spans="1:9" x14ac:dyDescent="0.2">
      <c r="A36" s="2" t="s">
        <v>16</v>
      </c>
      <c r="B36" s="2">
        <v>26</v>
      </c>
      <c r="C36" s="13">
        <v>151424155</v>
      </c>
      <c r="D36" s="11">
        <v>0.46862937204444827</v>
      </c>
      <c r="E36" s="11">
        <v>0.32053540259394303</v>
      </c>
      <c r="F36" s="11">
        <v>0.53256664834235334</v>
      </c>
      <c r="G36" s="11">
        <v>0.72604002464212625</v>
      </c>
      <c r="H36" s="11">
        <v>0.19083336456131114</v>
      </c>
      <c r="I36" s="11">
        <v>2.2386048121841817</v>
      </c>
    </row>
    <row r="37" spans="1:9" x14ac:dyDescent="0.2">
      <c r="A37" s="2" t="s">
        <v>16</v>
      </c>
      <c r="B37" s="2">
        <v>27</v>
      </c>
      <c r="C37" s="13">
        <v>156280287</v>
      </c>
      <c r="D37" s="11">
        <v>0.48124864647236482</v>
      </c>
      <c r="E37" s="11">
        <v>0.31712015057922871</v>
      </c>
      <c r="F37" s="11">
        <v>0.50543225409108483</v>
      </c>
      <c r="G37" s="11">
        <v>0.79246938528401401</v>
      </c>
      <c r="H37" s="11">
        <v>0.21257709402213928</v>
      </c>
      <c r="I37" s="11">
        <v>2.3088475304488321</v>
      </c>
    </row>
    <row r="38" spans="1:9" x14ac:dyDescent="0.2">
      <c r="A38" s="2" t="s">
        <v>16</v>
      </c>
      <c r="B38" s="2">
        <v>28</v>
      </c>
      <c r="C38" s="13">
        <v>155661777</v>
      </c>
      <c r="D38" s="11">
        <v>0.50455285953952722</v>
      </c>
      <c r="E38" s="11">
        <v>0.32651881633177582</v>
      </c>
      <c r="F38" s="11">
        <v>0.64427420638248245</v>
      </c>
      <c r="G38" s="11">
        <v>0.80544487451855817</v>
      </c>
      <c r="H38" s="11">
        <v>0.21403307616557798</v>
      </c>
      <c r="I38" s="11">
        <v>2.4948238329379215</v>
      </c>
    </row>
    <row r="39" spans="1:9" x14ac:dyDescent="0.2">
      <c r="A39" s="2" t="s">
        <v>16</v>
      </c>
      <c r="B39" s="2">
        <v>29</v>
      </c>
      <c r="C39" s="13">
        <v>156144992</v>
      </c>
      <c r="D39" s="11">
        <v>0.51956338681576142</v>
      </c>
      <c r="E39" s="11">
        <v>0.33578534336512877</v>
      </c>
      <c r="F39" s="11">
        <v>0.50017046405167243</v>
      </c>
      <c r="G39" s="11">
        <v>0.78142266418870443</v>
      </c>
      <c r="H39" s="11">
        <v>0.22030420660645772</v>
      </c>
      <c r="I39" s="11">
        <v>2.3572460650277249</v>
      </c>
    </row>
    <row r="40" spans="1:9" x14ac:dyDescent="0.2">
      <c r="A40" s="2" t="s">
        <v>16</v>
      </c>
      <c r="B40" s="2">
        <v>30</v>
      </c>
      <c r="C40" s="13">
        <v>148076557</v>
      </c>
      <c r="D40" s="11">
        <v>0.53682756363640904</v>
      </c>
      <c r="E40" s="11">
        <v>0.34040961076240644</v>
      </c>
      <c r="F40" s="11">
        <v>0.61816668742641234</v>
      </c>
      <c r="G40" s="11">
        <v>0.85412494020504681</v>
      </c>
      <c r="H40" s="11">
        <v>0.39331485030037877</v>
      </c>
      <c r="I40" s="11">
        <v>2.7428436523306532</v>
      </c>
    </row>
    <row r="41" spans="1:9" x14ac:dyDescent="0.2">
      <c r="A41" s="2" t="s">
        <v>16</v>
      </c>
      <c r="B41" s="2">
        <v>31</v>
      </c>
      <c r="C41" s="13">
        <v>144846699</v>
      </c>
      <c r="D41" s="11">
        <v>0.53475412519957777</v>
      </c>
      <c r="E41" s="11">
        <v>0.35026128993031286</v>
      </c>
      <c r="F41" s="11">
        <v>0.70855952565036673</v>
      </c>
      <c r="G41" s="11">
        <v>0.73542427345611372</v>
      </c>
      <c r="H41" s="11">
        <v>0.19861760781089982</v>
      </c>
      <c r="I41" s="11">
        <v>2.5276168220472708</v>
      </c>
    </row>
    <row r="42" spans="1:9" x14ac:dyDescent="0.2">
      <c r="A42" s="2" t="s">
        <v>16</v>
      </c>
      <c r="B42" s="2">
        <v>32</v>
      </c>
      <c r="C42" s="13">
        <v>142131866</v>
      </c>
      <c r="D42" s="11">
        <v>0.5545043660217458</v>
      </c>
      <c r="E42" s="11">
        <v>0.35177114937881115</v>
      </c>
      <c r="F42" s="11">
        <v>0.54594929666717018</v>
      </c>
      <c r="G42" s="11">
        <v>0.85950088974621319</v>
      </c>
      <c r="H42" s="11">
        <v>0.25392668738670521</v>
      </c>
      <c r="I42" s="11">
        <v>2.5656523892006455</v>
      </c>
    </row>
    <row r="43" spans="1:9" x14ac:dyDescent="0.2">
      <c r="A43" s="2" t="s">
        <v>16</v>
      </c>
      <c r="B43" s="2">
        <v>33</v>
      </c>
      <c r="C43" s="13">
        <v>137485035</v>
      </c>
      <c r="D43" s="11">
        <v>0.55454240349416584</v>
      </c>
      <c r="E43" s="11">
        <v>0.35592571802464301</v>
      </c>
      <c r="F43" s="11">
        <v>0.67848664571452599</v>
      </c>
      <c r="G43" s="11">
        <v>0.87285430372885853</v>
      </c>
      <c r="H43" s="11">
        <v>0.26391759127344327</v>
      </c>
      <c r="I43" s="11">
        <v>2.7257266622356364</v>
      </c>
    </row>
    <row r="44" spans="1:9" x14ac:dyDescent="0.2">
      <c r="A44" s="2" t="s">
        <v>16</v>
      </c>
      <c r="B44" s="2">
        <v>34</v>
      </c>
      <c r="C44" s="13">
        <v>132659895</v>
      </c>
      <c r="D44" s="11">
        <v>0.5663943949900877</v>
      </c>
      <c r="E44" s="11">
        <v>0.35679997921752965</v>
      </c>
      <c r="F44" s="11">
        <v>0.68248439123024807</v>
      </c>
      <c r="G44" s="11">
        <v>0.81932547526713917</v>
      </c>
      <c r="H44" s="11">
        <v>0.22543065623834246</v>
      </c>
      <c r="I44" s="11">
        <v>2.6504348969433473</v>
      </c>
    </row>
    <row r="45" spans="1:9" x14ac:dyDescent="0.2">
      <c r="A45" s="2" t="s">
        <v>16</v>
      </c>
      <c r="B45" s="2">
        <v>35</v>
      </c>
      <c r="C45" s="13">
        <v>133442298</v>
      </c>
      <c r="D45" s="11">
        <v>0.60968289803807574</v>
      </c>
      <c r="E45" s="11">
        <v>0.37357129369764519</v>
      </c>
      <c r="F45" s="11">
        <v>0.69167725133719615</v>
      </c>
      <c r="G45" s="11">
        <v>0.82719934542097107</v>
      </c>
      <c r="H45" s="11">
        <v>0.28358990125105932</v>
      </c>
      <c r="I45" s="11">
        <v>2.7857206897449474</v>
      </c>
    </row>
    <row r="46" spans="1:9" x14ac:dyDescent="0.2">
      <c r="A46" s="2" t="s">
        <v>16</v>
      </c>
      <c r="B46" s="2">
        <v>36</v>
      </c>
      <c r="C46" s="13">
        <v>134652695</v>
      </c>
      <c r="D46" s="11">
        <v>0.63939472228399874</v>
      </c>
      <c r="E46" s="11">
        <v>0.36455786612247593</v>
      </c>
      <c r="F46" s="11">
        <v>0.74847787579705027</v>
      </c>
      <c r="G46" s="11">
        <v>0.94511555207795572</v>
      </c>
      <c r="H46" s="11">
        <v>0.29561282162207775</v>
      </c>
      <c r="I46" s="11">
        <v>2.9931588379035583</v>
      </c>
    </row>
    <row r="47" spans="1:9" x14ac:dyDescent="0.2">
      <c r="A47" s="2" t="s">
        <v>16</v>
      </c>
      <c r="B47" s="2">
        <v>37</v>
      </c>
      <c r="C47" s="13">
        <v>146124018</v>
      </c>
      <c r="D47" s="11">
        <v>0.663265585404609</v>
      </c>
      <c r="E47" s="11">
        <v>0.37456416485277072</v>
      </c>
      <c r="F47" s="11">
        <v>0.83835908330492215</v>
      </c>
      <c r="G47" s="11">
        <v>1.0334337266553022</v>
      </c>
      <c r="H47" s="11">
        <v>0.27236652775157594</v>
      </c>
      <c r="I47" s="11">
        <v>3.1819890879691801</v>
      </c>
    </row>
    <row r="48" spans="1:9" x14ac:dyDescent="0.2">
      <c r="A48" s="2" t="s">
        <v>16</v>
      </c>
      <c r="B48" s="2">
        <v>38</v>
      </c>
      <c r="C48" s="13">
        <v>161569004</v>
      </c>
      <c r="D48" s="11">
        <v>0.67603550563643056</v>
      </c>
      <c r="E48" s="11">
        <v>0.37791877629376119</v>
      </c>
      <c r="F48" s="11">
        <v>0.8062465135445207</v>
      </c>
      <c r="G48" s="11">
        <v>0.99692046986997318</v>
      </c>
      <c r="H48" s="11">
        <v>0.27648240821382836</v>
      </c>
      <c r="I48" s="11">
        <v>3.1336036735585138</v>
      </c>
    </row>
    <row r="49" spans="1:9" x14ac:dyDescent="0.2">
      <c r="A49" s="2" t="s">
        <v>16</v>
      </c>
      <c r="B49" s="2">
        <v>39</v>
      </c>
      <c r="C49" s="13">
        <v>167504520</v>
      </c>
      <c r="D49" s="11">
        <v>0.66720886886887609</v>
      </c>
      <c r="E49" s="11">
        <v>0.3875374733818851</v>
      </c>
      <c r="F49" s="11">
        <v>0.87981446038846323</v>
      </c>
      <c r="G49" s="11">
        <v>0.99065710085036929</v>
      </c>
      <c r="H49" s="11">
        <v>0.33530187772842068</v>
      </c>
      <c r="I49" s="11">
        <v>3.2605197812180142</v>
      </c>
    </row>
    <row r="50" spans="1:9" x14ac:dyDescent="0.2">
      <c r="A50" s="2" t="s">
        <v>16</v>
      </c>
      <c r="B50" s="2">
        <v>40</v>
      </c>
      <c r="C50" s="13">
        <v>181576394</v>
      </c>
      <c r="D50" s="11">
        <v>0.70057942048581123</v>
      </c>
      <c r="E50" s="11">
        <v>0.39383467346217976</v>
      </c>
      <c r="F50" s="11">
        <v>0.76223550790347294</v>
      </c>
      <c r="G50" s="11">
        <v>0.96550128461542983</v>
      </c>
      <c r="H50" s="11">
        <v>0.28659100566595608</v>
      </c>
      <c r="I50" s="11">
        <v>3.1087418921328496</v>
      </c>
    </row>
    <row r="51" spans="1:9" x14ac:dyDescent="0.2">
      <c r="A51" s="2" t="s">
        <v>16</v>
      </c>
      <c r="B51" s="2">
        <v>41</v>
      </c>
      <c r="C51" s="13">
        <v>190322835</v>
      </c>
      <c r="D51" s="11">
        <v>0.70960608054075291</v>
      </c>
      <c r="E51" s="11">
        <v>0.39405719490112651</v>
      </c>
      <c r="F51" s="11">
        <v>0.95083069097054629</v>
      </c>
      <c r="G51" s="11">
        <v>1.1745439008938012</v>
      </c>
      <c r="H51" s="11">
        <v>0.33406340119058286</v>
      </c>
      <c r="I51" s="11">
        <v>3.5631012684968097</v>
      </c>
    </row>
    <row r="52" spans="1:9" x14ac:dyDescent="0.2">
      <c r="A52" s="2" t="s">
        <v>16</v>
      </c>
      <c r="B52" s="2">
        <v>42</v>
      </c>
      <c r="C52" s="13">
        <v>196505101</v>
      </c>
      <c r="D52" s="11">
        <v>0.72948049721216612</v>
      </c>
      <c r="E52" s="11">
        <v>0.41437626043578801</v>
      </c>
      <c r="F52" s="11">
        <v>0.89452485247128566</v>
      </c>
      <c r="G52" s="11">
        <v>1.1235758100052045</v>
      </c>
      <c r="H52" s="11">
        <v>0.34186620956791874</v>
      </c>
      <c r="I52" s="11">
        <v>3.5038236296923628</v>
      </c>
    </row>
    <row r="53" spans="1:9" x14ac:dyDescent="0.2">
      <c r="A53" s="2" t="s">
        <v>16</v>
      </c>
      <c r="B53" s="2">
        <v>43</v>
      </c>
      <c r="C53" s="13">
        <v>204445091</v>
      </c>
      <c r="D53" s="11">
        <v>0.72966166575035429</v>
      </c>
      <c r="E53" s="11">
        <v>0.41454284222508214</v>
      </c>
      <c r="F53" s="11">
        <v>0.91390375444950644</v>
      </c>
      <c r="G53" s="11">
        <v>1.1860746580988595</v>
      </c>
      <c r="H53" s="11">
        <v>0.29196265628226076</v>
      </c>
      <c r="I53" s="11">
        <v>3.5361455768060632</v>
      </c>
    </row>
    <row r="54" spans="1:9" x14ac:dyDescent="0.2">
      <c r="A54" s="2" t="s">
        <v>16</v>
      </c>
      <c r="B54" s="2">
        <v>44</v>
      </c>
      <c r="C54" s="13">
        <v>206589595</v>
      </c>
      <c r="D54" s="11">
        <v>0.74638126156857421</v>
      </c>
      <c r="E54" s="11">
        <v>0.41241484252093036</v>
      </c>
      <c r="F54" s="11">
        <v>0.98045444666605863</v>
      </c>
      <c r="G54" s="11">
        <v>1.2577248559507148</v>
      </c>
      <c r="H54" s="11">
        <v>0.34633843801992847</v>
      </c>
      <c r="I54" s="11">
        <v>3.7433138447262064</v>
      </c>
    </row>
    <row r="55" spans="1:9" x14ac:dyDescent="0.2">
      <c r="A55" s="2" t="s">
        <v>16</v>
      </c>
      <c r="B55" s="2">
        <v>45</v>
      </c>
      <c r="C55" s="13">
        <v>211014757</v>
      </c>
      <c r="D55" s="11">
        <v>0.76537682871345103</v>
      </c>
      <c r="E55" s="11">
        <v>0.4343801315787707</v>
      </c>
      <c r="F55" s="11">
        <v>0.95526765129077995</v>
      </c>
      <c r="G55" s="11">
        <v>1.4415296065909202</v>
      </c>
      <c r="H55" s="11">
        <v>0.35378403763995792</v>
      </c>
      <c r="I55" s="11">
        <v>3.9503382558138798</v>
      </c>
    </row>
    <row r="56" spans="1:9" x14ac:dyDescent="0.2">
      <c r="A56" s="2" t="s">
        <v>16</v>
      </c>
      <c r="B56" s="2">
        <v>46</v>
      </c>
      <c r="C56" s="13">
        <v>210058910</v>
      </c>
      <c r="D56" s="11">
        <v>0.79006039992184818</v>
      </c>
      <c r="E56" s="11">
        <v>0.43716678661825853</v>
      </c>
      <c r="F56" s="11">
        <v>0.9571725553483913</v>
      </c>
      <c r="G56" s="11">
        <v>1.4610118434058241</v>
      </c>
      <c r="H56" s="11">
        <v>0.36564308286467273</v>
      </c>
      <c r="I56" s="11">
        <v>4.0110546681589954</v>
      </c>
    </row>
    <row r="57" spans="1:9" x14ac:dyDescent="0.2">
      <c r="A57" s="2" t="s">
        <v>16</v>
      </c>
      <c r="B57" s="2">
        <v>47</v>
      </c>
      <c r="C57" s="13">
        <v>203309774</v>
      </c>
      <c r="D57" s="11">
        <v>0.85714781182693778</v>
      </c>
      <c r="E57" s="11">
        <v>0.42620265465904628</v>
      </c>
      <c r="F57" s="11">
        <v>0.96766542346752571</v>
      </c>
      <c r="G57" s="11">
        <v>1.4590018085678613</v>
      </c>
      <c r="H57" s="11">
        <v>0.37269496786669642</v>
      </c>
      <c r="I57" s="11">
        <v>4.0827126663880673</v>
      </c>
    </row>
    <row r="58" spans="1:9" x14ac:dyDescent="0.2">
      <c r="A58" s="2" t="s">
        <v>16</v>
      </c>
      <c r="B58" s="2">
        <v>48</v>
      </c>
      <c r="C58" s="13">
        <v>199863324</v>
      </c>
      <c r="D58" s="11">
        <v>0.87116213334274639</v>
      </c>
      <c r="E58" s="11">
        <v>0.44436272291893186</v>
      </c>
      <c r="F58" s="11">
        <v>1.080604954322715</v>
      </c>
      <c r="G58" s="11">
        <v>1.6327481134482873</v>
      </c>
      <c r="H58" s="11">
        <v>0.37112579873234086</v>
      </c>
      <c r="I58" s="11">
        <v>4.4000037227650219</v>
      </c>
    </row>
    <row r="59" spans="1:9" x14ac:dyDescent="0.2">
      <c r="A59" s="2" t="s">
        <v>16</v>
      </c>
      <c r="B59" s="2">
        <v>49</v>
      </c>
      <c r="C59" s="13">
        <v>193112076</v>
      </c>
      <c r="D59" s="11">
        <v>0.89378322134904109</v>
      </c>
      <c r="E59" s="11">
        <v>0.45571308946130384</v>
      </c>
      <c r="F59" s="11">
        <v>1.0548560381698264</v>
      </c>
      <c r="G59" s="11">
        <v>1.7061192711805155</v>
      </c>
      <c r="H59" s="11">
        <v>0.45271232640533643</v>
      </c>
      <c r="I59" s="11">
        <v>4.5631839465660233</v>
      </c>
    </row>
    <row r="60" spans="1:9" x14ac:dyDescent="0.2">
      <c r="A60" s="2" t="s">
        <v>16</v>
      </c>
      <c r="B60" s="2">
        <v>50</v>
      </c>
      <c r="C60" s="13">
        <v>188536001</v>
      </c>
      <c r="D60" s="11">
        <v>0.91524862378855587</v>
      </c>
      <c r="E60" s="11">
        <v>0.46410910081675516</v>
      </c>
      <c r="F60" s="11">
        <v>1.1454916935289376</v>
      </c>
      <c r="G60" s="11">
        <v>1.7333861003580249</v>
      </c>
      <c r="H60" s="11">
        <v>0.4555879489975605</v>
      </c>
      <c r="I60" s="11">
        <v>4.7138234674898349</v>
      </c>
    </row>
    <row r="61" spans="1:9" x14ac:dyDescent="0.2">
      <c r="A61" s="2" t="s">
        <v>16</v>
      </c>
      <c r="B61" s="2">
        <v>51</v>
      </c>
      <c r="C61" s="13">
        <v>177693259</v>
      </c>
      <c r="D61" s="11">
        <v>0.99078677270301674</v>
      </c>
      <c r="E61" s="11">
        <v>0.4755300618779767</v>
      </c>
      <c r="F61" s="11">
        <v>1.2261039245651948</v>
      </c>
      <c r="G61" s="11">
        <v>2.0062895584274614</v>
      </c>
      <c r="H61" s="11">
        <v>0.51823621928643293</v>
      </c>
      <c r="I61" s="11">
        <v>5.2169465368600818</v>
      </c>
    </row>
    <row r="62" spans="1:9" x14ac:dyDescent="0.2">
      <c r="A62" s="2" t="s">
        <v>16</v>
      </c>
      <c r="B62" s="2">
        <v>52</v>
      </c>
      <c r="C62" s="13">
        <v>173873841</v>
      </c>
      <c r="D62" s="11">
        <v>1.0381411492676131</v>
      </c>
      <c r="E62" s="11">
        <v>0.47632548522636692</v>
      </c>
      <c r="F62" s="11">
        <v>1.2899249880380981</v>
      </c>
      <c r="G62" s="11">
        <v>1.9739925985705944</v>
      </c>
      <c r="H62" s="11">
        <v>0.4737453063509276</v>
      </c>
      <c r="I62" s="11">
        <v>5.2521295274536008</v>
      </c>
    </row>
    <row r="63" spans="1:9" x14ac:dyDescent="0.2">
      <c r="A63" s="2" t="s">
        <v>16</v>
      </c>
      <c r="B63" s="2">
        <v>53</v>
      </c>
      <c r="C63" s="13">
        <v>169006438</v>
      </c>
      <c r="D63" s="11">
        <v>1.019109494785114</v>
      </c>
      <c r="E63" s="11">
        <v>0.485630619197433</v>
      </c>
      <c r="F63" s="11">
        <v>1.3975946431074444</v>
      </c>
      <c r="G63" s="11">
        <v>2.1592280428613657</v>
      </c>
      <c r="H63" s="11">
        <v>0.62556136150998587</v>
      </c>
      <c r="I63" s="11">
        <v>5.6871241614613428</v>
      </c>
    </row>
    <row r="64" spans="1:9" x14ac:dyDescent="0.2">
      <c r="A64" s="2" t="s">
        <v>16</v>
      </c>
      <c r="B64" s="2">
        <v>54</v>
      </c>
      <c r="C64" s="13">
        <v>163198067</v>
      </c>
      <c r="D64" s="11">
        <v>1.0544245206326528</v>
      </c>
      <c r="E64" s="11">
        <v>0.47896144634620968</v>
      </c>
      <c r="F64" s="11">
        <v>1.4603840594986361</v>
      </c>
      <c r="G64" s="11">
        <v>2.2944232900236901</v>
      </c>
      <c r="H64" s="11">
        <v>0.56125230325202269</v>
      </c>
      <c r="I64" s="11">
        <v>5.8494456197532116</v>
      </c>
    </row>
    <row r="65" spans="1:9" x14ac:dyDescent="0.2">
      <c r="A65" s="2" t="s">
        <v>16</v>
      </c>
      <c r="B65" s="2">
        <v>55</v>
      </c>
      <c r="C65" s="13">
        <v>159146689</v>
      </c>
      <c r="D65" s="11">
        <v>1.1622801829780964</v>
      </c>
      <c r="E65" s="11">
        <v>0.49853283050177222</v>
      </c>
      <c r="F65" s="11">
        <v>1.4269650629068351</v>
      </c>
      <c r="G65" s="11">
        <v>2.557783543075721</v>
      </c>
      <c r="H65" s="11">
        <v>0.63084738977977772</v>
      </c>
      <c r="I65" s="11">
        <v>6.2764090092422027</v>
      </c>
    </row>
    <row r="66" spans="1:9" x14ac:dyDescent="0.2">
      <c r="A66" s="2" t="s">
        <v>16</v>
      </c>
      <c r="B66" s="2">
        <v>56</v>
      </c>
      <c r="C66" s="13">
        <v>153562804</v>
      </c>
      <c r="D66" s="11">
        <v>1.2034174843877086</v>
      </c>
      <c r="E66" s="11">
        <v>0.5107404937010499</v>
      </c>
      <c r="F66" s="11">
        <v>1.5177882740504551</v>
      </c>
      <c r="G66" s="11">
        <v>2.6112109075208276</v>
      </c>
      <c r="H66" s="11">
        <v>0.62312088171191737</v>
      </c>
      <c r="I66" s="11">
        <v>6.4662780413719592</v>
      </c>
    </row>
    <row r="67" spans="1:9" x14ac:dyDescent="0.2">
      <c r="A67" s="2" t="s">
        <v>16</v>
      </c>
      <c r="B67" s="2">
        <v>57</v>
      </c>
      <c r="C67" s="13">
        <v>153773592</v>
      </c>
      <c r="D67" s="11">
        <v>1.2785823333654267</v>
      </c>
      <c r="E67" s="11">
        <v>0.5010125512019552</v>
      </c>
      <c r="F67" s="11">
        <v>1.6048925403197443</v>
      </c>
      <c r="G67" s="11">
        <v>2.7938704059650021</v>
      </c>
      <c r="H67" s="11">
        <v>0.64513712506405563</v>
      </c>
      <c r="I67" s="11">
        <v>6.8234949559161837</v>
      </c>
    </row>
    <row r="68" spans="1:9" x14ac:dyDescent="0.2">
      <c r="A68" s="2" t="s">
        <v>16</v>
      </c>
      <c r="B68" s="2">
        <v>58</v>
      </c>
      <c r="C68" s="13">
        <v>151121486</v>
      </c>
      <c r="D68" s="11">
        <v>1.2917597113231036</v>
      </c>
      <c r="E68" s="11">
        <v>0.50050295282382795</v>
      </c>
      <c r="F68" s="11">
        <v>1.7239180209050591</v>
      </c>
      <c r="G68" s="11">
        <v>2.9186931580857154</v>
      </c>
      <c r="H68" s="11">
        <v>0.74494725037026654</v>
      </c>
      <c r="I68" s="11">
        <v>7.1798210935079725</v>
      </c>
    </row>
    <row r="69" spans="1:9" x14ac:dyDescent="0.2">
      <c r="A69" s="2" t="s">
        <v>16</v>
      </c>
      <c r="B69" s="2">
        <v>59</v>
      </c>
      <c r="C69" s="13">
        <v>150920956</v>
      </c>
      <c r="D69" s="11">
        <v>1.3430912876451169</v>
      </c>
      <c r="E69" s="11">
        <v>0.50212084528280776</v>
      </c>
      <c r="F69" s="11">
        <v>1.6534871949640875</v>
      </c>
      <c r="G69" s="11">
        <v>3.0936192956932009</v>
      </c>
      <c r="H69" s="11">
        <v>0.7412402164653622</v>
      </c>
      <c r="I69" s="11">
        <v>7.3335588400505758</v>
      </c>
    </row>
    <row r="70" spans="1:9" x14ac:dyDescent="0.2">
      <c r="A70" s="2" t="s">
        <v>16</v>
      </c>
      <c r="B70" s="2">
        <v>60</v>
      </c>
      <c r="C70" s="13">
        <v>145482611</v>
      </c>
      <c r="D70" s="11">
        <v>1.4208054454981067</v>
      </c>
      <c r="E70" s="11">
        <v>0.5093386673214404</v>
      </c>
      <c r="F70" s="11">
        <v>1.8149305459995382</v>
      </c>
      <c r="G70" s="11">
        <v>3.2707929754992602</v>
      </c>
      <c r="H70" s="11">
        <v>0.76499261353869963</v>
      </c>
      <c r="I70" s="11">
        <v>7.7808602478570448</v>
      </c>
    </row>
    <row r="71" spans="1:9" x14ac:dyDescent="0.2">
      <c r="A71" s="2" t="s">
        <v>16</v>
      </c>
      <c r="B71" s="2">
        <v>61</v>
      </c>
      <c r="C71" s="13">
        <v>133424402</v>
      </c>
      <c r="D71" s="11">
        <v>1.4497965316270922</v>
      </c>
      <c r="E71" s="11">
        <v>0.50897513568843922</v>
      </c>
      <c r="F71" s="11">
        <v>1.8657543101207341</v>
      </c>
      <c r="G71" s="11">
        <v>3.3931820379807758</v>
      </c>
      <c r="H71" s="11">
        <v>0.77049595470468146</v>
      </c>
      <c r="I71" s="11">
        <v>7.9882039701217238</v>
      </c>
    </row>
    <row r="72" spans="1:9" x14ac:dyDescent="0.2">
      <c r="A72" s="2" t="s">
        <v>16</v>
      </c>
      <c r="B72" s="2">
        <v>62</v>
      </c>
      <c r="C72" s="13">
        <v>125522421</v>
      </c>
      <c r="D72" s="11">
        <v>1.5134145939050576</v>
      </c>
      <c r="E72" s="11">
        <v>0.51038896525750821</v>
      </c>
      <c r="F72" s="11">
        <v>1.9108172236122576</v>
      </c>
      <c r="G72" s="11">
        <v>3.5589450033796952</v>
      </c>
      <c r="H72" s="11">
        <v>0.79621687294980537</v>
      </c>
      <c r="I72" s="11">
        <v>8.2897826591043238</v>
      </c>
    </row>
    <row r="73" spans="1:9" x14ac:dyDescent="0.2">
      <c r="A73" s="2" t="s">
        <v>16</v>
      </c>
      <c r="B73" s="2">
        <v>63</v>
      </c>
      <c r="C73" s="13">
        <v>110023393</v>
      </c>
      <c r="D73" s="11">
        <v>1.6725945326372105</v>
      </c>
      <c r="E73" s="11">
        <v>0.50278519782296438</v>
      </c>
      <c r="F73" s="11">
        <v>2.0535009820685532</v>
      </c>
      <c r="G73" s="11">
        <v>3.7730293378330511</v>
      </c>
      <c r="H73" s="11">
        <v>0.97242527466233919</v>
      </c>
      <c r="I73" s="11">
        <v>8.9743353250241178</v>
      </c>
    </row>
    <row r="74" spans="1:9" x14ac:dyDescent="0.2">
      <c r="A74" s="2" t="s">
        <v>16</v>
      </c>
      <c r="B74" s="2">
        <v>64</v>
      </c>
      <c r="C74" s="13">
        <v>96695729</v>
      </c>
      <c r="D74" s="11">
        <v>1.65951475018481</v>
      </c>
      <c r="E74" s="11">
        <v>0.52560181186107002</v>
      </c>
      <c r="F74" s="11">
        <v>2.0973591020702935</v>
      </c>
      <c r="G74" s="11">
        <v>4.2873197097453719</v>
      </c>
      <c r="H74" s="11">
        <v>1.0802772464585666</v>
      </c>
      <c r="I74" s="11">
        <v>9.6500726203201115</v>
      </c>
    </row>
    <row r="75" spans="1:9" x14ac:dyDescent="0.2">
      <c r="A75" s="2" t="s">
        <v>16</v>
      </c>
      <c r="B75" s="2">
        <v>65</v>
      </c>
      <c r="C75" s="13">
        <v>128249657</v>
      </c>
      <c r="D75" s="11">
        <v>1.6258033234129203</v>
      </c>
      <c r="E75" s="11">
        <v>0.52001989519445213</v>
      </c>
      <c r="F75" s="11">
        <v>2.1836711120119494</v>
      </c>
      <c r="G75" s="11">
        <v>4.0668353327666864</v>
      </c>
      <c r="H75" s="11">
        <v>0.94967569753445336</v>
      </c>
      <c r="I75" s="11">
        <v>9.3460053609204614</v>
      </c>
    </row>
    <row r="76" spans="1:9" x14ac:dyDescent="0.2">
      <c r="A76" s="2" t="s">
        <v>16</v>
      </c>
      <c r="B76" s="2">
        <v>66</v>
      </c>
      <c r="C76" s="13">
        <v>130625155</v>
      </c>
      <c r="D76" s="11">
        <v>1.6890903941733502</v>
      </c>
      <c r="E76" s="11">
        <v>0.50647234514428519</v>
      </c>
      <c r="F76" s="11">
        <v>2.2740593399918549</v>
      </c>
      <c r="G76" s="11">
        <v>4.0175470374962527</v>
      </c>
      <c r="H76" s="11">
        <v>1.0001639106285032</v>
      </c>
      <c r="I76" s="11">
        <v>9.4873330274342447</v>
      </c>
    </row>
    <row r="77" spans="1:9" x14ac:dyDescent="0.2">
      <c r="A77" s="2" t="s">
        <v>16</v>
      </c>
      <c r="B77" s="2">
        <v>67</v>
      </c>
      <c r="C77" s="13">
        <v>127876021</v>
      </c>
      <c r="D77" s="11">
        <v>1.7386657760554296</v>
      </c>
      <c r="E77" s="11">
        <v>0.50557359434544746</v>
      </c>
      <c r="F77" s="11">
        <v>2.2450131114939231</v>
      </c>
      <c r="G77" s="11">
        <v>4.2167497433773802</v>
      </c>
      <c r="H77" s="11">
        <v>1.0118747304515416</v>
      </c>
      <c r="I77" s="11">
        <v>9.717876955723721</v>
      </c>
    </row>
    <row r="78" spans="1:9" x14ac:dyDescent="0.2">
      <c r="A78" s="2" t="s">
        <v>16</v>
      </c>
      <c r="B78" s="2">
        <v>68</v>
      </c>
      <c r="C78" s="13">
        <v>155168307</v>
      </c>
      <c r="D78" s="11">
        <v>1.8011121804420223</v>
      </c>
      <c r="E78" s="11">
        <v>0.51335201849152234</v>
      </c>
      <c r="F78" s="11">
        <v>2.4488768831325984</v>
      </c>
      <c r="G78" s="11">
        <v>4.6222933883508786</v>
      </c>
      <c r="H78" s="11">
        <v>1.1572821396714599</v>
      </c>
      <c r="I78" s="11">
        <v>10.542916610088481</v>
      </c>
    </row>
    <row r="79" spans="1:9" x14ac:dyDescent="0.2">
      <c r="A79" s="2" t="s">
        <v>16</v>
      </c>
      <c r="B79" s="2">
        <v>69</v>
      </c>
      <c r="C79" s="13">
        <v>162391365</v>
      </c>
      <c r="D79" s="11">
        <v>1.8872109273538107</v>
      </c>
      <c r="E79" s="11">
        <v>0.51464690234908506</v>
      </c>
      <c r="F79" s="11">
        <v>2.4716178054806899</v>
      </c>
      <c r="G79" s="11">
        <v>4.9874480257730225</v>
      </c>
      <c r="H79" s="11">
        <v>1.2097422644330442</v>
      </c>
      <c r="I79" s="11">
        <v>11.070665925389653</v>
      </c>
    </row>
    <row r="80" spans="1:9" x14ac:dyDescent="0.2">
      <c r="A80" s="2" t="s">
        <v>16</v>
      </c>
      <c r="B80" s="2">
        <v>70</v>
      </c>
      <c r="C80" s="13">
        <v>158124257</v>
      </c>
      <c r="D80" s="11">
        <v>1.9705868336263033</v>
      </c>
      <c r="E80" s="11">
        <v>0.49658255204809881</v>
      </c>
      <c r="F80" s="11">
        <v>2.5332886401846793</v>
      </c>
      <c r="G80" s="11">
        <v>5.036886925844513</v>
      </c>
      <c r="H80" s="11">
        <v>1.1973569543333711</v>
      </c>
      <c r="I80" s="11">
        <v>11.234701906036966</v>
      </c>
    </row>
    <row r="81" spans="1:9" x14ac:dyDescent="0.2">
      <c r="A81" s="2" t="s">
        <v>16</v>
      </c>
      <c r="B81" s="2">
        <v>71</v>
      </c>
      <c r="C81" s="13">
        <v>145506058</v>
      </c>
      <c r="D81" s="11">
        <v>2.0033613639992303</v>
      </c>
      <c r="E81" s="11">
        <v>0.49731840643958319</v>
      </c>
      <c r="F81" s="11">
        <v>2.6364640426126176</v>
      </c>
      <c r="G81" s="11">
        <v>5.4571357517092647</v>
      </c>
      <c r="H81" s="11">
        <v>1.2489905564618302</v>
      </c>
      <c r="I81" s="11">
        <v>11.843270121222526</v>
      </c>
    </row>
    <row r="82" spans="1:9" x14ac:dyDescent="0.2">
      <c r="A82" s="2" t="s">
        <v>16</v>
      </c>
      <c r="B82" s="2">
        <v>72</v>
      </c>
      <c r="C82" s="13">
        <v>133727449</v>
      </c>
      <c r="D82" s="11">
        <v>2.0377062809296773</v>
      </c>
      <c r="E82" s="11">
        <v>0.48936004028423402</v>
      </c>
      <c r="F82" s="11">
        <v>2.6373754866441139</v>
      </c>
      <c r="G82" s="11">
        <v>5.7459879627421007</v>
      </c>
      <c r="H82" s="11">
        <v>1.3485953483987063</v>
      </c>
      <c r="I82" s="11">
        <v>12.259025118998833</v>
      </c>
    </row>
    <row r="83" spans="1:9" x14ac:dyDescent="0.2">
      <c r="A83" s="2" t="s">
        <v>16</v>
      </c>
      <c r="B83" s="2">
        <v>73</v>
      </c>
      <c r="C83" s="13">
        <v>126806481</v>
      </c>
      <c r="D83" s="11">
        <v>2.2418760646412355</v>
      </c>
      <c r="E83" s="11">
        <v>0.47268905062195904</v>
      </c>
      <c r="F83" s="11">
        <v>2.8692675154232496</v>
      </c>
      <c r="G83" s="11">
        <v>5.8886345479184801</v>
      </c>
      <c r="H83" s="11">
        <v>1.4596847557405241</v>
      </c>
      <c r="I83" s="11">
        <v>12.932151934345448</v>
      </c>
    </row>
    <row r="84" spans="1:9" x14ac:dyDescent="0.2">
      <c r="A84" s="2" t="s">
        <v>16</v>
      </c>
      <c r="B84" s="2">
        <v>74</v>
      </c>
      <c r="C84" s="13">
        <v>119871640</v>
      </c>
      <c r="D84" s="11">
        <v>2.2585101100717457</v>
      </c>
      <c r="E84" s="11">
        <v>0.46492842164293996</v>
      </c>
      <c r="F84" s="11">
        <v>2.9543395966775035</v>
      </c>
      <c r="G84" s="11">
        <v>6.2931259596659439</v>
      </c>
      <c r="H84" s="11">
        <v>1.6541827974492709</v>
      </c>
      <c r="I84" s="11">
        <v>13.625086885507406</v>
      </c>
    </row>
    <row r="85" spans="1:9" x14ac:dyDescent="0.2">
      <c r="A85" s="2" t="s">
        <v>16</v>
      </c>
      <c r="B85" s="2">
        <v>75</v>
      </c>
      <c r="C85" s="13">
        <v>108096186</v>
      </c>
      <c r="D85" s="11">
        <v>2.3403750256450913</v>
      </c>
      <c r="E85" s="11">
        <v>0.45445767817254135</v>
      </c>
      <c r="F85" s="11">
        <v>2.8151553909405767</v>
      </c>
      <c r="G85" s="11">
        <v>6.5948588925917964</v>
      </c>
      <c r="H85" s="11">
        <v>1.5415604931678661</v>
      </c>
      <c r="I85" s="11">
        <v>13.746407480517872</v>
      </c>
    </row>
    <row r="86" spans="1:9" x14ac:dyDescent="0.2">
      <c r="A86" s="2" t="s">
        <v>16</v>
      </c>
      <c r="B86" s="2">
        <v>76</v>
      </c>
      <c r="C86" s="13">
        <v>83812836</v>
      </c>
      <c r="D86" s="11">
        <v>2.3277853809049409</v>
      </c>
      <c r="E86" s="11">
        <v>0.43114814002527563</v>
      </c>
      <c r="F86" s="11">
        <v>2.9428238248530936</v>
      </c>
      <c r="G86" s="11">
        <v>6.806617652318347</v>
      </c>
      <c r="H86" s="11">
        <v>1.6820873420203801</v>
      </c>
      <c r="I86" s="11">
        <v>14.190462340122039</v>
      </c>
    </row>
    <row r="87" spans="1:9" x14ac:dyDescent="0.2">
      <c r="A87" s="2" t="s">
        <v>16</v>
      </c>
      <c r="B87" s="2">
        <v>77</v>
      </c>
      <c r="C87" s="13">
        <v>79884724</v>
      </c>
      <c r="D87" s="11">
        <v>2.3088793192510941</v>
      </c>
      <c r="E87" s="11">
        <v>0.42273265330398541</v>
      </c>
      <c r="F87" s="11">
        <v>3.0002963432355836</v>
      </c>
      <c r="G87" s="11">
        <v>6.7527012162048035</v>
      </c>
      <c r="H87" s="11">
        <v>1.7432505105317966</v>
      </c>
      <c r="I87" s="11">
        <v>14.227860042527263</v>
      </c>
    </row>
    <row r="88" spans="1:9" x14ac:dyDescent="0.2">
      <c r="A88" s="2" t="s">
        <v>16</v>
      </c>
      <c r="B88" s="2">
        <v>78</v>
      </c>
      <c r="C88" s="13">
        <v>76957503</v>
      </c>
      <c r="D88" s="11">
        <v>2.4791693269462787</v>
      </c>
      <c r="E88" s="11">
        <v>0.40648183730127346</v>
      </c>
      <c r="F88" s="11">
        <v>3.03320573374641</v>
      </c>
      <c r="G88" s="11">
        <v>7.6844367854385549</v>
      </c>
      <c r="H88" s="11">
        <v>1.9792463292437719</v>
      </c>
      <c r="I88" s="11">
        <v>15.582540012676288</v>
      </c>
    </row>
    <row r="89" spans="1:9" x14ac:dyDescent="0.2">
      <c r="A89" s="2" t="s">
        <v>16</v>
      </c>
      <c r="B89" s="2">
        <v>79</v>
      </c>
      <c r="C89" s="13">
        <v>76107597</v>
      </c>
      <c r="D89" s="11">
        <v>2.5145992800704295</v>
      </c>
      <c r="E89" s="11">
        <v>0.40455079896948848</v>
      </c>
      <c r="F89" s="11">
        <v>3.1174948193116507</v>
      </c>
      <c r="G89" s="11">
        <v>7.7815155732462209</v>
      </c>
      <c r="H89" s="11">
        <v>2.0351191266314306</v>
      </c>
      <c r="I89" s="11">
        <v>15.85327959822922</v>
      </c>
    </row>
    <row r="90" spans="1:9" x14ac:dyDescent="0.2">
      <c r="A90" s="2" t="s">
        <v>16</v>
      </c>
      <c r="B90" s="2">
        <v>80</v>
      </c>
      <c r="C90" s="13">
        <v>68850099</v>
      </c>
      <c r="D90" s="11">
        <v>2.3788307897365399</v>
      </c>
      <c r="E90" s="11">
        <v>0.3632173453673494</v>
      </c>
      <c r="F90" s="11">
        <v>3.0241157014144178</v>
      </c>
      <c r="G90" s="11">
        <v>7.3676685478224417</v>
      </c>
      <c r="H90" s="11">
        <v>2.0157973125494277</v>
      </c>
      <c r="I90" s="11">
        <v>15.149629696890177</v>
      </c>
    </row>
    <row r="91" spans="1:9" x14ac:dyDescent="0.2">
      <c r="A91" s="2" t="s">
        <v>16</v>
      </c>
      <c r="B91" s="2">
        <v>81</v>
      </c>
      <c r="C91" s="13">
        <v>63055525</v>
      </c>
      <c r="D91" s="11">
        <v>2.471963215511606</v>
      </c>
      <c r="E91" s="11">
        <v>0.350372711778699</v>
      </c>
      <c r="F91" s="11">
        <v>3.1979595656573783</v>
      </c>
      <c r="G91" s="11">
        <v>7.7204653275459929</v>
      </c>
      <c r="H91" s="11">
        <v>2.2364758493502235</v>
      </c>
      <c r="I91" s="11">
        <v>15.977236669843901</v>
      </c>
    </row>
    <row r="92" spans="1:9" x14ac:dyDescent="0.2">
      <c r="A92" s="2" t="s">
        <v>16</v>
      </c>
      <c r="B92" s="2">
        <v>82</v>
      </c>
      <c r="C92" s="13">
        <v>52179244</v>
      </c>
      <c r="D92" s="11">
        <v>2.5976976803633591</v>
      </c>
      <c r="E92" s="11">
        <v>0.35844800569668245</v>
      </c>
      <c r="F92" s="11">
        <v>3.092969134288833</v>
      </c>
      <c r="G92" s="11">
        <v>7.7791548932493191</v>
      </c>
      <c r="H92" s="11">
        <v>2.348702824795597</v>
      </c>
      <c r="I92" s="11">
        <v>16.176972538393791</v>
      </c>
    </row>
    <row r="93" spans="1:9" x14ac:dyDescent="0.2">
      <c r="A93" s="2" t="s">
        <v>16</v>
      </c>
      <c r="B93" s="2">
        <v>83</v>
      </c>
      <c r="C93" s="13">
        <v>44270029</v>
      </c>
      <c r="D93" s="11">
        <v>2.4819999156418397</v>
      </c>
      <c r="E93" s="11">
        <v>0.33072594911401643</v>
      </c>
      <c r="F93" s="11">
        <v>3.1848959418627483</v>
      </c>
      <c r="G93" s="11">
        <v>8.2138539484245516</v>
      </c>
      <c r="H93" s="11">
        <v>2.4647067192085461</v>
      </c>
      <c r="I93" s="11">
        <v>16.676182474251704</v>
      </c>
    </row>
    <row r="94" spans="1:9" x14ac:dyDescent="0.2">
      <c r="A94" s="2" t="s">
        <v>16</v>
      </c>
      <c r="B94" s="2">
        <v>84</v>
      </c>
      <c r="C94" s="13">
        <v>37896826</v>
      </c>
      <c r="D94" s="11">
        <v>2.4044048442744086</v>
      </c>
      <c r="E94" s="11">
        <v>0.34360719240651005</v>
      </c>
      <c r="F94" s="11">
        <v>3.1470897107129328</v>
      </c>
      <c r="G94" s="11">
        <v>8.1058544790770881</v>
      </c>
      <c r="H94" s="11">
        <v>2.4590187448188727</v>
      </c>
      <c r="I94" s="11">
        <v>16.459974971289814</v>
      </c>
    </row>
    <row r="95" spans="1:9" x14ac:dyDescent="0.2">
      <c r="A95" s="2" t="s">
        <v>16</v>
      </c>
      <c r="B95" s="2">
        <v>85</v>
      </c>
      <c r="C95" s="13">
        <v>29248318</v>
      </c>
      <c r="D95" s="11">
        <v>2.5053791945163981</v>
      </c>
      <c r="E95" s="11">
        <v>0.3620531905258868</v>
      </c>
      <c r="F95" s="11">
        <v>3.2432651156873322</v>
      </c>
      <c r="G95" s="11">
        <v>8.0503464804697877</v>
      </c>
      <c r="H95" s="11">
        <v>2.8063778607914678</v>
      </c>
      <c r="I95" s="11">
        <v>16.967421841990873</v>
      </c>
    </row>
    <row r="96" spans="1:9" x14ac:dyDescent="0.2">
      <c r="A96" s="2" t="s">
        <v>16</v>
      </c>
      <c r="B96" s="2">
        <v>86</v>
      </c>
      <c r="C96" s="13">
        <v>25226611</v>
      </c>
      <c r="D96" s="11">
        <v>2.5338781710359615</v>
      </c>
      <c r="E96" s="11">
        <v>0.28839995165536131</v>
      </c>
      <c r="F96" s="11">
        <v>3.010624571813183</v>
      </c>
      <c r="G96" s="11">
        <v>8.1657900416951801</v>
      </c>
      <c r="H96" s="11">
        <v>2.9537981960008075</v>
      </c>
      <c r="I96" s="11">
        <v>16.952490932200494</v>
      </c>
    </row>
    <row r="97" spans="1:9" x14ac:dyDescent="0.2">
      <c r="A97" s="2" t="s">
        <v>16</v>
      </c>
      <c r="B97" s="2">
        <v>87</v>
      </c>
      <c r="C97" s="13">
        <v>23001142</v>
      </c>
      <c r="D97" s="11">
        <v>2.4316116932079255</v>
      </c>
      <c r="E97" s="11">
        <v>0.27816406543531325</v>
      </c>
      <c r="F97" s="11">
        <v>2.947774776878954</v>
      </c>
      <c r="G97" s="11">
        <v>8.6680638211911294</v>
      </c>
      <c r="H97" s="11">
        <v>2.9736273596909273</v>
      </c>
      <c r="I97" s="11">
        <v>17.29924171640425</v>
      </c>
    </row>
    <row r="98" spans="1:9" x14ac:dyDescent="0.2">
      <c r="A98" s="2" t="s">
        <v>16</v>
      </c>
      <c r="B98" s="2">
        <v>88</v>
      </c>
      <c r="C98" s="13">
        <v>19846878</v>
      </c>
      <c r="D98" s="11">
        <v>2.2402956072546383</v>
      </c>
      <c r="E98" s="11">
        <v>0.26136840365780206</v>
      </c>
      <c r="F98" s="11">
        <v>2.9234066936152936</v>
      </c>
      <c r="G98" s="11">
        <v>7.7286498552795289</v>
      </c>
      <c r="H98" s="11">
        <v>3.0337223704485821</v>
      </c>
      <c r="I98" s="11">
        <v>16.187442930255845</v>
      </c>
    </row>
    <row r="99" spans="1:9" x14ac:dyDescent="0.2">
      <c r="A99" s="2" t="s">
        <v>16</v>
      </c>
      <c r="B99" s="2">
        <v>89</v>
      </c>
      <c r="C99" s="13">
        <v>15958455</v>
      </c>
      <c r="D99" s="11">
        <v>2.3500830207348513</v>
      </c>
      <c r="E99" s="11">
        <v>0.28601013289662214</v>
      </c>
      <c r="F99" s="11">
        <v>2.9604497756214783</v>
      </c>
      <c r="G99" s="11">
        <v>8.5430956308893968</v>
      </c>
      <c r="H99" s="11">
        <v>3.4608604699860366</v>
      </c>
      <c r="I99" s="11">
        <v>17.600499030128386</v>
      </c>
    </row>
    <row r="100" spans="1:9" x14ac:dyDescent="0.2">
      <c r="A100" s="14" t="s">
        <v>16</v>
      </c>
      <c r="B100" s="14">
        <v>90</v>
      </c>
      <c r="C100" s="15">
        <v>32091686</v>
      </c>
      <c r="D100" s="16">
        <v>2.338705266489677</v>
      </c>
      <c r="E100" s="16">
        <v>0.22967982325824907</v>
      </c>
      <c r="F100" s="16">
        <v>2.6128305046782514</v>
      </c>
      <c r="G100" s="16">
        <v>7.8531456404823539</v>
      </c>
      <c r="H100" s="16">
        <v>3.9700653656271867</v>
      </c>
      <c r="I100" s="16">
        <v>17.004426600535716</v>
      </c>
    </row>
    <row r="101" spans="1:9" x14ac:dyDescent="0.2">
      <c r="A101" s="2" t="s">
        <v>17</v>
      </c>
      <c r="B101" s="2">
        <v>0</v>
      </c>
      <c r="C101" s="13">
        <v>51443419</v>
      </c>
      <c r="D101" s="11">
        <v>1.5370087315977281</v>
      </c>
      <c r="E101" s="11">
        <v>1.5521131999462843E-3</v>
      </c>
      <c r="F101" s="11">
        <v>0.44345806436002549</v>
      </c>
      <c r="G101" s="11">
        <v>8.6120594288227785</v>
      </c>
      <c r="H101" s="11">
        <v>0.5061536033283216</v>
      </c>
      <c r="I101" s="11">
        <v>11.100231941308801</v>
      </c>
    </row>
    <row r="102" spans="1:9" x14ac:dyDescent="0.2">
      <c r="A102" s="2" t="s">
        <v>17</v>
      </c>
      <c r="B102" s="2">
        <v>1</v>
      </c>
      <c r="C102" s="13">
        <v>106077949</v>
      </c>
      <c r="D102" s="11">
        <v>1.0295019614221432</v>
      </c>
      <c r="E102" s="11">
        <v>7.1766998393987874E-3</v>
      </c>
      <c r="F102" s="11">
        <v>0.43049391193049358</v>
      </c>
      <c r="G102" s="11">
        <v>1.8432314980381592</v>
      </c>
      <c r="H102" s="11">
        <v>0.34635920100654238</v>
      </c>
      <c r="I102" s="11">
        <v>3.6567632722367369</v>
      </c>
    </row>
    <row r="103" spans="1:9" x14ac:dyDescent="0.2">
      <c r="A103" s="2" t="s">
        <v>17</v>
      </c>
      <c r="B103" s="2">
        <v>2</v>
      </c>
      <c r="C103" s="13">
        <v>105540209</v>
      </c>
      <c r="D103" s="11">
        <v>0.82090539180697997</v>
      </c>
      <c r="E103" s="11">
        <v>3.3356305470079617E-2</v>
      </c>
      <c r="F103" s="11">
        <v>0.35037961255815719</v>
      </c>
      <c r="G103" s="11">
        <v>0.81447724922834819</v>
      </c>
      <c r="H103" s="11">
        <v>0.3323058873472437</v>
      </c>
      <c r="I103" s="11">
        <v>2.3514244464108085</v>
      </c>
    </row>
    <row r="104" spans="1:9" x14ac:dyDescent="0.2">
      <c r="A104" s="2" t="s">
        <v>17</v>
      </c>
      <c r="B104" s="2">
        <v>3</v>
      </c>
      <c r="C104" s="13">
        <v>103633152</v>
      </c>
      <c r="D104" s="11">
        <v>0.78328992921838214</v>
      </c>
      <c r="E104" s="11">
        <v>7.7292815508870363E-2</v>
      </c>
      <c r="F104" s="11">
        <v>0.32656240639942402</v>
      </c>
      <c r="G104" s="11">
        <v>0.66877210287809397</v>
      </c>
      <c r="H104" s="11">
        <v>0.27594088105595704</v>
      </c>
      <c r="I104" s="11">
        <v>2.1318581350607277</v>
      </c>
    </row>
    <row r="105" spans="1:9" x14ac:dyDescent="0.2">
      <c r="A105" s="2" t="s">
        <v>17</v>
      </c>
      <c r="B105" s="2">
        <v>4</v>
      </c>
      <c r="C105" s="13">
        <v>105551084</v>
      </c>
      <c r="D105" s="11">
        <v>0.86599898185614554</v>
      </c>
      <c r="E105" s="11">
        <v>0.12502222562809734</v>
      </c>
      <c r="F105" s="11">
        <v>0.33479958646034036</v>
      </c>
      <c r="G105" s="11">
        <v>0.53454119946386935</v>
      </c>
      <c r="H105" s="11">
        <v>0.42155079962480457</v>
      </c>
      <c r="I105" s="11">
        <v>2.281912793033257</v>
      </c>
    </row>
    <row r="106" spans="1:9" x14ac:dyDescent="0.2">
      <c r="A106" s="2" t="s">
        <v>17</v>
      </c>
      <c r="B106" s="2">
        <v>5</v>
      </c>
      <c r="C106" s="13">
        <v>108710395</v>
      </c>
      <c r="D106" s="11">
        <v>0.84650473244168978</v>
      </c>
      <c r="E106" s="11">
        <v>0.16558423170756872</v>
      </c>
      <c r="F106" s="11">
        <v>0.31772891861741942</v>
      </c>
      <c r="G106" s="11">
        <v>0.51443715767700315</v>
      </c>
      <c r="H106" s="11">
        <v>0.66958632180871769</v>
      </c>
      <c r="I106" s="11">
        <v>2.513841362252399</v>
      </c>
    </row>
    <row r="107" spans="1:9" x14ac:dyDescent="0.2">
      <c r="A107" s="2" t="s">
        <v>17</v>
      </c>
      <c r="B107" s="2">
        <v>6</v>
      </c>
      <c r="C107" s="13">
        <v>109288743</v>
      </c>
      <c r="D107" s="11">
        <v>0.75283519170781821</v>
      </c>
      <c r="E107" s="11">
        <v>0.28192798541259168</v>
      </c>
      <c r="F107" s="11">
        <v>0.29188726396635634</v>
      </c>
      <c r="G107" s="11">
        <v>0.46854774394394644</v>
      </c>
      <c r="H107" s="11">
        <v>0.71926271789543683</v>
      </c>
      <c r="I107" s="11">
        <v>2.5144609029261495</v>
      </c>
    </row>
    <row r="108" spans="1:9" x14ac:dyDescent="0.2">
      <c r="A108" s="2" t="s">
        <v>17</v>
      </c>
      <c r="B108" s="2">
        <v>7</v>
      </c>
      <c r="C108" s="13">
        <v>111429051</v>
      </c>
      <c r="D108" s="11">
        <v>0.67755549968612172</v>
      </c>
      <c r="E108" s="11">
        <v>0.41794839371827541</v>
      </c>
      <c r="F108" s="11">
        <v>0.28150340118852724</v>
      </c>
      <c r="G108" s="11">
        <v>0.3672855423891509</v>
      </c>
      <c r="H108" s="11">
        <v>0.45717539386530986</v>
      </c>
      <c r="I108" s="11">
        <v>2.201468230847385</v>
      </c>
    </row>
    <row r="109" spans="1:9" x14ac:dyDescent="0.2">
      <c r="A109" s="2" t="s">
        <v>17</v>
      </c>
      <c r="B109" s="2">
        <v>8</v>
      </c>
      <c r="C109" s="13">
        <v>114414465</v>
      </c>
      <c r="D109" s="11">
        <v>0.68203010847534595</v>
      </c>
      <c r="E109" s="11">
        <v>0.46390607745356988</v>
      </c>
      <c r="F109" s="11">
        <v>0.28691697590810739</v>
      </c>
      <c r="G109" s="11">
        <v>0.47867571664822423</v>
      </c>
      <c r="H109" s="11">
        <v>0.45144692784281765</v>
      </c>
      <c r="I109" s="11">
        <v>2.3629758063280653</v>
      </c>
    </row>
    <row r="110" spans="1:9" x14ac:dyDescent="0.2">
      <c r="A110" s="2" t="s">
        <v>17</v>
      </c>
      <c r="B110" s="2">
        <v>9</v>
      </c>
      <c r="C110" s="13">
        <v>120088618</v>
      </c>
      <c r="D110" s="11">
        <v>0.68333321933389146</v>
      </c>
      <c r="E110" s="11">
        <v>0.50759361332673747</v>
      </c>
      <c r="F110" s="11">
        <v>0.3217695402202666</v>
      </c>
      <c r="G110" s="11">
        <v>0.37823191568379932</v>
      </c>
      <c r="H110" s="11">
        <v>0.36575098437809056</v>
      </c>
      <c r="I110" s="11">
        <v>2.2566792729427854</v>
      </c>
    </row>
    <row r="111" spans="1:9" x14ac:dyDescent="0.2">
      <c r="A111" s="2" t="s">
        <v>17</v>
      </c>
      <c r="B111" s="2">
        <v>10</v>
      </c>
      <c r="C111" s="13">
        <v>120587436</v>
      </c>
      <c r="D111" s="11">
        <v>0.6661758436039249</v>
      </c>
      <c r="E111" s="11">
        <v>0.56720753465519202</v>
      </c>
      <c r="F111" s="11">
        <v>0.3147047545954223</v>
      </c>
      <c r="G111" s="11">
        <v>0.38582821592320948</v>
      </c>
      <c r="H111" s="11">
        <v>0.3276010954440457</v>
      </c>
      <c r="I111" s="11">
        <v>2.261517444221794</v>
      </c>
    </row>
    <row r="112" spans="1:9" x14ac:dyDescent="0.2">
      <c r="A112" s="2" t="s">
        <v>17</v>
      </c>
      <c r="B112" s="2">
        <v>11</v>
      </c>
      <c r="C112" s="13">
        <v>123570332</v>
      </c>
      <c r="D112" s="11">
        <v>0.63785666876044356</v>
      </c>
      <c r="E112" s="11">
        <v>0.67660531704825355</v>
      </c>
      <c r="F112" s="11">
        <v>0.3929932453283107</v>
      </c>
      <c r="G112" s="11">
        <v>0.47662100890183895</v>
      </c>
      <c r="H112" s="11">
        <v>0.30794600513182313</v>
      </c>
      <c r="I112" s="11">
        <v>2.4920222451706699</v>
      </c>
    </row>
    <row r="113" spans="1:9" x14ac:dyDescent="0.2">
      <c r="A113" s="2" t="s">
        <v>17</v>
      </c>
      <c r="B113" s="2">
        <v>12</v>
      </c>
      <c r="C113" s="13">
        <v>127638478</v>
      </c>
      <c r="D113" s="11">
        <v>0.62572845268260913</v>
      </c>
      <c r="E113" s="11">
        <v>0.81208664529730779</v>
      </c>
      <c r="F113" s="11">
        <v>0.36015138650055151</v>
      </c>
      <c r="G113" s="11">
        <v>0.50732078784481627</v>
      </c>
      <c r="H113" s="11">
        <v>0.27607318764493577</v>
      </c>
      <c r="I113" s="11">
        <v>2.5813604599702207</v>
      </c>
    </row>
    <row r="114" spans="1:9" x14ac:dyDescent="0.2">
      <c r="A114" s="2" t="s">
        <v>17</v>
      </c>
      <c r="B114" s="2">
        <v>13</v>
      </c>
      <c r="C114" s="13">
        <v>125431630</v>
      </c>
      <c r="D114" s="11">
        <v>0.61763083097971283</v>
      </c>
      <c r="E114" s="11">
        <v>0.87921652346043866</v>
      </c>
      <c r="F114" s="11">
        <v>0.39003239301882686</v>
      </c>
      <c r="G114" s="11">
        <v>0.63226783807323572</v>
      </c>
      <c r="H114" s="11">
        <v>0.31549731366824957</v>
      </c>
      <c r="I114" s="11">
        <v>2.8346448992004638</v>
      </c>
    </row>
    <row r="115" spans="1:9" x14ac:dyDescent="0.2">
      <c r="A115" s="2" t="s">
        <v>17</v>
      </c>
      <c r="B115" s="2">
        <v>14</v>
      </c>
      <c r="C115" s="13">
        <v>121385645</v>
      </c>
      <c r="D115" s="11">
        <v>0.64984590880249671</v>
      </c>
      <c r="E115" s="11">
        <v>0.87337807248948218</v>
      </c>
      <c r="F115" s="11">
        <v>0.4223251762576169</v>
      </c>
      <c r="G115" s="11">
        <v>0.71945002430350047</v>
      </c>
      <c r="H115" s="11">
        <v>0.29715871825172335</v>
      </c>
      <c r="I115" s="11">
        <v>2.9621579001048195</v>
      </c>
    </row>
    <row r="116" spans="1:9" x14ac:dyDescent="0.2">
      <c r="A116" s="2" t="s">
        <v>17</v>
      </c>
      <c r="B116" s="2">
        <v>15</v>
      </c>
      <c r="C116" s="13">
        <v>122823830</v>
      </c>
      <c r="D116" s="11">
        <v>0.70713214952201064</v>
      </c>
      <c r="E116" s="11">
        <v>0.8160737672400673</v>
      </c>
      <c r="F116" s="11">
        <v>0.45236806150805581</v>
      </c>
      <c r="G116" s="11">
        <v>0.84918698625575995</v>
      </c>
      <c r="H116" s="11">
        <v>0.34086597096014021</v>
      </c>
      <c r="I116" s="11">
        <v>3.165626935486034</v>
      </c>
    </row>
    <row r="117" spans="1:9" x14ac:dyDescent="0.2">
      <c r="A117" s="2" t="s">
        <v>17</v>
      </c>
      <c r="B117" s="2">
        <v>16</v>
      </c>
      <c r="C117" s="13">
        <v>128292216</v>
      </c>
      <c r="D117" s="11">
        <v>0.81561463744652984</v>
      </c>
      <c r="E117" s="11">
        <v>0.71030315751079953</v>
      </c>
      <c r="F117" s="11">
        <v>0.50308113214729155</v>
      </c>
      <c r="G117" s="11">
        <v>0.91814335148283366</v>
      </c>
      <c r="H117" s="11">
        <v>0.33009120128721359</v>
      </c>
      <c r="I117" s="11">
        <v>3.2772334798746683</v>
      </c>
    </row>
    <row r="118" spans="1:9" x14ac:dyDescent="0.2">
      <c r="A118" s="2" t="s">
        <v>17</v>
      </c>
      <c r="B118" s="2">
        <v>17</v>
      </c>
      <c r="C118" s="13">
        <v>132856249</v>
      </c>
      <c r="D118" s="11">
        <v>0.90531037344599696</v>
      </c>
      <c r="E118" s="11">
        <v>0.61155567346960038</v>
      </c>
      <c r="F118" s="11">
        <v>0.53781498429850161</v>
      </c>
      <c r="G118" s="11">
        <v>0.91351616948167824</v>
      </c>
      <c r="H118" s="11">
        <v>0.28375979288835002</v>
      </c>
      <c r="I118" s="11">
        <v>3.2519569935841273</v>
      </c>
    </row>
    <row r="119" spans="1:9" x14ac:dyDescent="0.2">
      <c r="A119" s="2" t="s">
        <v>17</v>
      </c>
      <c r="B119" s="2">
        <v>18</v>
      </c>
      <c r="C119" s="13">
        <v>138843792</v>
      </c>
      <c r="D119" s="11">
        <v>0.87348973653752526</v>
      </c>
      <c r="E119" s="11">
        <v>0.47227861703589008</v>
      </c>
      <c r="F119" s="11">
        <v>0.59064226632707095</v>
      </c>
      <c r="G119" s="11">
        <v>0.98412199315949467</v>
      </c>
      <c r="H119" s="11">
        <v>0.27935365644894056</v>
      </c>
      <c r="I119" s="11">
        <v>3.1998862695089216</v>
      </c>
    </row>
    <row r="120" spans="1:9" x14ac:dyDescent="0.2">
      <c r="A120" s="2" t="s">
        <v>17</v>
      </c>
      <c r="B120" s="2">
        <v>19</v>
      </c>
      <c r="C120" s="13">
        <v>154410497</v>
      </c>
      <c r="D120" s="11">
        <v>0.79608650613593124</v>
      </c>
      <c r="E120" s="11">
        <v>0.34258575115553386</v>
      </c>
      <c r="F120" s="11">
        <v>0.44975488063494251</v>
      </c>
      <c r="G120" s="11">
        <v>0.98150231190844006</v>
      </c>
      <c r="H120" s="11">
        <v>0.22879516734826591</v>
      </c>
      <c r="I120" s="11">
        <v>2.7987246171831135</v>
      </c>
    </row>
    <row r="121" spans="1:9" x14ac:dyDescent="0.2">
      <c r="A121" s="2" t="s">
        <v>17</v>
      </c>
      <c r="B121" s="2">
        <v>20</v>
      </c>
      <c r="C121" s="13">
        <v>155084486</v>
      </c>
      <c r="D121" s="11">
        <v>0.8260781954741574</v>
      </c>
      <c r="E121" s="11">
        <v>0.32326414652295959</v>
      </c>
      <c r="F121" s="11">
        <v>0.37694371708916724</v>
      </c>
      <c r="G121" s="11">
        <v>0.91462285177039238</v>
      </c>
      <c r="H121" s="11">
        <v>0.28267311817251506</v>
      </c>
      <c r="I121" s="11">
        <v>2.7235820290291919</v>
      </c>
    </row>
    <row r="122" spans="1:9" x14ac:dyDescent="0.2">
      <c r="A122" s="2" t="s">
        <v>17</v>
      </c>
      <c r="B122" s="2">
        <v>21</v>
      </c>
      <c r="C122" s="13">
        <v>161432732</v>
      </c>
      <c r="D122" s="11">
        <v>0.83340727466469811</v>
      </c>
      <c r="E122" s="11">
        <v>0.33271479336513338</v>
      </c>
      <c r="F122" s="11">
        <v>0.28693999352996713</v>
      </c>
      <c r="G122" s="11">
        <v>0.98142215177565162</v>
      </c>
      <c r="H122" s="11">
        <v>0.26349126597298489</v>
      </c>
      <c r="I122" s="11">
        <v>2.6979754793084352</v>
      </c>
    </row>
    <row r="123" spans="1:9" x14ac:dyDescent="0.2">
      <c r="A123" s="2" t="s">
        <v>17</v>
      </c>
      <c r="B123" s="2">
        <v>22</v>
      </c>
      <c r="C123" s="13">
        <v>159896201</v>
      </c>
      <c r="D123" s="11">
        <v>0.86104012717200684</v>
      </c>
      <c r="E123" s="11">
        <v>0.34116300355187318</v>
      </c>
      <c r="F123" s="11">
        <v>0.33710877303188858</v>
      </c>
      <c r="G123" s="11">
        <v>1.0914858453151208</v>
      </c>
      <c r="H123" s="11">
        <v>0.32080181767097715</v>
      </c>
      <c r="I123" s="11">
        <v>2.9515995667418662</v>
      </c>
    </row>
    <row r="124" spans="1:9" x14ac:dyDescent="0.2">
      <c r="A124" s="2" t="s">
        <v>17</v>
      </c>
      <c r="B124" s="2">
        <v>23</v>
      </c>
      <c r="C124" s="13">
        <v>157383462</v>
      </c>
      <c r="D124" s="11">
        <v>0.91018834527826065</v>
      </c>
      <c r="E124" s="11">
        <v>0.35063422843821218</v>
      </c>
      <c r="F124" s="11">
        <v>0.34160353827192924</v>
      </c>
      <c r="G124" s="11">
        <v>1.1131496301248718</v>
      </c>
      <c r="H124" s="11">
        <v>0.35753010966623366</v>
      </c>
      <c r="I124" s="11">
        <v>3.0731058517795073</v>
      </c>
    </row>
    <row r="125" spans="1:9" x14ac:dyDescent="0.2">
      <c r="A125" s="2" t="s">
        <v>17</v>
      </c>
      <c r="B125" s="2">
        <v>24</v>
      </c>
      <c r="C125" s="13">
        <v>152466425</v>
      </c>
      <c r="D125" s="11">
        <v>0.96041949482525613</v>
      </c>
      <c r="E125" s="11">
        <v>0.35832790283649307</v>
      </c>
      <c r="F125" s="11">
        <v>0.42152862401654978</v>
      </c>
      <c r="G125" s="11">
        <v>1.2305541387817294</v>
      </c>
      <c r="H125" s="11">
        <v>0.4090510244660317</v>
      </c>
      <c r="I125" s="11">
        <v>3.3798811849260599</v>
      </c>
    </row>
    <row r="126" spans="1:9" x14ac:dyDescent="0.2">
      <c r="A126" s="2" t="s">
        <v>17</v>
      </c>
      <c r="B126" s="2">
        <v>25</v>
      </c>
      <c r="C126" s="13">
        <v>153115835</v>
      </c>
      <c r="D126" s="11">
        <v>1.0191730439581472</v>
      </c>
      <c r="E126" s="11">
        <v>0.36963069607750476</v>
      </c>
      <c r="F126" s="11">
        <v>0.40299181067545825</v>
      </c>
      <c r="G126" s="11">
        <v>1.2692805390906605</v>
      </c>
      <c r="H126" s="11">
        <v>0.45995031098987099</v>
      </c>
      <c r="I126" s="11">
        <v>3.5210264007916416</v>
      </c>
    </row>
    <row r="127" spans="1:9" x14ac:dyDescent="0.2">
      <c r="A127" s="2" t="s">
        <v>17</v>
      </c>
      <c r="B127" s="2">
        <v>26</v>
      </c>
      <c r="C127" s="13">
        <v>155682008</v>
      </c>
      <c r="D127" s="11">
        <v>1.0685675877734282</v>
      </c>
      <c r="E127" s="11">
        <v>0.37544491118550449</v>
      </c>
      <c r="F127" s="11">
        <v>0.48007584912696233</v>
      </c>
      <c r="G127" s="11">
        <v>1.2722847017518319</v>
      </c>
      <c r="H127" s="11">
        <v>0.47890394965933714</v>
      </c>
      <c r="I127" s="11">
        <v>3.6752769994970644</v>
      </c>
    </row>
    <row r="128" spans="1:9" x14ac:dyDescent="0.2">
      <c r="A128" s="2" t="s">
        <v>17</v>
      </c>
      <c r="B128" s="2">
        <v>27</v>
      </c>
      <c r="C128" s="13">
        <v>161272985</v>
      </c>
      <c r="D128" s="11">
        <v>1.0916004498927323</v>
      </c>
      <c r="E128" s="11">
        <v>0.38005968090240744</v>
      </c>
      <c r="F128" s="11">
        <v>0.56361360017064011</v>
      </c>
      <c r="G128" s="11">
        <v>1.3583755532570239</v>
      </c>
      <c r="H128" s="11">
        <v>0.5487124577485073</v>
      </c>
      <c r="I128" s="11">
        <v>3.9423617419713111</v>
      </c>
    </row>
    <row r="129" spans="1:9" x14ac:dyDescent="0.2">
      <c r="A129" s="2" t="s">
        <v>17</v>
      </c>
      <c r="B129" s="2">
        <v>28</v>
      </c>
      <c r="C129" s="13">
        <v>162633413</v>
      </c>
      <c r="D129" s="11">
        <v>1.1450170486149613</v>
      </c>
      <c r="E129" s="11">
        <v>0.39288093361499982</v>
      </c>
      <c r="F129" s="11">
        <v>0.5381758870184804</v>
      </c>
      <c r="G129" s="11">
        <v>1.4656238708989113</v>
      </c>
      <c r="H129" s="11">
        <v>0.60518941775453505</v>
      </c>
      <c r="I129" s="11">
        <v>4.1468871579018884</v>
      </c>
    </row>
    <row r="130" spans="1:9" x14ac:dyDescent="0.2">
      <c r="A130" s="2" t="s">
        <v>17</v>
      </c>
      <c r="B130" s="2">
        <v>29</v>
      </c>
      <c r="C130" s="13">
        <v>163696509</v>
      </c>
      <c r="D130" s="11">
        <v>1.172290784427038</v>
      </c>
      <c r="E130" s="11">
        <v>0.38749209495471076</v>
      </c>
      <c r="F130" s="11">
        <v>0.52350633139459912</v>
      </c>
      <c r="G130" s="11">
        <v>1.5054931293248581</v>
      </c>
      <c r="H130" s="11">
        <v>0.65421344222303124</v>
      </c>
      <c r="I130" s="11">
        <v>4.242995782324237</v>
      </c>
    </row>
    <row r="131" spans="1:9" x14ac:dyDescent="0.2">
      <c r="A131" s="2" t="s">
        <v>17</v>
      </c>
      <c r="B131" s="2">
        <v>30</v>
      </c>
      <c r="C131" s="13">
        <v>156212192</v>
      </c>
      <c r="D131" s="11">
        <v>1.1988457496431322</v>
      </c>
      <c r="E131" s="11">
        <v>0.39814107044501906</v>
      </c>
      <c r="F131" s="11">
        <v>0.54759151035995968</v>
      </c>
      <c r="G131" s="11">
        <v>1.6182995199904506</v>
      </c>
      <c r="H131" s="11">
        <v>0.71518121676742075</v>
      </c>
      <c r="I131" s="11">
        <v>4.4780590672059821</v>
      </c>
    </row>
    <row r="132" spans="1:9" x14ac:dyDescent="0.2">
      <c r="A132" s="2" t="s">
        <v>17</v>
      </c>
      <c r="B132" s="2">
        <v>31</v>
      </c>
      <c r="C132" s="13">
        <v>153639894</v>
      </c>
      <c r="D132" s="11">
        <v>1.220119868058726</v>
      </c>
      <c r="E132" s="11">
        <v>0.41108379579822452</v>
      </c>
      <c r="F132" s="11">
        <v>0.56201511878217458</v>
      </c>
      <c r="G132" s="11">
        <v>1.563572072231791</v>
      </c>
      <c r="H132" s="11">
        <v>0.75707030180394297</v>
      </c>
      <c r="I132" s="11">
        <v>4.5138611566748592</v>
      </c>
    </row>
    <row r="133" spans="1:9" x14ac:dyDescent="0.2">
      <c r="A133" s="2" t="s">
        <v>17</v>
      </c>
      <c r="B133" s="2">
        <v>32</v>
      </c>
      <c r="C133" s="13">
        <v>151594587</v>
      </c>
      <c r="D133" s="11">
        <v>1.2387089982163417</v>
      </c>
      <c r="E133" s="11">
        <v>0.40390422956067734</v>
      </c>
      <c r="F133" s="11">
        <v>0.60800019268568195</v>
      </c>
      <c r="G133" s="11">
        <v>1.4668864129806396</v>
      </c>
      <c r="H133" s="11">
        <v>0.71611333275187183</v>
      </c>
      <c r="I133" s="11">
        <v>4.4336131661952125</v>
      </c>
    </row>
    <row r="134" spans="1:9" x14ac:dyDescent="0.2">
      <c r="A134" s="2" t="s">
        <v>17</v>
      </c>
      <c r="B134" s="2">
        <v>33</v>
      </c>
      <c r="C134" s="13">
        <v>148388695</v>
      </c>
      <c r="D134" s="11">
        <v>1.1902833177485062</v>
      </c>
      <c r="E134" s="11">
        <v>0.40880919270979793</v>
      </c>
      <c r="F134" s="11">
        <v>0.6283471818969586</v>
      </c>
      <c r="G134" s="11">
        <v>1.4950966675820527</v>
      </c>
      <c r="H134" s="11">
        <v>0.74997478617865743</v>
      </c>
      <c r="I134" s="11">
        <v>4.4725111461159726</v>
      </c>
    </row>
    <row r="135" spans="1:9" x14ac:dyDescent="0.2">
      <c r="A135" s="2" t="s">
        <v>17</v>
      </c>
      <c r="B135" s="2">
        <v>34</v>
      </c>
      <c r="C135" s="13">
        <v>143291937</v>
      </c>
      <c r="D135" s="11">
        <v>1.2261874314190793</v>
      </c>
      <c r="E135" s="11">
        <v>0.42782319351361647</v>
      </c>
      <c r="F135" s="11">
        <v>0.66300491939050754</v>
      </c>
      <c r="G135" s="11">
        <v>1.4806593132902819</v>
      </c>
      <c r="H135" s="11">
        <v>0.70092868242137385</v>
      </c>
      <c r="I135" s="11">
        <v>4.4986035400348587</v>
      </c>
    </row>
    <row r="136" spans="1:9" x14ac:dyDescent="0.2">
      <c r="A136" s="2" t="s">
        <v>17</v>
      </c>
      <c r="B136" s="2">
        <v>35</v>
      </c>
      <c r="C136" s="13">
        <v>145931576</v>
      </c>
      <c r="D136" s="11">
        <v>1.2397710773503268</v>
      </c>
      <c r="E136" s="11">
        <v>0.43432854120440778</v>
      </c>
      <c r="F136" s="11">
        <v>0.71253440186241157</v>
      </c>
      <c r="G136" s="11">
        <v>1.4422470285672992</v>
      </c>
      <c r="H136" s="11">
        <v>0.6809674702777011</v>
      </c>
      <c r="I136" s="11">
        <v>4.509848519262146</v>
      </c>
    </row>
    <row r="137" spans="1:9" x14ac:dyDescent="0.2">
      <c r="A137" s="2" t="s">
        <v>17</v>
      </c>
      <c r="B137" s="2">
        <v>36</v>
      </c>
      <c r="C137" s="13">
        <v>147628138</v>
      </c>
      <c r="D137" s="11">
        <v>1.1989192161179669</v>
      </c>
      <c r="E137" s="11">
        <v>0.44137459610590868</v>
      </c>
      <c r="F137" s="11">
        <v>0.8436971742583399</v>
      </c>
      <c r="G137" s="11">
        <v>1.3291210563040494</v>
      </c>
      <c r="H137" s="11">
        <v>0.64125259894000608</v>
      </c>
      <c r="I137" s="11">
        <v>4.4543646417262703</v>
      </c>
    </row>
    <row r="138" spans="1:9" x14ac:dyDescent="0.2">
      <c r="A138" s="2" t="s">
        <v>17</v>
      </c>
      <c r="B138" s="2">
        <v>37</v>
      </c>
      <c r="C138" s="13">
        <v>160745330</v>
      </c>
      <c r="D138" s="11">
        <v>1.1990115974099966</v>
      </c>
      <c r="E138" s="11">
        <v>0.44899269700030231</v>
      </c>
      <c r="F138" s="11">
        <v>0.74263532550721256</v>
      </c>
      <c r="G138" s="11">
        <v>1.3510779641128972</v>
      </c>
      <c r="H138" s="11">
        <v>0.60232949306025629</v>
      </c>
      <c r="I138" s="11">
        <v>4.3440470770906652</v>
      </c>
    </row>
    <row r="139" spans="1:9" x14ac:dyDescent="0.2">
      <c r="A139" s="2" t="s">
        <v>17</v>
      </c>
      <c r="B139" s="2">
        <v>38</v>
      </c>
      <c r="C139" s="13">
        <v>177604716</v>
      </c>
      <c r="D139" s="11">
        <v>1.1872669026292919</v>
      </c>
      <c r="E139" s="11">
        <v>0.44334520813603345</v>
      </c>
      <c r="F139" s="11">
        <v>0.74656542861405384</v>
      </c>
      <c r="G139" s="11">
        <v>1.2410717147599353</v>
      </c>
      <c r="H139" s="11">
        <v>0.56448181136113329</v>
      </c>
      <c r="I139" s="11">
        <v>4.1827310655004482</v>
      </c>
    </row>
    <row r="140" spans="1:9" x14ac:dyDescent="0.2">
      <c r="A140" s="2" t="s">
        <v>17</v>
      </c>
      <c r="B140" s="2">
        <v>39</v>
      </c>
      <c r="C140" s="13">
        <v>185329392</v>
      </c>
      <c r="D140" s="11">
        <v>1.1463402233959148</v>
      </c>
      <c r="E140" s="11">
        <v>0.45806169588530765</v>
      </c>
      <c r="F140" s="11">
        <v>0.77816155128095565</v>
      </c>
      <c r="G140" s="11">
        <v>1.2538446741047182</v>
      </c>
      <c r="H140" s="11">
        <v>0.51086732379198485</v>
      </c>
      <c r="I140" s="11">
        <v>4.1472754684588811</v>
      </c>
    </row>
    <row r="141" spans="1:9" x14ac:dyDescent="0.2">
      <c r="A141" s="2" t="s">
        <v>17</v>
      </c>
      <c r="B141" s="2">
        <v>40</v>
      </c>
      <c r="C141" s="13">
        <v>199475040</v>
      </c>
      <c r="D141" s="11">
        <v>1.1503828106303178</v>
      </c>
      <c r="E141" s="11">
        <v>0.45726017595474466</v>
      </c>
      <c r="F141" s="11">
        <v>0.80856114769577292</v>
      </c>
      <c r="G141" s="11">
        <v>1.1825211259916575</v>
      </c>
      <c r="H141" s="11">
        <v>0.48314093117709739</v>
      </c>
      <c r="I141" s="11">
        <v>4.0818661914495902</v>
      </c>
    </row>
    <row r="142" spans="1:9" x14ac:dyDescent="0.2">
      <c r="A142" s="2" t="s">
        <v>17</v>
      </c>
      <c r="B142" s="2">
        <v>41</v>
      </c>
      <c r="C142" s="13">
        <v>209718715</v>
      </c>
      <c r="D142" s="11">
        <v>1.1497838750834179</v>
      </c>
      <c r="E142" s="11">
        <v>0.46767378362566797</v>
      </c>
      <c r="F142" s="11">
        <v>0.76307084776027945</v>
      </c>
      <c r="G142" s="11">
        <v>1.1859694810784196</v>
      </c>
      <c r="H142" s="11">
        <v>0.49568863151992332</v>
      </c>
      <c r="I142" s="11">
        <v>4.0621866190677078</v>
      </c>
    </row>
    <row r="143" spans="1:9" x14ac:dyDescent="0.2">
      <c r="A143" s="2" t="s">
        <v>17</v>
      </c>
      <c r="B143" s="2">
        <v>42</v>
      </c>
      <c r="C143" s="13">
        <v>216827648</v>
      </c>
      <c r="D143" s="11">
        <v>1.1424361202088438</v>
      </c>
      <c r="E143" s="11">
        <v>0.47200654039939521</v>
      </c>
      <c r="F143" s="11">
        <v>0.87729483390260199</v>
      </c>
      <c r="G143" s="11">
        <v>1.1888628658277185</v>
      </c>
      <c r="H143" s="11">
        <v>0.45025656645770068</v>
      </c>
      <c r="I143" s="11">
        <v>4.1308569267962598</v>
      </c>
    </row>
    <row r="144" spans="1:9" x14ac:dyDescent="0.2">
      <c r="A144" s="2" t="s">
        <v>17</v>
      </c>
      <c r="B144" s="2">
        <v>43</v>
      </c>
      <c r="C144" s="13">
        <v>224458846</v>
      </c>
      <c r="D144" s="11">
        <v>1.1337451040715909</v>
      </c>
      <c r="E144" s="11">
        <v>0.47825948690487835</v>
      </c>
      <c r="F144" s="11">
        <v>0.89762483005966043</v>
      </c>
      <c r="G144" s="11">
        <v>1.2217435669824686</v>
      </c>
      <c r="H144" s="11">
        <v>0.41721212568061322</v>
      </c>
      <c r="I144" s="11">
        <v>4.1485851136992116</v>
      </c>
    </row>
    <row r="145" spans="1:9" x14ac:dyDescent="0.2">
      <c r="A145" s="2" t="s">
        <v>17</v>
      </c>
      <c r="B145" s="2">
        <v>44</v>
      </c>
      <c r="C145" s="13">
        <v>225304517</v>
      </c>
      <c r="D145" s="11">
        <v>1.1420606092892907</v>
      </c>
      <c r="E145" s="11">
        <v>0.48429563405118642</v>
      </c>
      <c r="F145" s="11">
        <v>0.87541503030829748</v>
      </c>
      <c r="G145" s="11">
        <v>1.2222663928082238</v>
      </c>
      <c r="H145" s="11">
        <v>0.42499459377665283</v>
      </c>
      <c r="I145" s="11">
        <v>4.1490322602336507</v>
      </c>
    </row>
    <row r="146" spans="1:9" x14ac:dyDescent="0.2">
      <c r="A146" s="2" t="s">
        <v>17</v>
      </c>
      <c r="B146" s="2">
        <v>45</v>
      </c>
      <c r="C146" s="13">
        <v>229793993</v>
      </c>
      <c r="D146" s="11">
        <v>1.1981930590643433</v>
      </c>
      <c r="E146" s="11">
        <v>0.48398833909983763</v>
      </c>
      <c r="F146" s="11">
        <v>0.99929282107425288</v>
      </c>
      <c r="G146" s="11">
        <v>1.2574865125739605</v>
      </c>
      <c r="H146" s="11">
        <v>0.46070963692247979</v>
      </c>
      <c r="I146" s="11">
        <v>4.3996703687348742</v>
      </c>
    </row>
    <row r="147" spans="1:9" x14ac:dyDescent="0.2">
      <c r="A147" s="2" t="s">
        <v>17</v>
      </c>
      <c r="B147" s="2">
        <v>46</v>
      </c>
      <c r="C147" s="13">
        <v>228146391</v>
      </c>
      <c r="D147" s="11">
        <v>1.1660342831681152</v>
      </c>
      <c r="E147" s="11">
        <v>0.49566260529364675</v>
      </c>
      <c r="F147" s="11">
        <v>1.0990984602994631</v>
      </c>
      <c r="G147" s="11">
        <v>1.2511079361649746</v>
      </c>
      <c r="H147" s="11">
        <v>0.43651130149370426</v>
      </c>
      <c r="I147" s="11">
        <v>4.4484145864199043</v>
      </c>
    </row>
    <row r="148" spans="1:9" x14ac:dyDescent="0.2">
      <c r="A148" s="2" t="s">
        <v>17</v>
      </c>
      <c r="B148" s="2">
        <v>47</v>
      </c>
      <c r="C148" s="13">
        <v>221565727</v>
      </c>
      <c r="D148" s="11">
        <v>1.1990415769192571</v>
      </c>
      <c r="E148" s="11">
        <v>0.49107986298413725</v>
      </c>
      <c r="F148" s="11">
        <v>1.0172048141059238</v>
      </c>
      <c r="G148" s="11">
        <v>1.3823109507296931</v>
      </c>
      <c r="H148" s="11">
        <v>0.43081467685033537</v>
      </c>
      <c r="I148" s="11">
        <v>4.5204518815893469</v>
      </c>
    </row>
    <row r="149" spans="1:9" x14ac:dyDescent="0.2">
      <c r="A149" s="2" t="s">
        <v>17</v>
      </c>
      <c r="B149" s="2">
        <v>48</v>
      </c>
      <c r="C149" s="13">
        <v>219379933</v>
      </c>
      <c r="D149" s="11">
        <v>1.2543124906722882</v>
      </c>
      <c r="E149" s="11">
        <v>0.51308986170314597</v>
      </c>
      <c r="F149" s="11">
        <v>1.1463014416296138</v>
      </c>
      <c r="G149" s="11">
        <v>1.4986626479272023</v>
      </c>
      <c r="H149" s="11">
        <v>0.44322307313515608</v>
      </c>
      <c r="I149" s="11">
        <v>4.8555895150674067</v>
      </c>
    </row>
    <row r="150" spans="1:9" x14ac:dyDescent="0.2">
      <c r="A150" s="2" t="s">
        <v>17</v>
      </c>
      <c r="B150" s="2">
        <v>49</v>
      </c>
      <c r="C150" s="13">
        <v>212854761</v>
      </c>
      <c r="D150" s="11">
        <v>1.247286508225232</v>
      </c>
      <c r="E150" s="11">
        <v>0.52451175664683869</v>
      </c>
      <c r="F150" s="11">
        <v>1.1320792710929579</v>
      </c>
      <c r="G150" s="11">
        <v>1.5309083357834061</v>
      </c>
      <c r="H150" s="11">
        <v>0.45620737800783495</v>
      </c>
      <c r="I150" s="11">
        <v>4.8909932497562698</v>
      </c>
    </row>
    <row r="151" spans="1:9" x14ac:dyDescent="0.2">
      <c r="A151" s="2" t="s">
        <v>17</v>
      </c>
      <c r="B151" s="2">
        <v>50</v>
      </c>
      <c r="C151" s="13">
        <v>207701430</v>
      </c>
      <c r="D151" s="11">
        <v>1.3537341204623761</v>
      </c>
      <c r="E151" s="11">
        <v>0.52007075398706537</v>
      </c>
      <c r="F151" s="11">
        <v>1.2222377902242005</v>
      </c>
      <c r="G151" s="11">
        <v>1.5527146938689416</v>
      </c>
      <c r="H151" s="11">
        <v>0.48237472854253621</v>
      </c>
      <c r="I151" s="11">
        <v>5.1311320870851205</v>
      </c>
    </row>
    <row r="152" spans="1:9" x14ac:dyDescent="0.2">
      <c r="A152" s="2" t="s">
        <v>17</v>
      </c>
      <c r="B152" s="2">
        <v>51</v>
      </c>
      <c r="C152" s="13">
        <v>196244321</v>
      </c>
      <c r="D152" s="11">
        <v>1.3412898930318737</v>
      </c>
      <c r="E152" s="11">
        <v>0.52320696158011404</v>
      </c>
      <c r="F152" s="11">
        <v>1.221079305253215</v>
      </c>
      <c r="G152" s="11">
        <v>1.6473807187238914</v>
      </c>
      <c r="H152" s="11">
        <v>0.52275826253746893</v>
      </c>
      <c r="I152" s="11">
        <v>5.2557151411265624</v>
      </c>
    </row>
    <row r="153" spans="1:9" x14ac:dyDescent="0.2">
      <c r="A153" s="2" t="s">
        <v>17</v>
      </c>
      <c r="B153" s="2">
        <v>52</v>
      </c>
      <c r="C153" s="13">
        <v>191815223</v>
      </c>
      <c r="D153" s="11">
        <v>1.3718678969366933</v>
      </c>
      <c r="E153" s="11">
        <v>0.52689105594160768</v>
      </c>
      <c r="F153" s="11">
        <v>1.2975599312504116</v>
      </c>
      <c r="G153" s="11">
        <v>1.6519996777389796</v>
      </c>
      <c r="H153" s="11">
        <v>0.54373615891127114</v>
      </c>
      <c r="I153" s="11">
        <v>5.3920547207789635</v>
      </c>
    </row>
    <row r="154" spans="1:9" x14ac:dyDescent="0.2">
      <c r="A154" s="2" t="s">
        <v>17</v>
      </c>
      <c r="B154" s="2">
        <v>53</v>
      </c>
      <c r="C154" s="13">
        <v>186601575</v>
      </c>
      <c r="D154" s="11">
        <v>1.4297525214183682</v>
      </c>
      <c r="E154" s="11">
        <v>0.51201565547795957</v>
      </c>
      <c r="F154" s="11">
        <v>1.4010277389213273</v>
      </c>
      <c r="G154" s="11">
        <v>1.6883859498218992</v>
      </c>
      <c r="H154" s="11">
        <v>0.52971290586464281</v>
      </c>
      <c r="I154" s="11">
        <v>5.5608947715041976</v>
      </c>
    </row>
    <row r="155" spans="1:9" x14ac:dyDescent="0.2">
      <c r="A155" s="2" t="s">
        <v>17</v>
      </c>
      <c r="B155" s="2">
        <v>54</v>
      </c>
      <c r="C155" s="13">
        <v>181084110</v>
      </c>
      <c r="D155" s="11">
        <v>1.4560395555917742</v>
      </c>
      <c r="E155" s="11">
        <v>0.53979772285456862</v>
      </c>
      <c r="F155" s="11">
        <v>1.3760298894373302</v>
      </c>
      <c r="G155" s="11">
        <v>1.7867837357297005</v>
      </c>
      <c r="H155" s="11">
        <v>0.5653530870954403</v>
      </c>
      <c r="I155" s="11">
        <v>5.7240039907088143</v>
      </c>
    </row>
    <row r="156" spans="1:9" x14ac:dyDescent="0.2">
      <c r="A156" s="2" t="s">
        <v>17</v>
      </c>
      <c r="B156" s="2">
        <v>55</v>
      </c>
      <c r="C156" s="13">
        <v>179231728</v>
      </c>
      <c r="D156" s="11">
        <v>1.4802626506955452</v>
      </c>
      <c r="E156" s="11">
        <v>0.54434770840562907</v>
      </c>
      <c r="F156" s="11">
        <v>1.5050173881911901</v>
      </c>
      <c r="G156" s="11">
        <v>1.8256121653525155</v>
      </c>
      <c r="H156" s="11">
        <v>0.61921937986199471</v>
      </c>
      <c r="I156" s="11">
        <v>5.9744592925068742</v>
      </c>
    </row>
    <row r="157" spans="1:9" x14ac:dyDescent="0.2">
      <c r="A157" s="2" t="s">
        <v>17</v>
      </c>
      <c r="B157" s="2">
        <v>56</v>
      </c>
      <c r="C157" s="13">
        <v>174750309</v>
      </c>
      <c r="D157" s="11">
        <v>1.5422491250968831</v>
      </c>
      <c r="E157" s="11">
        <v>0.54397616269835747</v>
      </c>
      <c r="F157" s="11">
        <v>1.519404173636892</v>
      </c>
      <c r="G157" s="11">
        <v>1.9162741551544695</v>
      </c>
      <c r="H157" s="11">
        <v>0.60775485897079295</v>
      </c>
      <c r="I157" s="11">
        <v>6.1296584755573953</v>
      </c>
    </row>
    <row r="158" spans="1:9" x14ac:dyDescent="0.2">
      <c r="A158" s="2" t="s">
        <v>17</v>
      </c>
      <c r="B158" s="2">
        <v>57</v>
      </c>
      <c r="C158" s="13">
        <v>175733058</v>
      </c>
      <c r="D158" s="11">
        <v>1.5345105406993809</v>
      </c>
      <c r="E158" s="11">
        <v>0.54955253234727419</v>
      </c>
      <c r="F158" s="11">
        <v>1.507290900844382</v>
      </c>
      <c r="G158" s="11">
        <v>1.9009382187066768</v>
      </c>
      <c r="H158" s="11">
        <v>0.64593570143755574</v>
      </c>
      <c r="I158" s="11">
        <v>6.1382278940352695</v>
      </c>
    </row>
    <row r="159" spans="1:9" x14ac:dyDescent="0.2">
      <c r="A159" s="2" t="s">
        <v>17</v>
      </c>
      <c r="B159" s="2">
        <v>58</v>
      </c>
      <c r="C159" s="13">
        <v>172723796</v>
      </c>
      <c r="D159" s="11">
        <v>1.521617247874967</v>
      </c>
      <c r="E159" s="11">
        <v>0.53397594060231768</v>
      </c>
      <c r="F159" s="11">
        <v>1.5761079429011942</v>
      </c>
      <c r="G159" s="11">
        <v>2.0998530481524629</v>
      </c>
      <c r="H159" s="11">
        <v>0.64350801798843882</v>
      </c>
      <c r="I159" s="11">
        <v>6.3750621975193802</v>
      </c>
    </row>
    <row r="160" spans="1:9" x14ac:dyDescent="0.2">
      <c r="A160" s="2" t="s">
        <v>17</v>
      </c>
      <c r="B160" s="2">
        <v>59</v>
      </c>
      <c r="C160" s="13">
        <v>172989740</v>
      </c>
      <c r="D160" s="11">
        <v>1.6122635770126961</v>
      </c>
      <c r="E160" s="11">
        <v>0.53915552786893961</v>
      </c>
      <c r="F160" s="11">
        <v>1.7151023440000703</v>
      </c>
      <c r="G160" s="11">
        <v>2.2886094374664978</v>
      </c>
      <c r="H160" s="11">
        <v>0.69771458072769776</v>
      </c>
      <c r="I160" s="11">
        <v>6.8528454670759009</v>
      </c>
    </row>
    <row r="161" spans="1:9" x14ac:dyDescent="0.2">
      <c r="A161" s="2" t="s">
        <v>17</v>
      </c>
      <c r="B161" s="2">
        <v>60</v>
      </c>
      <c r="C161" s="13">
        <v>166677102</v>
      </c>
      <c r="D161" s="11">
        <v>1.6081184754751769</v>
      </c>
      <c r="E161" s="11">
        <v>0.54827019762291174</v>
      </c>
      <c r="F161" s="11">
        <v>1.7866256367356717</v>
      </c>
      <c r="G161" s="11">
        <v>2.2163159084939248</v>
      </c>
      <c r="H161" s="11">
        <v>0.71232356409787267</v>
      </c>
      <c r="I161" s="11">
        <v>6.8716537824255584</v>
      </c>
    </row>
    <row r="162" spans="1:9" x14ac:dyDescent="0.2">
      <c r="A162" s="2" t="s">
        <v>17</v>
      </c>
      <c r="B162" s="2">
        <v>61</v>
      </c>
      <c r="C162" s="13">
        <v>152405593</v>
      </c>
      <c r="D162" s="11">
        <v>1.6485718674302559</v>
      </c>
      <c r="E162" s="11">
        <v>0.52141133690414299</v>
      </c>
      <c r="F162" s="11">
        <v>1.8318021650119409</v>
      </c>
      <c r="G162" s="11">
        <v>2.4205484199572682</v>
      </c>
      <c r="H162" s="11">
        <v>0.75993573922340318</v>
      </c>
      <c r="I162" s="11">
        <v>7.1822695285270113</v>
      </c>
    </row>
    <row r="163" spans="1:9" x14ac:dyDescent="0.2">
      <c r="A163" s="2" t="s">
        <v>17</v>
      </c>
      <c r="B163" s="2">
        <v>62</v>
      </c>
      <c r="C163" s="13">
        <v>144335813</v>
      </c>
      <c r="D163" s="11">
        <v>1.7077522393372904</v>
      </c>
      <c r="E163" s="11">
        <v>0.5453150877111631</v>
      </c>
      <c r="F163" s="11">
        <v>1.8350352665860157</v>
      </c>
      <c r="G163" s="11">
        <v>2.4656242741258061</v>
      </c>
      <c r="H163" s="11">
        <v>0.7637669394303761</v>
      </c>
      <c r="I163" s="11">
        <v>7.317493807190651</v>
      </c>
    </row>
    <row r="164" spans="1:9" x14ac:dyDescent="0.2">
      <c r="A164" s="2" t="s">
        <v>17</v>
      </c>
      <c r="B164" s="2">
        <v>63</v>
      </c>
      <c r="C164" s="13">
        <v>126365368</v>
      </c>
      <c r="D164" s="11">
        <v>1.7030490961673734</v>
      </c>
      <c r="E164" s="11">
        <v>0.51538667293882434</v>
      </c>
      <c r="F164" s="11">
        <v>1.9447232972151427</v>
      </c>
      <c r="G164" s="11">
        <v>2.6316017994050389</v>
      </c>
      <c r="H164" s="11">
        <v>0.8397220571526508</v>
      </c>
      <c r="I164" s="11">
        <v>7.6344829228790303</v>
      </c>
    </row>
    <row r="165" spans="1:9" x14ac:dyDescent="0.2">
      <c r="A165" s="2" t="s">
        <v>17</v>
      </c>
      <c r="B165" s="2">
        <v>64</v>
      </c>
      <c r="C165" s="13">
        <v>113189758</v>
      </c>
      <c r="D165" s="11">
        <v>1.7871802635382061</v>
      </c>
      <c r="E165" s="11">
        <v>0.53000155469035148</v>
      </c>
      <c r="F165" s="11">
        <v>1.995107679493934</v>
      </c>
      <c r="G165" s="11">
        <v>2.7934390228147277</v>
      </c>
      <c r="H165" s="11">
        <v>0.85811338042320295</v>
      </c>
      <c r="I165" s="11">
        <v>7.9638419009604222</v>
      </c>
    </row>
    <row r="166" spans="1:9" x14ac:dyDescent="0.2">
      <c r="A166" s="2" t="s">
        <v>17</v>
      </c>
      <c r="B166" s="2">
        <v>65</v>
      </c>
      <c r="C166" s="13">
        <v>150182864</v>
      </c>
      <c r="D166" s="11">
        <v>1.7631459692486677</v>
      </c>
      <c r="E166" s="11">
        <v>0.52397178079278095</v>
      </c>
      <c r="F166" s="11">
        <v>2.1286032204305956</v>
      </c>
      <c r="G166" s="11">
        <v>2.8960569323473484</v>
      </c>
      <c r="H166" s="11">
        <v>0.91984579633147978</v>
      </c>
      <c r="I166" s="11">
        <v>8.2316236991508731</v>
      </c>
    </row>
    <row r="167" spans="1:9" x14ac:dyDescent="0.2">
      <c r="A167" s="2" t="s">
        <v>17</v>
      </c>
      <c r="B167" s="2">
        <v>66</v>
      </c>
      <c r="C167" s="13">
        <v>152617277</v>
      </c>
      <c r="D167" s="11">
        <v>1.7980757627899426</v>
      </c>
      <c r="E167" s="11">
        <v>0.55573474330694006</v>
      </c>
      <c r="F167" s="11">
        <v>2.1511042253610317</v>
      </c>
      <c r="G167" s="11">
        <v>2.9337101674952493</v>
      </c>
      <c r="H167" s="11">
        <v>0.9128202233199485</v>
      </c>
      <c r="I167" s="11">
        <v>8.3514451222731125</v>
      </c>
    </row>
    <row r="168" spans="1:9" x14ac:dyDescent="0.2">
      <c r="A168" s="2" t="s">
        <v>17</v>
      </c>
      <c r="B168" s="2">
        <v>67</v>
      </c>
      <c r="C168" s="13">
        <v>149368848</v>
      </c>
      <c r="D168" s="11">
        <v>1.8680333102635809</v>
      </c>
      <c r="E168" s="11">
        <v>0.52581576337684233</v>
      </c>
      <c r="F168" s="11">
        <v>2.1907281983246714</v>
      </c>
      <c r="G168" s="11">
        <v>3.2682338017702599</v>
      </c>
      <c r="H168" s="11">
        <v>0.98763138574764275</v>
      </c>
      <c r="I168" s="11">
        <v>8.8404424594829969</v>
      </c>
    </row>
    <row r="169" spans="1:9" x14ac:dyDescent="0.2">
      <c r="A169" s="2" t="s">
        <v>17</v>
      </c>
      <c r="B169" s="2">
        <v>68</v>
      </c>
      <c r="C169" s="13">
        <v>182913768</v>
      </c>
      <c r="D169" s="11">
        <v>1.8594903126443372</v>
      </c>
      <c r="E169" s="11">
        <v>0.51961865896422965</v>
      </c>
      <c r="F169" s="11">
        <v>2.229228966647574</v>
      </c>
      <c r="G169" s="11">
        <v>3.4429178386109709</v>
      </c>
      <c r="H169" s="11">
        <v>1.0022399357368352</v>
      </c>
      <c r="I169" s="11">
        <v>9.0534957126039473</v>
      </c>
    </row>
    <row r="170" spans="1:9" x14ac:dyDescent="0.2">
      <c r="A170" s="2" t="s">
        <v>17</v>
      </c>
      <c r="B170" s="2">
        <v>69</v>
      </c>
      <c r="C170" s="13">
        <v>193358725</v>
      </c>
      <c r="D170" s="11">
        <v>1.896392850494607</v>
      </c>
      <c r="E170" s="11">
        <v>0.51076673377824922</v>
      </c>
      <c r="F170" s="11">
        <v>2.3113048969403751</v>
      </c>
      <c r="G170" s="11">
        <v>3.6541948231761663</v>
      </c>
      <c r="H170" s="11">
        <v>1.0609220524605896</v>
      </c>
      <c r="I170" s="11">
        <v>9.433581356849988</v>
      </c>
    </row>
    <row r="171" spans="1:9" x14ac:dyDescent="0.2">
      <c r="A171" s="2" t="s">
        <v>17</v>
      </c>
      <c r="B171" s="2">
        <v>70</v>
      </c>
      <c r="C171" s="13">
        <v>191078705</v>
      </c>
      <c r="D171" s="11">
        <v>1.9570001207130858</v>
      </c>
      <c r="E171" s="11">
        <v>0.50008429192962089</v>
      </c>
      <c r="F171" s="11">
        <v>2.3903496127003705</v>
      </c>
      <c r="G171" s="11">
        <v>3.7138953896352351</v>
      </c>
      <c r="H171" s="11">
        <v>1.1050857566756949</v>
      </c>
      <c r="I171" s="11">
        <v>9.6664151716540072</v>
      </c>
    </row>
    <row r="172" spans="1:9" x14ac:dyDescent="0.2">
      <c r="A172" s="2" t="s">
        <v>17</v>
      </c>
      <c r="B172" s="2">
        <v>71</v>
      </c>
      <c r="C172" s="13">
        <v>177924245</v>
      </c>
      <c r="D172" s="11">
        <v>1.9380086159613787</v>
      </c>
      <c r="E172" s="11">
        <v>0.48367616070360114</v>
      </c>
      <c r="F172" s="11">
        <v>2.3623834572099356</v>
      </c>
      <c r="G172" s="11">
        <v>3.9418076608815054</v>
      </c>
      <c r="H172" s="11">
        <v>1.1833606987272958</v>
      </c>
      <c r="I172" s="11">
        <v>9.9092365934837154</v>
      </c>
    </row>
    <row r="173" spans="1:9" x14ac:dyDescent="0.2">
      <c r="A173" s="2" t="s">
        <v>17</v>
      </c>
      <c r="B173" s="2">
        <v>72</v>
      </c>
      <c r="C173" s="13">
        <v>166290654</v>
      </c>
      <c r="D173" s="11">
        <v>1.9969866759844748</v>
      </c>
      <c r="E173" s="11">
        <v>0.47985458005823456</v>
      </c>
      <c r="F173" s="11">
        <v>2.4474037270414764</v>
      </c>
      <c r="G173" s="11">
        <v>4.0956354747671728</v>
      </c>
      <c r="H173" s="11">
        <v>1.3042472441248576</v>
      </c>
      <c r="I173" s="11">
        <v>10.324127701976215</v>
      </c>
    </row>
    <row r="174" spans="1:9" x14ac:dyDescent="0.2">
      <c r="A174" s="2" t="s">
        <v>17</v>
      </c>
      <c r="B174" s="2">
        <v>73</v>
      </c>
      <c r="C174" s="13">
        <v>161437554</v>
      </c>
      <c r="D174" s="11">
        <v>2.0716812807505813</v>
      </c>
      <c r="E174" s="11">
        <v>0.47669241966604781</v>
      </c>
      <c r="F174" s="11">
        <v>2.5550466876384648</v>
      </c>
      <c r="G174" s="11">
        <v>4.3286925584489433</v>
      </c>
      <c r="H174" s="11">
        <v>1.3330273369149896</v>
      </c>
      <c r="I174" s="11">
        <v>10.765140283419028</v>
      </c>
    </row>
    <row r="175" spans="1:9" x14ac:dyDescent="0.2">
      <c r="A175" s="2" t="s">
        <v>17</v>
      </c>
      <c r="B175" s="2">
        <v>74</v>
      </c>
      <c r="C175" s="13">
        <v>155225065</v>
      </c>
      <c r="D175" s="11">
        <v>2.1041366127728369</v>
      </c>
      <c r="E175" s="11">
        <v>0.45280777687350832</v>
      </c>
      <c r="F175" s="11">
        <v>2.6439476229433123</v>
      </c>
      <c r="G175" s="11">
        <v>4.6475352822278966</v>
      </c>
      <c r="H175" s="11">
        <v>1.4653523088159264</v>
      </c>
      <c r="I175" s="11">
        <v>11.313779603633481</v>
      </c>
    </row>
    <row r="176" spans="1:9" x14ac:dyDescent="0.2">
      <c r="A176" s="2" t="s">
        <v>17</v>
      </c>
      <c r="B176" s="2">
        <v>75</v>
      </c>
      <c r="C176" s="13">
        <v>143317570</v>
      </c>
      <c r="D176" s="11">
        <v>2.1307629513103148</v>
      </c>
      <c r="E176" s="11">
        <v>0.44654474665269001</v>
      </c>
      <c r="F176" s="11">
        <v>2.7714754193701849</v>
      </c>
      <c r="G176" s="11">
        <v>5.1369980503380299</v>
      </c>
      <c r="H176" s="11">
        <v>1.6438888527221329</v>
      </c>
      <c r="I176" s="11">
        <v>12.129670020393354</v>
      </c>
    </row>
    <row r="177" spans="1:9" x14ac:dyDescent="0.2">
      <c r="A177" s="2" t="s">
        <v>17</v>
      </c>
      <c r="B177" s="2">
        <v>76</v>
      </c>
      <c r="C177" s="13">
        <v>114629238</v>
      </c>
      <c r="D177" s="11">
        <v>2.1848942838366536</v>
      </c>
      <c r="E177" s="11">
        <v>0.42051008315867267</v>
      </c>
      <c r="F177" s="11">
        <v>2.7359485125521092</v>
      </c>
      <c r="G177" s="11">
        <v>5.2818443155509831</v>
      </c>
      <c r="H177" s="11">
        <v>1.6902894948843332</v>
      </c>
      <c r="I177" s="11">
        <v>12.313486689982751</v>
      </c>
    </row>
    <row r="178" spans="1:9" x14ac:dyDescent="0.2">
      <c r="A178" s="2" t="s">
        <v>17</v>
      </c>
      <c r="B178" s="2">
        <v>77</v>
      </c>
      <c r="C178" s="13">
        <v>112918057</v>
      </c>
      <c r="D178" s="11">
        <v>2.2029829460928294</v>
      </c>
      <c r="E178" s="11">
        <v>0.39170970571269653</v>
      </c>
      <c r="F178" s="11">
        <v>2.7539177777567772</v>
      </c>
      <c r="G178" s="11">
        <v>5.3960035928332584</v>
      </c>
      <c r="H178" s="11">
        <v>1.7340046114969467</v>
      </c>
      <c r="I178" s="11">
        <v>12.478618633892507</v>
      </c>
    </row>
    <row r="179" spans="1:9" x14ac:dyDescent="0.2">
      <c r="A179" s="2" t="s">
        <v>17</v>
      </c>
      <c r="B179" s="2">
        <v>78</v>
      </c>
      <c r="C179" s="13">
        <v>113283287</v>
      </c>
      <c r="D179" s="11">
        <v>2.1821787057379241</v>
      </c>
      <c r="E179" s="11">
        <v>0.38694120389442971</v>
      </c>
      <c r="F179" s="11">
        <v>2.7708273556658822</v>
      </c>
      <c r="G179" s="11">
        <v>5.7662228121717396</v>
      </c>
      <c r="H179" s="11">
        <v>1.9294852199628416</v>
      </c>
      <c r="I179" s="11">
        <v>13.035655297432818</v>
      </c>
    </row>
    <row r="180" spans="1:9" x14ac:dyDescent="0.2">
      <c r="A180" s="2" t="s">
        <v>17</v>
      </c>
      <c r="B180" s="2">
        <v>79</v>
      </c>
      <c r="C180" s="13">
        <v>116935294</v>
      </c>
      <c r="D180" s="11">
        <v>2.1522627513134931</v>
      </c>
      <c r="E180" s="11">
        <v>0.36547669486373557</v>
      </c>
      <c r="F180" s="11">
        <v>2.7881900646755819</v>
      </c>
      <c r="G180" s="11">
        <v>5.8579017686711419</v>
      </c>
      <c r="H180" s="11">
        <v>2.0621234538312634</v>
      </c>
      <c r="I180" s="11">
        <v>13.225954733355216</v>
      </c>
    </row>
    <row r="181" spans="1:9" x14ac:dyDescent="0.2">
      <c r="A181" s="2" t="s">
        <v>17</v>
      </c>
      <c r="B181" s="2">
        <v>80</v>
      </c>
      <c r="C181" s="13">
        <v>110797943</v>
      </c>
      <c r="D181" s="11">
        <v>2.1285330035677728</v>
      </c>
      <c r="E181" s="11">
        <v>0.33837814211910511</v>
      </c>
      <c r="F181" s="11">
        <v>2.7822617937038499</v>
      </c>
      <c r="G181" s="11">
        <v>5.7543279254441178</v>
      </c>
      <c r="H181" s="11">
        <v>2.1999894310144192</v>
      </c>
      <c r="I181" s="11">
        <v>13.203490295849264</v>
      </c>
    </row>
    <row r="182" spans="1:9" x14ac:dyDescent="0.2">
      <c r="A182" s="2" t="s">
        <v>17</v>
      </c>
      <c r="B182" s="2">
        <v>81</v>
      </c>
      <c r="C182" s="13">
        <v>106157526</v>
      </c>
      <c r="D182" s="11">
        <v>2.1204297286500124</v>
      </c>
      <c r="E182" s="11">
        <v>0.31709661986636734</v>
      </c>
      <c r="F182" s="11">
        <v>2.8155535099299644</v>
      </c>
      <c r="G182" s="11">
        <v>6.2383437333128597</v>
      </c>
      <c r="H182" s="11">
        <v>2.398238066957044</v>
      </c>
      <c r="I182" s="11">
        <v>13.889661658716248</v>
      </c>
    </row>
    <row r="183" spans="1:9" x14ac:dyDescent="0.2">
      <c r="A183" s="2" t="s">
        <v>17</v>
      </c>
      <c r="B183" s="2">
        <v>82</v>
      </c>
      <c r="C183" s="13">
        <v>97483227</v>
      </c>
      <c r="D183" s="11">
        <v>2.0884478256874979</v>
      </c>
      <c r="E183" s="11">
        <v>0.29125018294027988</v>
      </c>
      <c r="F183" s="11">
        <v>2.7524930550987263</v>
      </c>
      <c r="G183" s="11">
        <v>6.3602773668285639</v>
      </c>
      <c r="H183" s="11">
        <v>2.5457840289029998</v>
      </c>
      <c r="I183" s="11">
        <v>14.038252459458068</v>
      </c>
    </row>
    <row r="184" spans="1:9" x14ac:dyDescent="0.2">
      <c r="A184" s="2" t="s">
        <v>17</v>
      </c>
      <c r="B184" s="2">
        <v>83</v>
      </c>
      <c r="C184" s="13">
        <v>94262164</v>
      </c>
      <c r="D184" s="11">
        <v>2.1195995353784913</v>
      </c>
      <c r="E184" s="11">
        <v>0.28555197839832819</v>
      </c>
      <c r="F184" s="11">
        <v>2.7681824468912222</v>
      </c>
      <c r="G184" s="11">
        <v>6.454561577870904</v>
      </c>
      <c r="H184" s="11">
        <v>2.7524565393132145</v>
      </c>
      <c r="I184" s="11">
        <v>14.380352077852161</v>
      </c>
    </row>
    <row r="185" spans="1:9" x14ac:dyDescent="0.2">
      <c r="A185" s="2" t="s">
        <v>17</v>
      </c>
      <c r="B185" s="2">
        <v>84</v>
      </c>
      <c r="C185" s="13">
        <v>90031104</v>
      </c>
      <c r="D185" s="11">
        <v>2.0688827807110983</v>
      </c>
      <c r="E185" s="11">
        <v>0.27651736325256498</v>
      </c>
      <c r="F185" s="11">
        <v>2.751535378537509</v>
      </c>
      <c r="G185" s="11">
        <v>6.7076866749249406</v>
      </c>
      <c r="H185" s="11">
        <v>2.9422753225991873</v>
      </c>
      <c r="I185" s="11">
        <v>14.7468975200253</v>
      </c>
    </row>
    <row r="186" spans="1:9" x14ac:dyDescent="0.2">
      <c r="A186" s="2" t="s">
        <v>17</v>
      </c>
      <c r="B186" s="2">
        <v>85</v>
      </c>
      <c r="C186" s="13">
        <v>80081554</v>
      </c>
      <c r="D186" s="11">
        <v>2.0367318033254089</v>
      </c>
      <c r="E186" s="11">
        <v>0.25137566963957114</v>
      </c>
      <c r="F186" s="11">
        <v>2.7641050570024284</v>
      </c>
      <c r="G186" s="11">
        <v>6.5947264101955092</v>
      </c>
      <c r="H186" s="11">
        <v>3.1376582884155191</v>
      </c>
      <c r="I186" s="11">
        <v>14.784597228578438</v>
      </c>
    </row>
    <row r="187" spans="1:9" x14ac:dyDescent="0.2">
      <c r="A187" s="2" t="s">
        <v>17</v>
      </c>
      <c r="B187" s="2">
        <v>86</v>
      </c>
      <c r="C187" s="13">
        <v>72807900</v>
      </c>
      <c r="D187" s="11">
        <v>2.0165869360615134</v>
      </c>
      <c r="E187" s="11">
        <v>0.2427730187579101</v>
      </c>
      <c r="F187" s="11">
        <v>2.8215923240379506</v>
      </c>
      <c r="G187" s="11">
        <v>6.6658817783508217</v>
      </c>
      <c r="H187" s="11">
        <v>3.3878850835758532</v>
      </c>
      <c r="I187" s="11">
        <v>15.13471914078405</v>
      </c>
    </row>
    <row r="188" spans="1:9" x14ac:dyDescent="0.2">
      <c r="A188" s="2" t="s">
        <v>17</v>
      </c>
      <c r="B188" s="2">
        <v>87</v>
      </c>
      <c r="C188" s="13">
        <v>67928689</v>
      </c>
      <c r="D188" s="11">
        <v>1.9712064562637945</v>
      </c>
      <c r="E188" s="11">
        <v>0.21880132603616886</v>
      </c>
      <c r="F188" s="11">
        <v>2.7243423235497684</v>
      </c>
      <c r="G188" s="11">
        <v>6.5699959477813596</v>
      </c>
      <c r="H188" s="11">
        <v>3.4616784301295525</v>
      </c>
      <c r="I188" s="11">
        <v>14.946024483760644</v>
      </c>
    </row>
    <row r="189" spans="1:9" x14ac:dyDescent="0.2">
      <c r="A189" s="2" t="s">
        <v>17</v>
      </c>
      <c r="B189" s="2">
        <v>88</v>
      </c>
      <c r="C189" s="13">
        <v>63006866</v>
      </c>
      <c r="D189" s="11">
        <v>2.0834057600125937</v>
      </c>
      <c r="E189" s="11">
        <v>0.21063663101803334</v>
      </c>
      <c r="F189" s="11">
        <v>2.8445130974879889</v>
      </c>
      <c r="G189" s="11">
        <v>6.8513733091612705</v>
      </c>
      <c r="H189" s="11">
        <v>3.7170590413115714</v>
      </c>
      <c r="I189" s="11">
        <v>15.706987838991459</v>
      </c>
    </row>
    <row r="190" spans="1:9" x14ac:dyDescent="0.2">
      <c r="A190" s="2" t="s">
        <v>17</v>
      </c>
      <c r="B190" s="2">
        <v>89</v>
      </c>
      <c r="C190" s="13">
        <v>53866100</v>
      </c>
      <c r="D190" s="11">
        <v>2.0017298047020504</v>
      </c>
      <c r="E190" s="11">
        <v>0.18747605959174465</v>
      </c>
      <c r="F190" s="11">
        <v>2.7440611755282474</v>
      </c>
      <c r="G190" s="11">
        <v>6.7275965985315249</v>
      </c>
      <c r="H190" s="11">
        <v>3.880352877201644</v>
      </c>
      <c r="I190" s="11">
        <v>15.541216515555213</v>
      </c>
    </row>
    <row r="191" spans="1:9" x14ac:dyDescent="0.2">
      <c r="A191" s="2" t="s">
        <v>17</v>
      </c>
      <c r="B191" s="2">
        <v>90</v>
      </c>
      <c r="C191" s="13">
        <v>138008732</v>
      </c>
      <c r="D191" s="11">
        <v>1.9507613700000053</v>
      </c>
      <c r="E191" s="11">
        <v>0.15151269267714709</v>
      </c>
      <c r="F191" s="11">
        <v>2.5968643167044099</v>
      </c>
      <c r="G191" s="11">
        <v>6.2572854240196794</v>
      </c>
      <c r="H191" s="11">
        <v>4.0035904963308599</v>
      </c>
      <c r="I191" s="11">
        <v>14.960014299732102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11"/>
  <sheetViews>
    <sheetView workbookViewId="0">
      <pane xSplit="2" ySplit="9" topLeftCell="C10" activePane="bottomRight" state="frozen"/>
      <selection pane="topRight" activeCell="D1" sqref="D1"/>
      <selection pane="bottomLeft" activeCell="A10" sqref="A10"/>
      <selection pane="bottomRight" activeCell="H25" sqref="H25"/>
    </sheetView>
  </sheetViews>
  <sheetFormatPr baseColWidth="10" defaultRowHeight="12.75" x14ac:dyDescent="0.2"/>
  <cols>
    <col min="3" max="3" width="13.7109375" bestFit="1" customWidth="1"/>
    <col min="4" max="6" width="14.5703125" bestFit="1" customWidth="1"/>
    <col min="7" max="7" width="15.5703125" bestFit="1" customWidth="1"/>
    <col min="8" max="8" width="14.5703125" bestFit="1" customWidth="1"/>
    <col min="9" max="9" width="20.85546875" bestFit="1" customWidth="1"/>
    <col min="10" max="10" width="15.140625" customWidth="1"/>
    <col min="11" max="11" width="4.85546875" bestFit="1" customWidth="1"/>
    <col min="12" max="15" width="14.5703125" bestFit="1" customWidth="1"/>
    <col min="16" max="18" width="15.5703125" bestFit="1" customWidth="1"/>
  </cols>
  <sheetData>
    <row r="1" spans="1:10" ht="15.75" x14ac:dyDescent="0.25">
      <c r="A1" s="1" t="s">
        <v>18</v>
      </c>
      <c r="B1" s="2"/>
      <c r="C1" s="2"/>
      <c r="D1" s="4" t="s">
        <v>30</v>
      </c>
      <c r="E1" s="3"/>
      <c r="F1" s="3"/>
      <c r="G1" s="3"/>
      <c r="H1" s="3"/>
      <c r="I1" s="3"/>
      <c r="J1" s="3"/>
    </row>
    <row r="2" spans="1:10" x14ac:dyDescent="0.2">
      <c r="A2" s="5" t="s">
        <v>31</v>
      </c>
      <c r="B2" s="6" t="s">
        <v>2</v>
      </c>
      <c r="C2" s="2"/>
      <c r="D2" s="7" t="s">
        <v>3</v>
      </c>
      <c r="E2" s="3"/>
      <c r="F2" s="3"/>
      <c r="G2" s="3"/>
      <c r="H2" s="3"/>
      <c r="I2" s="3"/>
      <c r="J2" s="3"/>
    </row>
    <row r="3" spans="1:10" x14ac:dyDescent="0.2">
      <c r="A3" s="2" t="s">
        <v>20</v>
      </c>
      <c r="B3" s="9" t="s">
        <v>4</v>
      </c>
      <c r="C3" s="2"/>
      <c r="D3" s="8"/>
      <c r="E3" s="3"/>
      <c r="F3" s="3"/>
      <c r="G3" s="3"/>
      <c r="H3" s="3"/>
      <c r="I3" s="3"/>
      <c r="J3" s="3"/>
    </row>
    <row r="4" spans="1:10" x14ac:dyDescent="0.2">
      <c r="A4" s="2" t="s">
        <v>21</v>
      </c>
      <c r="B4" s="9" t="s">
        <v>5</v>
      </c>
      <c r="C4" s="2"/>
      <c r="D4" s="8"/>
      <c r="E4" s="8"/>
      <c r="F4" s="8"/>
      <c r="G4" s="8"/>
      <c r="H4" s="8"/>
      <c r="I4" s="8"/>
      <c r="J4" s="8"/>
    </row>
    <row r="5" spans="1:10" x14ac:dyDescent="0.2">
      <c r="A5" s="2"/>
      <c r="B5" s="2"/>
      <c r="C5" s="2"/>
      <c r="D5" s="8"/>
      <c r="E5" s="8"/>
      <c r="F5" s="8"/>
      <c r="G5" s="8"/>
      <c r="H5" s="8"/>
      <c r="I5" s="8"/>
      <c r="J5" s="8"/>
    </row>
    <row r="6" spans="1:10" x14ac:dyDescent="0.2">
      <c r="A6" s="2"/>
      <c r="B6" s="2"/>
      <c r="C6" s="10">
        <f>SUM(C10:C211)</f>
        <v>25320179665</v>
      </c>
      <c r="D6" s="3"/>
      <c r="E6" s="3"/>
      <c r="F6" s="3"/>
      <c r="G6" s="3"/>
      <c r="H6" s="3"/>
      <c r="I6" s="3"/>
      <c r="J6" s="3"/>
    </row>
    <row r="7" spans="1:10" x14ac:dyDescent="0.2">
      <c r="A7" s="2"/>
      <c r="B7" s="2"/>
      <c r="C7" s="2"/>
      <c r="D7" s="12" t="s">
        <v>22</v>
      </c>
      <c r="E7" s="12" t="s">
        <v>23</v>
      </c>
      <c r="F7" s="12" t="s">
        <v>24</v>
      </c>
      <c r="G7" s="12" t="s">
        <v>25</v>
      </c>
      <c r="H7" s="12" t="s">
        <v>26</v>
      </c>
      <c r="I7" s="12" t="s">
        <v>27</v>
      </c>
      <c r="J7" s="12" t="s">
        <v>39</v>
      </c>
    </row>
    <row r="8" spans="1:10" x14ac:dyDescent="0.2">
      <c r="A8" s="6"/>
      <c r="B8" s="6"/>
      <c r="C8" s="6" t="s">
        <v>32</v>
      </c>
      <c r="D8" s="12" t="s">
        <v>7</v>
      </c>
      <c r="E8" s="12" t="s">
        <v>8</v>
      </c>
      <c r="F8" s="12" t="s">
        <v>9</v>
      </c>
      <c r="G8" s="12" t="s">
        <v>10</v>
      </c>
      <c r="H8" s="12" t="s">
        <v>11</v>
      </c>
      <c r="I8" s="12" t="s">
        <v>12</v>
      </c>
      <c r="J8" s="12" t="s">
        <v>40</v>
      </c>
    </row>
    <row r="9" spans="1:10" x14ac:dyDescent="0.2">
      <c r="A9" s="6" t="s">
        <v>13</v>
      </c>
      <c r="B9" s="6" t="s">
        <v>14</v>
      </c>
      <c r="C9" s="6" t="s">
        <v>5</v>
      </c>
      <c r="D9" s="12" t="s">
        <v>5</v>
      </c>
      <c r="E9" s="12" t="s">
        <v>5</v>
      </c>
      <c r="F9" s="12" t="s">
        <v>5</v>
      </c>
      <c r="G9" s="12" t="s">
        <v>5</v>
      </c>
      <c r="H9" s="12" t="s">
        <v>5</v>
      </c>
      <c r="I9" s="12" t="s">
        <v>5</v>
      </c>
      <c r="J9" s="12" t="s">
        <v>5</v>
      </c>
    </row>
    <row r="10" spans="1:10" x14ac:dyDescent="0.2">
      <c r="A10" s="2" t="s">
        <v>16</v>
      </c>
      <c r="B10" s="2">
        <v>0</v>
      </c>
      <c r="C10" s="13">
        <v>54777535</v>
      </c>
      <c r="D10" s="11">
        <v>1.6608382432039746</v>
      </c>
      <c r="E10" s="11">
        <v>2.8380432978375512E-3</v>
      </c>
      <c r="F10" s="11">
        <v>0.50730368129686465</v>
      </c>
      <c r="G10" s="11">
        <v>10.133457534552363</v>
      </c>
      <c r="H10" s="11">
        <v>0.55398450764392093</v>
      </c>
      <c r="I10" s="11">
        <f>SUM(D10:H10)</f>
        <v>12.85842200999496</v>
      </c>
      <c r="J10" s="11">
        <v>0</v>
      </c>
    </row>
    <row r="11" spans="1:10" x14ac:dyDescent="0.2">
      <c r="A11" s="2" t="s">
        <v>16</v>
      </c>
      <c r="B11" s="2">
        <v>1</v>
      </c>
      <c r="C11" s="13">
        <v>107851619</v>
      </c>
      <c r="D11" s="11">
        <v>1.1551463558039756</v>
      </c>
      <c r="E11" s="11">
        <v>7.3977604635016127E-3</v>
      </c>
      <c r="F11" s="11">
        <v>0.53559241275971303</v>
      </c>
      <c r="G11" s="11">
        <v>2.2854289163793591</v>
      </c>
      <c r="H11" s="11">
        <v>0.47506321573539839</v>
      </c>
      <c r="I11" s="11">
        <f t="shared" ref="I11:I74" si="0">SUM(D11:H11)</f>
        <v>4.4586286611419474</v>
      </c>
      <c r="J11" s="11">
        <v>0</v>
      </c>
    </row>
    <row r="12" spans="1:10" x14ac:dyDescent="0.2">
      <c r="A12" s="2" t="s">
        <v>16</v>
      </c>
      <c r="B12" s="2">
        <v>2</v>
      </c>
      <c r="C12" s="13">
        <v>110931604</v>
      </c>
      <c r="D12" s="11">
        <v>0.95864773123008795</v>
      </c>
      <c r="E12" s="11">
        <v>3.394682647980627E-2</v>
      </c>
      <c r="F12" s="11">
        <v>0.38458805462598283</v>
      </c>
      <c r="G12" s="11">
        <v>1.0860323069603834</v>
      </c>
      <c r="H12" s="11">
        <v>0.35619715311039218</v>
      </c>
      <c r="I12" s="11">
        <f t="shared" si="0"/>
        <v>2.8194120724066525</v>
      </c>
      <c r="J12" s="11">
        <v>2.3429451911295446E-5</v>
      </c>
    </row>
    <row r="13" spans="1:10" x14ac:dyDescent="0.2">
      <c r="A13" s="2" t="s">
        <v>16</v>
      </c>
      <c r="B13" s="2">
        <v>3</v>
      </c>
      <c r="C13" s="13">
        <v>110928297</v>
      </c>
      <c r="D13" s="11">
        <v>0.96617899877706304</v>
      </c>
      <c r="E13" s="11">
        <v>8.0309782408408262E-2</v>
      </c>
      <c r="F13" s="11">
        <v>0.41847477978698489</v>
      </c>
      <c r="G13" s="11">
        <v>0.89654448457432179</v>
      </c>
      <c r="H13" s="11">
        <v>0.44822545699825606</v>
      </c>
      <c r="I13" s="11">
        <f t="shared" si="0"/>
        <v>2.8097335025450336</v>
      </c>
      <c r="J13" s="11">
        <v>0</v>
      </c>
    </row>
    <row r="14" spans="1:10" x14ac:dyDescent="0.2">
      <c r="A14" s="2" t="s">
        <v>16</v>
      </c>
      <c r="B14" s="2">
        <v>4</v>
      </c>
      <c r="C14" s="13">
        <v>109095471</v>
      </c>
      <c r="D14" s="11">
        <v>1.0397402897291823</v>
      </c>
      <c r="E14" s="11">
        <v>0.13387638246787786</v>
      </c>
      <c r="F14" s="11">
        <v>0.36018368764188441</v>
      </c>
      <c r="G14" s="11">
        <v>0.72005327731957303</v>
      </c>
      <c r="H14" s="11">
        <v>0.66107803676043053</v>
      </c>
      <c r="I14" s="11">
        <f t="shared" si="0"/>
        <v>2.9149316739189484</v>
      </c>
      <c r="J14" s="11">
        <v>0</v>
      </c>
    </row>
    <row r="15" spans="1:10" x14ac:dyDescent="0.2">
      <c r="A15" s="2" t="s">
        <v>16</v>
      </c>
      <c r="B15" s="2">
        <v>5</v>
      </c>
      <c r="C15" s="13">
        <v>110818314</v>
      </c>
      <c r="D15" s="11">
        <v>1.0229041065309548</v>
      </c>
      <c r="E15" s="11">
        <v>0.17502636262242069</v>
      </c>
      <c r="F15" s="11">
        <v>0.33945679346251562</v>
      </c>
      <c r="G15" s="11">
        <v>0.69454243245692748</v>
      </c>
      <c r="H15" s="11">
        <v>1.0487757079980164</v>
      </c>
      <c r="I15" s="11">
        <f t="shared" si="0"/>
        <v>3.2807054030708347</v>
      </c>
      <c r="J15" s="11">
        <v>0</v>
      </c>
    </row>
    <row r="16" spans="1:10" x14ac:dyDescent="0.2">
      <c r="A16" s="2" t="s">
        <v>16</v>
      </c>
      <c r="B16" s="2">
        <v>6</v>
      </c>
      <c r="C16" s="13">
        <v>114278052</v>
      </c>
      <c r="D16" s="11">
        <v>0.93962676030019809</v>
      </c>
      <c r="E16" s="11">
        <v>0.2842044188104566</v>
      </c>
      <c r="F16" s="11">
        <v>0.39408276056990643</v>
      </c>
      <c r="G16" s="11">
        <v>0.7036450539594481</v>
      </c>
      <c r="H16" s="11">
        <v>1.191939736293451</v>
      </c>
      <c r="I16" s="11">
        <f t="shared" si="0"/>
        <v>3.5134987299334597</v>
      </c>
      <c r="J16" s="11">
        <v>0</v>
      </c>
    </row>
    <row r="17" spans="1:10" x14ac:dyDescent="0.2">
      <c r="A17" s="2" t="s">
        <v>16</v>
      </c>
      <c r="B17" s="2">
        <v>7</v>
      </c>
      <c r="C17" s="13">
        <v>114792425</v>
      </c>
      <c r="D17" s="11">
        <v>0.87905108352712991</v>
      </c>
      <c r="E17" s="11">
        <v>0.40783241674431964</v>
      </c>
      <c r="F17" s="11">
        <v>0.36258266889984858</v>
      </c>
      <c r="G17" s="11">
        <v>0.66622220263093201</v>
      </c>
      <c r="H17" s="11">
        <v>0.87307812154704967</v>
      </c>
      <c r="I17" s="11">
        <f t="shared" si="0"/>
        <v>3.1887664933492799</v>
      </c>
      <c r="J17" s="11">
        <v>0</v>
      </c>
    </row>
    <row r="18" spans="1:10" x14ac:dyDescent="0.2">
      <c r="A18" s="2" t="s">
        <v>16</v>
      </c>
      <c r="B18" s="2">
        <v>8</v>
      </c>
      <c r="C18" s="13">
        <v>117140253</v>
      </c>
      <c r="D18" s="11">
        <v>0.88999189929082434</v>
      </c>
      <c r="E18" s="11">
        <v>0.46755553080782236</v>
      </c>
      <c r="F18" s="11">
        <v>0.3803218007876899</v>
      </c>
      <c r="G18" s="11">
        <v>0.77174238148969698</v>
      </c>
      <c r="H18" s="11">
        <v>0.70246793646378991</v>
      </c>
      <c r="I18" s="11">
        <f t="shared" si="0"/>
        <v>3.2120795488398235</v>
      </c>
      <c r="J18" s="11">
        <v>0</v>
      </c>
    </row>
    <row r="19" spans="1:10" x14ac:dyDescent="0.2">
      <c r="A19" s="2" t="s">
        <v>16</v>
      </c>
      <c r="B19" s="2">
        <v>9</v>
      </c>
      <c r="C19" s="13">
        <v>120779792</v>
      </c>
      <c r="D19" s="11">
        <v>0.88629750773468197</v>
      </c>
      <c r="E19" s="11">
        <v>0.49529073215012431</v>
      </c>
      <c r="F19" s="11">
        <v>0.49183353588402234</v>
      </c>
      <c r="G19" s="11">
        <v>0.63607306349944037</v>
      </c>
      <c r="H19" s="11">
        <v>0.62530641963668965</v>
      </c>
      <c r="I19" s="11">
        <f t="shared" si="0"/>
        <v>3.1348012589049588</v>
      </c>
      <c r="J19" s="11">
        <v>0</v>
      </c>
    </row>
    <row r="20" spans="1:10" x14ac:dyDescent="0.2">
      <c r="A20" s="2" t="s">
        <v>16</v>
      </c>
      <c r="B20" s="2">
        <v>10</v>
      </c>
      <c r="C20" s="13">
        <v>126216380</v>
      </c>
      <c r="D20" s="11">
        <v>0.86439730045245289</v>
      </c>
      <c r="E20" s="11">
        <v>0.52953813802808425</v>
      </c>
      <c r="F20" s="11">
        <v>0.52239066358491903</v>
      </c>
      <c r="G20" s="11">
        <v>0.62343928249492353</v>
      </c>
      <c r="H20" s="11">
        <v>0.4977553233706325</v>
      </c>
      <c r="I20" s="11">
        <f t="shared" si="0"/>
        <v>3.0375207079310127</v>
      </c>
      <c r="J20" s="11">
        <v>0</v>
      </c>
    </row>
    <row r="21" spans="1:10" x14ac:dyDescent="0.2">
      <c r="A21" s="2" t="s">
        <v>16</v>
      </c>
      <c r="B21" s="2">
        <v>11</v>
      </c>
      <c r="C21" s="13">
        <v>126983099</v>
      </c>
      <c r="D21" s="11">
        <v>0.82107058382290277</v>
      </c>
      <c r="E21" s="11">
        <v>0.59670743066200471</v>
      </c>
      <c r="F21" s="11">
        <v>0.68445980613781843</v>
      </c>
      <c r="G21" s="11">
        <v>0.72929919913962959</v>
      </c>
      <c r="H21" s="11">
        <v>0.48540641445698995</v>
      </c>
      <c r="I21" s="11">
        <f t="shared" si="0"/>
        <v>3.3169434342193451</v>
      </c>
      <c r="J21" s="11">
        <v>0</v>
      </c>
    </row>
    <row r="22" spans="1:10" x14ac:dyDescent="0.2">
      <c r="A22" s="2" t="s">
        <v>16</v>
      </c>
      <c r="B22" s="2">
        <v>12</v>
      </c>
      <c r="C22" s="13">
        <v>129699773</v>
      </c>
      <c r="D22" s="11">
        <v>0.77194794488768315</v>
      </c>
      <c r="E22" s="11">
        <v>0.71765610452986928</v>
      </c>
      <c r="F22" s="11">
        <v>0.51787983379990243</v>
      </c>
      <c r="G22" s="11">
        <v>0.74174097752970802</v>
      </c>
      <c r="H22" s="11">
        <v>0.36247804389469451</v>
      </c>
      <c r="I22" s="11">
        <f t="shared" si="0"/>
        <v>3.1117029046418572</v>
      </c>
      <c r="J22" s="11">
        <v>0</v>
      </c>
    </row>
    <row r="23" spans="1:10" x14ac:dyDescent="0.2">
      <c r="A23" s="2" t="s">
        <v>16</v>
      </c>
      <c r="B23" s="2">
        <v>13</v>
      </c>
      <c r="C23" s="13">
        <v>133853217</v>
      </c>
      <c r="D23" s="11">
        <v>0.73488074892470323</v>
      </c>
      <c r="E23" s="11">
        <v>0.83235537587710495</v>
      </c>
      <c r="F23" s="11">
        <v>0.57329398079866201</v>
      </c>
      <c r="G23" s="11">
        <v>0.77551609170230107</v>
      </c>
      <c r="H23" s="11">
        <v>0.40754720056289556</v>
      </c>
      <c r="I23" s="11">
        <f t="shared" si="0"/>
        <v>3.3235933978656669</v>
      </c>
      <c r="J23" s="11">
        <v>0</v>
      </c>
    </row>
    <row r="24" spans="1:10" x14ac:dyDescent="0.2">
      <c r="A24" s="2" t="s">
        <v>16</v>
      </c>
      <c r="B24" s="2">
        <v>14</v>
      </c>
      <c r="C24" s="13">
        <v>132020232</v>
      </c>
      <c r="D24" s="11">
        <v>0.66323279074298802</v>
      </c>
      <c r="E24" s="11">
        <v>0.84810428428545903</v>
      </c>
      <c r="F24" s="11">
        <v>0.59036379634086456</v>
      </c>
      <c r="G24" s="11">
        <v>0.6945830817170171</v>
      </c>
      <c r="H24" s="11">
        <v>0.29990898643117991</v>
      </c>
      <c r="I24" s="11">
        <f t="shared" si="0"/>
        <v>3.0961929395175085</v>
      </c>
      <c r="J24" s="11">
        <v>0</v>
      </c>
    </row>
    <row r="25" spans="1:10" x14ac:dyDescent="0.2">
      <c r="A25" s="2" t="s">
        <v>16</v>
      </c>
      <c r="B25" s="2">
        <v>15</v>
      </c>
      <c r="C25" s="13">
        <v>127528928</v>
      </c>
      <c r="D25" s="11">
        <v>0.61449771868817094</v>
      </c>
      <c r="E25" s="11">
        <v>0.7877095070292266</v>
      </c>
      <c r="F25" s="11">
        <v>0.54756486951143613</v>
      </c>
      <c r="G25" s="11">
        <v>0.74385266177411924</v>
      </c>
      <c r="H25" s="11">
        <v>0.33978612716051837</v>
      </c>
      <c r="I25" s="11">
        <f t="shared" si="0"/>
        <v>3.0334108841634708</v>
      </c>
      <c r="J25" s="11">
        <v>2.0217341392160103E-5</v>
      </c>
    </row>
    <row r="26" spans="1:10" x14ac:dyDescent="0.2">
      <c r="A26" s="2" t="s">
        <v>16</v>
      </c>
      <c r="B26" s="2">
        <v>16</v>
      </c>
      <c r="C26" s="13">
        <v>129758365</v>
      </c>
      <c r="D26" s="11">
        <v>0.58642503882098862</v>
      </c>
      <c r="E26" s="11">
        <v>0.67080619213983417</v>
      </c>
      <c r="F26" s="11">
        <v>0.58906400357888178</v>
      </c>
      <c r="G26" s="11">
        <v>0.7550219908489183</v>
      </c>
      <c r="H26" s="11">
        <v>0.29020865789457534</v>
      </c>
      <c r="I26" s="11">
        <f t="shared" si="0"/>
        <v>2.8915258832831983</v>
      </c>
      <c r="J26" s="11">
        <v>8.3122203823677286E-4</v>
      </c>
    </row>
    <row r="27" spans="1:10" x14ac:dyDescent="0.2">
      <c r="A27" s="2" t="s">
        <v>16</v>
      </c>
      <c r="B27" s="2">
        <v>17</v>
      </c>
      <c r="C27" s="13">
        <v>136393469</v>
      </c>
      <c r="D27" s="11">
        <v>0.57630457761483977</v>
      </c>
      <c r="E27" s="11">
        <v>0.55725252891589405</v>
      </c>
      <c r="F27" s="11">
        <v>0.62637821676029182</v>
      </c>
      <c r="G27" s="11">
        <v>0.86457294566017417</v>
      </c>
      <c r="H27" s="11">
        <v>0.32623367295486189</v>
      </c>
      <c r="I27" s="11">
        <f t="shared" si="0"/>
        <v>2.9507419419060614</v>
      </c>
      <c r="J27" s="11">
        <v>3.5180886390098836E-3</v>
      </c>
    </row>
    <row r="28" spans="1:10" x14ac:dyDescent="0.2">
      <c r="A28" s="2" t="s">
        <v>16</v>
      </c>
      <c r="B28" s="2">
        <v>18</v>
      </c>
      <c r="C28" s="13">
        <v>140418890</v>
      </c>
      <c r="D28" s="11">
        <v>0.52178731469641948</v>
      </c>
      <c r="E28" s="11">
        <v>0.40852335771404191</v>
      </c>
      <c r="F28" s="11">
        <v>0.41363726220591329</v>
      </c>
      <c r="G28" s="11">
        <v>0.8990160942172315</v>
      </c>
      <c r="H28" s="11">
        <v>0.30270880972805908</v>
      </c>
      <c r="I28" s="11">
        <f t="shared" si="0"/>
        <v>2.5456728385616656</v>
      </c>
      <c r="J28" s="11">
        <v>1.4163479707735066E-2</v>
      </c>
    </row>
    <row r="29" spans="1:10" x14ac:dyDescent="0.2">
      <c r="A29" s="2" t="s">
        <v>16</v>
      </c>
      <c r="B29" s="2">
        <v>19</v>
      </c>
      <c r="C29" s="13">
        <v>143500987</v>
      </c>
      <c r="D29" s="11">
        <v>0.45511095107712846</v>
      </c>
      <c r="E29" s="11">
        <v>0.27743968636717153</v>
      </c>
      <c r="F29" s="11">
        <v>0.2899336423571332</v>
      </c>
      <c r="G29" s="11">
        <v>0.77199759024999104</v>
      </c>
      <c r="H29" s="11">
        <v>0.27640605574917737</v>
      </c>
      <c r="I29" s="11">
        <f t="shared" si="0"/>
        <v>2.0708879258006019</v>
      </c>
      <c r="J29" s="11">
        <v>2.6157315696301531E-2</v>
      </c>
    </row>
    <row r="30" spans="1:10" x14ac:dyDescent="0.2">
      <c r="A30" s="2" t="s">
        <v>16</v>
      </c>
      <c r="B30" s="2">
        <v>20</v>
      </c>
      <c r="C30" s="13">
        <v>154469795</v>
      </c>
      <c r="D30" s="11">
        <v>0.46099434964767361</v>
      </c>
      <c r="E30" s="11">
        <v>0.27141645171736273</v>
      </c>
      <c r="F30" s="11">
        <v>0.2993295374709195</v>
      </c>
      <c r="G30" s="11">
        <v>0.76165267491305855</v>
      </c>
      <c r="H30" s="11">
        <v>0.24872134287910891</v>
      </c>
      <c r="I30" s="11">
        <f t="shared" si="0"/>
        <v>2.0421143566281232</v>
      </c>
      <c r="J30" s="11">
        <v>5.0081756674749761E-2</v>
      </c>
    </row>
    <row r="31" spans="1:10" x14ac:dyDescent="0.2">
      <c r="A31" s="2" t="s">
        <v>16</v>
      </c>
      <c r="B31" s="2">
        <v>21</v>
      </c>
      <c r="C31" s="13">
        <v>151446366</v>
      </c>
      <c r="D31" s="11">
        <v>0.44152362587092397</v>
      </c>
      <c r="E31" s="11">
        <v>0.25664149974991513</v>
      </c>
      <c r="F31" s="11">
        <v>0.34936863964818415</v>
      </c>
      <c r="G31" s="11">
        <v>0.76204198574273341</v>
      </c>
      <c r="H31" s="11">
        <v>0.26091538445463197</v>
      </c>
      <c r="I31" s="11">
        <f t="shared" si="0"/>
        <v>2.0704911354663889</v>
      </c>
      <c r="J31" s="11">
        <v>8.0087714073691682E-2</v>
      </c>
    </row>
    <row r="32" spans="1:10" x14ac:dyDescent="0.2">
      <c r="A32" s="2" t="s">
        <v>16</v>
      </c>
      <c r="B32" s="2">
        <v>22</v>
      </c>
      <c r="C32" s="13">
        <v>157137270</v>
      </c>
      <c r="D32" s="11">
        <v>0.42822702638127286</v>
      </c>
      <c r="E32" s="11">
        <v>0.25553173420598552</v>
      </c>
      <c r="F32" s="11">
        <v>0.33507451577099584</v>
      </c>
      <c r="G32" s="11">
        <v>0.82131770863868581</v>
      </c>
      <c r="H32" s="11">
        <v>0.22413191512310007</v>
      </c>
      <c r="I32" s="11">
        <f t="shared" si="0"/>
        <v>2.0642829001200402</v>
      </c>
      <c r="J32" s="11">
        <v>8.8865294984028842E-2</v>
      </c>
    </row>
    <row r="33" spans="1:10" x14ac:dyDescent="0.2">
      <c r="A33" s="2" t="s">
        <v>16</v>
      </c>
      <c r="B33" s="2">
        <v>23</v>
      </c>
      <c r="C33" s="13">
        <v>154627499</v>
      </c>
      <c r="D33" s="11">
        <v>0.43107593006598754</v>
      </c>
      <c r="E33" s="11">
        <v>0.27904256080701773</v>
      </c>
      <c r="F33" s="11">
        <v>0.42115946777519575</v>
      </c>
      <c r="G33" s="11">
        <v>0.86561060838390447</v>
      </c>
      <c r="H33" s="11">
        <v>0.23957351614640296</v>
      </c>
      <c r="I33" s="11">
        <f t="shared" si="0"/>
        <v>2.2364620831785085</v>
      </c>
      <c r="J33" s="11">
        <v>0.12082027001064685</v>
      </c>
    </row>
    <row r="34" spans="1:10" x14ac:dyDescent="0.2">
      <c r="A34" s="2" t="s">
        <v>16</v>
      </c>
      <c r="B34" s="2">
        <v>24</v>
      </c>
      <c r="C34" s="13">
        <v>152409689</v>
      </c>
      <c r="D34" s="11">
        <v>0.45599591132126077</v>
      </c>
      <c r="E34" s="11">
        <v>0.28697080245583945</v>
      </c>
      <c r="F34" s="11">
        <v>0.45271799836892407</v>
      </c>
      <c r="G34" s="11">
        <v>0.75760921359668854</v>
      </c>
      <c r="H34" s="11">
        <v>0.21594809268339124</v>
      </c>
      <c r="I34" s="11">
        <f t="shared" si="0"/>
        <v>2.1692420184261043</v>
      </c>
      <c r="J34" s="11">
        <v>0.11946769435254932</v>
      </c>
    </row>
    <row r="35" spans="1:10" x14ac:dyDescent="0.2">
      <c r="A35" s="2" t="s">
        <v>16</v>
      </c>
      <c r="B35" s="2">
        <v>25</v>
      </c>
      <c r="C35" s="13">
        <v>149096230</v>
      </c>
      <c r="D35" s="11">
        <v>0.46709033776323</v>
      </c>
      <c r="E35" s="11">
        <v>0.29264130423834611</v>
      </c>
      <c r="F35" s="11">
        <v>0.47854054359041442</v>
      </c>
      <c r="G35" s="11">
        <v>0.69961898089380936</v>
      </c>
      <c r="H35" s="11">
        <v>0.19892291813553536</v>
      </c>
      <c r="I35" s="11">
        <f t="shared" si="0"/>
        <v>2.136814084621335</v>
      </c>
      <c r="J35" s="11">
        <v>0.14168349206921152</v>
      </c>
    </row>
    <row r="36" spans="1:10" x14ac:dyDescent="0.2">
      <c r="A36" s="2" t="s">
        <v>16</v>
      </c>
      <c r="B36" s="2">
        <v>26</v>
      </c>
      <c r="C36" s="13">
        <v>150363569</v>
      </c>
      <c r="D36" s="11">
        <v>0.47638825840303417</v>
      </c>
      <c r="E36" s="11">
        <v>0.31051080635351452</v>
      </c>
      <c r="F36" s="11">
        <v>0.40019517561241247</v>
      </c>
      <c r="G36" s="11">
        <v>0.78947413257006227</v>
      </c>
      <c r="H36" s="11">
        <v>0.21746089696733323</v>
      </c>
      <c r="I36" s="11">
        <f t="shared" si="0"/>
        <v>2.1940292699063568</v>
      </c>
      <c r="J36" s="11">
        <v>0.16959797630974346</v>
      </c>
    </row>
    <row r="37" spans="1:10" x14ac:dyDescent="0.2">
      <c r="A37" s="2" t="s">
        <v>16</v>
      </c>
      <c r="B37" s="2">
        <v>27</v>
      </c>
      <c r="C37" s="13">
        <v>152687322</v>
      </c>
      <c r="D37" s="11">
        <v>0.4868384798568236</v>
      </c>
      <c r="E37" s="11">
        <v>0.32102413076240155</v>
      </c>
      <c r="F37" s="11">
        <v>0.56070120840737214</v>
      </c>
      <c r="G37" s="11">
        <v>0.82482355986833911</v>
      </c>
      <c r="H37" s="11">
        <v>0.20318223431626256</v>
      </c>
      <c r="I37" s="11">
        <f t="shared" si="0"/>
        <v>2.3965696132111987</v>
      </c>
      <c r="J37" s="11">
        <v>0.20196976971263705</v>
      </c>
    </row>
    <row r="38" spans="1:10" x14ac:dyDescent="0.2">
      <c r="A38" s="2" t="s">
        <v>16</v>
      </c>
      <c r="B38" s="2">
        <v>28</v>
      </c>
      <c r="C38" s="13">
        <v>157072532</v>
      </c>
      <c r="D38" s="11">
        <v>0.50560815695461747</v>
      </c>
      <c r="E38" s="11">
        <v>0.31983786407048742</v>
      </c>
      <c r="F38" s="11">
        <v>0.54201905737732226</v>
      </c>
      <c r="G38" s="11">
        <v>0.8083146911107667</v>
      </c>
      <c r="H38" s="11">
        <v>0.21331178595138992</v>
      </c>
      <c r="I38" s="11">
        <f t="shared" si="0"/>
        <v>2.3890915554645837</v>
      </c>
      <c r="J38" s="11">
        <v>0.18415961164574898</v>
      </c>
    </row>
    <row r="39" spans="1:10" x14ac:dyDescent="0.2">
      <c r="A39" s="2" t="s">
        <v>16</v>
      </c>
      <c r="B39" s="2">
        <v>29</v>
      </c>
      <c r="C39" s="13">
        <v>156021866</v>
      </c>
      <c r="D39" s="11">
        <v>0.51914759974324831</v>
      </c>
      <c r="E39" s="11">
        <v>0.33079473209186394</v>
      </c>
      <c r="F39" s="11">
        <v>0.61164108037254283</v>
      </c>
      <c r="G39" s="11">
        <v>0.86211158969768542</v>
      </c>
      <c r="H39" s="11">
        <v>0.2302798099295969</v>
      </c>
      <c r="I39" s="11">
        <f t="shared" si="0"/>
        <v>2.5539748118349377</v>
      </c>
      <c r="J39" s="11">
        <v>0.22306578782959552</v>
      </c>
    </row>
    <row r="40" spans="1:10" x14ac:dyDescent="0.2">
      <c r="A40" s="2" t="s">
        <v>16</v>
      </c>
      <c r="B40" s="2">
        <v>30</v>
      </c>
      <c r="C40" s="13">
        <v>155888960</v>
      </c>
      <c r="D40" s="11">
        <v>0.54459123715008417</v>
      </c>
      <c r="E40" s="11">
        <v>0.3348794617845689</v>
      </c>
      <c r="F40" s="11">
        <v>0.51470733205773633</v>
      </c>
      <c r="G40" s="11">
        <v>0.82549354815689036</v>
      </c>
      <c r="H40" s="11">
        <v>0.24039584644583645</v>
      </c>
      <c r="I40" s="11">
        <f t="shared" si="0"/>
        <v>2.460067425595116</v>
      </c>
      <c r="J40" s="11">
        <v>0.2399876150173306</v>
      </c>
    </row>
    <row r="41" spans="1:10" x14ac:dyDescent="0.2">
      <c r="A41" s="2" t="s">
        <v>16</v>
      </c>
      <c r="B41" s="2">
        <v>31</v>
      </c>
      <c r="C41" s="13">
        <v>147419443</v>
      </c>
      <c r="D41" s="11">
        <v>0.58103013695986416</v>
      </c>
      <c r="E41" s="11">
        <v>0.34474510312236456</v>
      </c>
      <c r="F41" s="11">
        <v>0.63807488705474491</v>
      </c>
      <c r="G41" s="11">
        <v>0.92430089671919557</v>
      </c>
      <c r="H41" s="11">
        <v>0.25954367243828746</v>
      </c>
      <c r="I41" s="11">
        <f t="shared" si="0"/>
        <v>2.7476946962944568</v>
      </c>
      <c r="J41" s="11">
        <v>0.28331693558037824</v>
      </c>
    </row>
    <row r="42" spans="1:10" x14ac:dyDescent="0.2">
      <c r="A42" s="2" t="s">
        <v>16</v>
      </c>
      <c r="B42" s="2">
        <v>32</v>
      </c>
      <c r="C42" s="13">
        <v>144317951</v>
      </c>
      <c r="D42" s="11">
        <v>0.55525214324962191</v>
      </c>
      <c r="E42" s="11">
        <v>0.35340537998961402</v>
      </c>
      <c r="F42" s="11">
        <v>0.74049064995015812</v>
      </c>
      <c r="G42" s="11">
        <v>0.79552420750075359</v>
      </c>
      <c r="H42" s="11">
        <v>0.20860973380383935</v>
      </c>
      <c r="I42" s="11">
        <f t="shared" si="0"/>
        <v>2.6532821144939871</v>
      </c>
      <c r="J42" s="11">
        <v>0.27212168150730526</v>
      </c>
    </row>
    <row r="43" spans="1:10" x14ac:dyDescent="0.2">
      <c r="A43" s="2" t="s">
        <v>16</v>
      </c>
      <c r="B43" s="2">
        <v>33</v>
      </c>
      <c r="C43" s="13">
        <v>141694696</v>
      </c>
      <c r="D43" s="11">
        <v>0.56922143952241422</v>
      </c>
      <c r="E43" s="11">
        <v>0.3605524631791906</v>
      </c>
      <c r="F43" s="11">
        <v>0.57620749038259311</v>
      </c>
      <c r="G43" s="11">
        <v>0.9238600942814954</v>
      </c>
      <c r="H43" s="11">
        <v>0.2603075726209429</v>
      </c>
      <c r="I43" s="11">
        <f t="shared" si="0"/>
        <v>2.690149059986636</v>
      </c>
      <c r="J43" s="11">
        <v>0.3128364753350133</v>
      </c>
    </row>
    <row r="44" spans="1:10" x14ac:dyDescent="0.2">
      <c r="A44" s="2" t="s">
        <v>16</v>
      </c>
      <c r="B44" s="2">
        <v>34</v>
      </c>
      <c r="C44" s="13">
        <v>137116195</v>
      </c>
      <c r="D44" s="11">
        <v>0.59741285184955073</v>
      </c>
      <c r="E44" s="11">
        <v>0.35825277260012883</v>
      </c>
      <c r="F44" s="11">
        <v>0.69007841828705463</v>
      </c>
      <c r="G44" s="11">
        <v>0.90037402050396753</v>
      </c>
      <c r="H44" s="11">
        <v>0.23285948895936001</v>
      </c>
      <c r="I44" s="11">
        <f t="shared" si="0"/>
        <v>2.7789775522000619</v>
      </c>
      <c r="J44" s="11">
        <v>0.35030123056354712</v>
      </c>
    </row>
    <row r="45" spans="1:10" x14ac:dyDescent="0.2">
      <c r="A45" s="2" t="s">
        <v>16</v>
      </c>
      <c r="B45" s="2">
        <v>35</v>
      </c>
      <c r="C45" s="13">
        <v>132314229</v>
      </c>
      <c r="D45" s="11">
        <v>0.63417542955589368</v>
      </c>
      <c r="E45" s="11">
        <v>0.36924327229745035</v>
      </c>
      <c r="F45" s="11">
        <v>0.63834592500627541</v>
      </c>
      <c r="G45" s="11">
        <v>0.85054419031234674</v>
      </c>
      <c r="H45" s="11">
        <v>0.23740720737146162</v>
      </c>
      <c r="I45" s="11">
        <f t="shared" si="0"/>
        <v>2.7297160245434275</v>
      </c>
      <c r="J45" s="11">
        <v>0.37426905162669499</v>
      </c>
    </row>
    <row r="46" spans="1:10" x14ac:dyDescent="0.2">
      <c r="A46" s="2" t="s">
        <v>16</v>
      </c>
      <c r="B46" s="2">
        <v>36</v>
      </c>
      <c r="C46" s="13">
        <v>133150571</v>
      </c>
      <c r="D46" s="11">
        <v>0.6547518741863837</v>
      </c>
      <c r="E46" s="11">
        <v>0.37930920266097801</v>
      </c>
      <c r="F46" s="11">
        <v>1.2720881301573275</v>
      </c>
      <c r="G46" s="11">
        <v>0.92689020711775461</v>
      </c>
      <c r="H46" s="11">
        <v>0.32006140502912406</v>
      </c>
      <c r="I46" s="11">
        <f t="shared" si="0"/>
        <v>3.5531008191515681</v>
      </c>
      <c r="J46" s="11">
        <v>0.39743844512312282</v>
      </c>
    </row>
    <row r="47" spans="1:10" x14ac:dyDescent="0.2">
      <c r="A47" s="2" t="s">
        <v>16</v>
      </c>
      <c r="B47" s="2">
        <v>37</v>
      </c>
      <c r="C47" s="13">
        <v>134369026</v>
      </c>
      <c r="D47" s="11">
        <v>0.67540184817273163</v>
      </c>
      <c r="E47" s="11">
        <v>0.37895512069870113</v>
      </c>
      <c r="F47" s="11">
        <v>0.80714308184216366</v>
      </c>
      <c r="G47" s="11">
        <v>1.0373129289339567</v>
      </c>
      <c r="H47" s="11">
        <v>0.33508037634521826</v>
      </c>
      <c r="I47" s="11">
        <f t="shared" si="0"/>
        <v>3.2338933559927709</v>
      </c>
      <c r="J47" s="11">
        <v>0.40836220214028124</v>
      </c>
    </row>
    <row r="48" spans="1:10" x14ac:dyDescent="0.2">
      <c r="A48" s="2" t="s">
        <v>16</v>
      </c>
      <c r="B48" s="2">
        <v>38</v>
      </c>
      <c r="C48" s="13">
        <v>145889070</v>
      </c>
      <c r="D48" s="11">
        <v>0.68593878939899411</v>
      </c>
      <c r="E48" s="11">
        <v>0.36484212717234599</v>
      </c>
      <c r="F48" s="11">
        <v>0.80268124199301294</v>
      </c>
      <c r="G48" s="11">
        <v>1.0810216486740665</v>
      </c>
      <c r="H48" s="11">
        <v>0.28745346138296024</v>
      </c>
      <c r="I48" s="11">
        <f t="shared" si="0"/>
        <v>3.2219372686213799</v>
      </c>
      <c r="J48" s="11">
        <v>0.46657666548005894</v>
      </c>
    </row>
    <row r="49" spans="1:10" x14ac:dyDescent="0.2">
      <c r="A49" s="2" t="s">
        <v>16</v>
      </c>
      <c r="B49" s="2">
        <v>39</v>
      </c>
      <c r="C49" s="13">
        <v>161207532</v>
      </c>
      <c r="D49" s="11">
        <v>0.69741099876908152</v>
      </c>
      <c r="E49" s="11">
        <v>0.39072855330990769</v>
      </c>
      <c r="F49" s="11">
        <v>0.84103132176208817</v>
      </c>
      <c r="G49" s="11">
        <v>1.0911554574283924</v>
      </c>
      <c r="H49" s="11">
        <v>0.28155130640864173</v>
      </c>
      <c r="I49" s="11">
        <f t="shared" si="0"/>
        <v>3.3018776376781114</v>
      </c>
      <c r="J49" s="11">
        <v>0.48350921843893219</v>
      </c>
    </row>
    <row r="50" spans="1:10" x14ac:dyDescent="0.2">
      <c r="A50" s="2" t="s">
        <v>16</v>
      </c>
      <c r="B50" s="2">
        <v>40</v>
      </c>
      <c r="C50" s="13">
        <v>167143870</v>
      </c>
      <c r="D50" s="11">
        <v>0.71577759958029075</v>
      </c>
      <c r="E50" s="11">
        <v>0.38888963354609579</v>
      </c>
      <c r="F50" s="11">
        <v>0.85465311510033337</v>
      </c>
      <c r="G50" s="11">
        <v>1.134421968301115</v>
      </c>
      <c r="H50" s="11">
        <v>0.35470509006404566</v>
      </c>
      <c r="I50" s="11">
        <f t="shared" si="0"/>
        <v>3.4484474065918804</v>
      </c>
      <c r="J50" s="11">
        <v>0.50931689450189366</v>
      </c>
    </row>
    <row r="51" spans="1:10" x14ac:dyDescent="0.2">
      <c r="A51" s="2" t="s">
        <v>16</v>
      </c>
      <c r="B51" s="2">
        <v>41</v>
      </c>
      <c r="C51" s="13">
        <v>181218375</v>
      </c>
      <c r="D51" s="11">
        <v>0.72817860335850026</v>
      </c>
      <c r="E51" s="11">
        <v>0.3948485832387677</v>
      </c>
      <c r="F51" s="11">
        <v>0.81566670999038637</v>
      </c>
      <c r="G51" s="11">
        <v>1.0397047230816641</v>
      </c>
      <c r="H51" s="11">
        <v>0.29262924553138631</v>
      </c>
      <c r="I51" s="11">
        <f t="shared" si="0"/>
        <v>3.2710278652007041</v>
      </c>
      <c r="J51" s="11">
        <v>0.51769137403683052</v>
      </c>
    </row>
    <row r="52" spans="1:10" x14ac:dyDescent="0.2">
      <c r="A52" s="2" t="s">
        <v>16</v>
      </c>
      <c r="B52" s="2">
        <v>42</v>
      </c>
      <c r="C52" s="13">
        <v>189999925</v>
      </c>
      <c r="D52" s="11">
        <v>0.7477967068239002</v>
      </c>
      <c r="E52" s="11">
        <v>0.40640411620601641</v>
      </c>
      <c r="F52" s="11">
        <v>0.96478296952953291</v>
      </c>
      <c r="G52" s="11">
        <v>1.3074584186179197</v>
      </c>
      <c r="H52" s="11">
        <v>0.3513667121463136</v>
      </c>
      <c r="I52" s="11">
        <f t="shared" si="0"/>
        <v>3.7778089233236822</v>
      </c>
      <c r="J52" s="11">
        <v>0.55545583852684122</v>
      </c>
    </row>
    <row r="53" spans="1:10" x14ac:dyDescent="0.2">
      <c r="A53" s="2" t="s">
        <v>16</v>
      </c>
      <c r="B53" s="2">
        <v>43</v>
      </c>
      <c r="C53" s="13">
        <v>196104498</v>
      </c>
      <c r="D53" s="11">
        <v>0.78163690566760535</v>
      </c>
      <c r="E53" s="11">
        <v>0.40707389041084324</v>
      </c>
      <c r="F53" s="11">
        <v>0.91512304380634035</v>
      </c>
      <c r="G53" s="11">
        <v>1.2124964808098171</v>
      </c>
      <c r="H53" s="11">
        <v>0.34518409107129061</v>
      </c>
      <c r="I53" s="11">
        <f t="shared" si="0"/>
        <v>3.6615144117658969</v>
      </c>
      <c r="J53" s="11">
        <v>0.57571239449229983</v>
      </c>
    </row>
    <row r="54" spans="1:10" x14ac:dyDescent="0.2">
      <c r="A54" s="2" t="s">
        <v>16</v>
      </c>
      <c r="B54" s="2">
        <v>44</v>
      </c>
      <c r="C54" s="13">
        <v>204052427</v>
      </c>
      <c r="D54" s="11">
        <v>0.77641968342968259</v>
      </c>
      <c r="E54" s="11">
        <v>0.42375755535444243</v>
      </c>
      <c r="F54" s="11">
        <v>0.92111330817392423</v>
      </c>
      <c r="G54" s="11">
        <v>1.2848316194159752</v>
      </c>
      <c r="H54" s="11">
        <v>0.32816294760013898</v>
      </c>
      <c r="I54" s="11">
        <f t="shared" si="0"/>
        <v>3.7342851139741637</v>
      </c>
      <c r="J54" s="11">
        <v>0.5612514009525732</v>
      </c>
    </row>
    <row r="55" spans="1:10" x14ac:dyDescent="0.2">
      <c r="A55" s="2" t="s">
        <v>16</v>
      </c>
      <c r="B55" s="2">
        <v>45</v>
      </c>
      <c r="C55" s="13">
        <v>206061742</v>
      </c>
      <c r="D55" s="11">
        <v>0.80402705979051914</v>
      </c>
      <c r="E55" s="11">
        <v>0.42280539149006474</v>
      </c>
      <c r="F55" s="11">
        <v>1.021709811864751</v>
      </c>
      <c r="G55" s="11">
        <v>1.3868502775059521</v>
      </c>
      <c r="H55" s="11">
        <v>0.37287982030718458</v>
      </c>
      <c r="I55" s="11">
        <f t="shared" si="0"/>
        <v>4.0082723609584718</v>
      </c>
      <c r="J55" s="11">
        <v>0.57337724421312741</v>
      </c>
    </row>
    <row r="56" spans="1:10" x14ac:dyDescent="0.2">
      <c r="A56" s="2" t="s">
        <v>16</v>
      </c>
      <c r="B56" s="2">
        <v>46</v>
      </c>
      <c r="C56" s="13">
        <v>210503682</v>
      </c>
      <c r="D56" s="11">
        <v>0.81662013533381128</v>
      </c>
      <c r="E56" s="11">
        <v>0.43388370470224241</v>
      </c>
      <c r="F56" s="11">
        <v>0.98541456221508716</v>
      </c>
      <c r="G56" s="11">
        <v>1.4656541901432378</v>
      </c>
      <c r="H56" s="11">
        <v>0.40791273460581312</v>
      </c>
      <c r="I56" s="11">
        <f t="shared" si="0"/>
        <v>4.1094853270001916</v>
      </c>
      <c r="J56" s="11">
        <v>0.66693738076195686</v>
      </c>
    </row>
    <row r="57" spans="1:10" x14ac:dyDescent="0.2">
      <c r="A57" s="2" t="s">
        <v>16</v>
      </c>
      <c r="B57" s="2">
        <v>47</v>
      </c>
      <c r="C57" s="13">
        <v>209505395</v>
      </c>
      <c r="D57" s="11">
        <v>0.84549610360103056</v>
      </c>
      <c r="E57" s="11">
        <v>0.440215648844059</v>
      </c>
      <c r="F57" s="11">
        <v>1.0035706681506884</v>
      </c>
      <c r="G57" s="11">
        <v>1.5288863288492289</v>
      </c>
      <c r="H57" s="11">
        <v>0.400373709803094</v>
      </c>
      <c r="I57" s="11">
        <f t="shared" si="0"/>
        <v>4.2185424592481002</v>
      </c>
      <c r="J57" s="11">
        <v>0.67426230376727037</v>
      </c>
    </row>
    <row r="58" spans="1:10" x14ac:dyDescent="0.2">
      <c r="A58" s="2" t="s">
        <v>16</v>
      </c>
      <c r="B58" s="2">
        <v>48</v>
      </c>
      <c r="C58" s="13">
        <v>202830718</v>
      </c>
      <c r="D58" s="11">
        <v>0.92721148573404577</v>
      </c>
      <c r="E58" s="11">
        <v>0.44046685812446745</v>
      </c>
      <c r="F58" s="11">
        <v>1.0236472642317329</v>
      </c>
      <c r="G58" s="11">
        <v>1.5877025865923451</v>
      </c>
      <c r="H58" s="11">
        <v>0.39790152286363673</v>
      </c>
      <c r="I58" s="11">
        <f t="shared" si="0"/>
        <v>4.3769297175462274</v>
      </c>
      <c r="J58" s="11">
        <v>0.722990407358856</v>
      </c>
    </row>
    <row r="59" spans="1:10" x14ac:dyDescent="0.2">
      <c r="A59" s="2" t="s">
        <v>16</v>
      </c>
      <c r="B59" s="2">
        <v>49</v>
      </c>
      <c r="C59" s="13">
        <v>199318110</v>
      </c>
      <c r="D59" s="11">
        <v>0.93994997861616147</v>
      </c>
      <c r="E59" s="11">
        <v>0.45690922941475592</v>
      </c>
      <c r="F59" s="11">
        <v>1.1064632965720518</v>
      </c>
      <c r="G59" s="11">
        <v>1.6710101951237259</v>
      </c>
      <c r="H59" s="11">
        <v>0.42735279752103905</v>
      </c>
      <c r="I59" s="11">
        <f t="shared" si="0"/>
        <v>4.6016854972477343</v>
      </c>
      <c r="J59" s="11">
        <v>0.68288237985366063</v>
      </c>
    </row>
    <row r="60" spans="1:10" x14ac:dyDescent="0.2">
      <c r="A60" s="2" t="s">
        <v>16</v>
      </c>
      <c r="B60" s="2">
        <v>50</v>
      </c>
      <c r="C60" s="13">
        <v>192522285</v>
      </c>
      <c r="D60" s="11">
        <v>0.96137722162517214</v>
      </c>
      <c r="E60" s="11">
        <v>0.46057992318792224</v>
      </c>
      <c r="F60" s="11">
        <v>1.1086057551840351</v>
      </c>
      <c r="G60" s="11">
        <v>1.9090329258312031</v>
      </c>
      <c r="H60" s="11">
        <v>0.48873168964242419</v>
      </c>
      <c r="I60" s="11">
        <f t="shared" si="0"/>
        <v>4.9283275154707571</v>
      </c>
      <c r="J60" s="11">
        <v>0.79100028419612389</v>
      </c>
    </row>
    <row r="61" spans="1:10" x14ac:dyDescent="0.2">
      <c r="A61" s="2" t="s">
        <v>16</v>
      </c>
      <c r="B61" s="2">
        <v>51</v>
      </c>
      <c r="C61" s="13">
        <v>188015445</v>
      </c>
      <c r="D61" s="11">
        <v>1.0010901163869446</v>
      </c>
      <c r="E61" s="11">
        <v>0.47522437681569873</v>
      </c>
      <c r="F61" s="11">
        <v>1.198606582788994</v>
      </c>
      <c r="G61" s="11">
        <v>1.9755965365398096</v>
      </c>
      <c r="H61" s="11">
        <v>0.49740823083072511</v>
      </c>
      <c r="I61" s="11">
        <f t="shared" si="0"/>
        <v>5.147925843362172</v>
      </c>
      <c r="J61" s="11">
        <v>0.84704304703201883</v>
      </c>
    </row>
    <row r="62" spans="1:10" x14ac:dyDescent="0.2">
      <c r="A62" s="2" t="s">
        <v>16</v>
      </c>
      <c r="B62" s="2">
        <v>52</v>
      </c>
      <c r="C62" s="13">
        <v>177082807</v>
      </c>
      <c r="D62" s="11">
        <v>1.0473858497263551</v>
      </c>
      <c r="E62" s="11">
        <v>0.48102341951731059</v>
      </c>
      <c r="F62" s="11">
        <v>1.2603286334699804</v>
      </c>
      <c r="G62" s="11">
        <v>2.1414442866625123</v>
      </c>
      <c r="H62" s="11">
        <v>0.54892091600569737</v>
      </c>
      <c r="I62" s="11">
        <f t="shared" si="0"/>
        <v>5.4791031053818564</v>
      </c>
      <c r="J62" s="11">
        <v>0.86108809347209414</v>
      </c>
    </row>
    <row r="63" spans="1:10" x14ac:dyDescent="0.2">
      <c r="A63" s="2" t="s">
        <v>16</v>
      </c>
      <c r="B63" s="2">
        <v>53</v>
      </c>
      <c r="C63" s="13">
        <v>173185905</v>
      </c>
      <c r="D63" s="11">
        <v>1.1052868119350396</v>
      </c>
      <c r="E63" s="11">
        <v>0.47808826288649381</v>
      </c>
      <c r="F63" s="11">
        <v>1.3662651661843299</v>
      </c>
      <c r="G63" s="11">
        <v>2.2292898989164098</v>
      </c>
      <c r="H63" s="11">
        <v>0.55925252925266822</v>
      </c>
      <c r="I63" s="11">
        <f t="shared" si="0"/>
        <v>5.7381826691749414</v>
      </c>
      <c r="J63" s="11">
        <v>0.93439705819104468</v>
      </c>
    </row>
    <row r="64" spans="1:10" x14ac:dyDescent="0.2">
      <c r="A64" s="2" t="s">
        <v>16</v>
      </c>
      <c r="B64" s="2">
        <v>54</v>
      </c>
      <c r="C64" s="13">
        <v>168371847</v>
      </c>
      <c r="D64" s="11">
        <v>1.1084036079947732</v>
      </c>
      <c r="E64" s="11">
        <v>0.4782222363356376</v>
      </c>
      <c r="F64" s="11">
        <v>1.4828828269874881</v>
      </c>
      <c r="G64" s="11">
        <v>2.2972653305722353</v>
      </c>
      <c r="H64" s="11">
        <v>0.67885397961461469</v>
      </c>
      <c r="I64" s="11">
        <f t="shared" si="0"/>
        <v>6.0456279815047482</v>
      </c>
      <c r="J64" s="11">
        <v>0.97796019176090943</v>
      </c>
    </row>
    <row r="65" spans="1:10" x14ac:dyDescent="0.2">
      <c r="A65" s="2" t="s">
        <v>16</v>
      </c>
      <c r="B65" s="2">
        <v>55</v>
      </c>
      <c r="C65" s="13">
        <v>162455806</v>
      </c>
      <c r="D65" s="11">
        <v>1.1749596163153762</v>
      </c>
      <c r="E65" s="11">
        <v>0.50549133104822364</v>
      </c>
      <c r="F65" s="11">
        <v>1.5338196677941964</v>
      </c>
      <c r="G65" s="11">
        <v>2.6097015898777287</v>
      </c>
      <c r="H65" s="11">
        <v>0.613931364497319</v>
      </c>
      <c r="I65" s="11">
        <f t="shared" si="0"/>
        <v>6.4379035695328444</v>
      </c>
      <c r="J65" s="11">
        <v>1.0965119519756323</v>
      </c>
    </row>
    <row r="66" spans="1:10" x14ac:dyDescent="0.2">
      <c r="A66" s="2" t="s">
        <v>16</v>
      </c>
      <c r="B66" s="2">
        <v>56</v>
      </c>
      <c r="C66" s="13">
        <v>158099449</v>
      </c>
      <c r="D66" s="11">
        <v>1.2490050953956899</v>
      </c>
      <c r="E66" s="11">
        <v>0.49639763921549884</v>
      </c>
      <c r="F66" s="11">
        <v>1.4616420144985582</v>
      </c>
      <c r="G66" s="11">
        <v>2.7207071012810577</v>
      </c>
      <c r="H66" s="11">
        <v>0.67787466420771658</v>
      </c>
      <c r="I66" s="11">
        <f t="shared" si="0"/>
        <v>6.6056265145985211</v>
      </c>
      <c r="J66" s="11">
        <v>1.1375727186917508</v>
      </c>
    </row>
    <row r="67" spans="1:10" x14ac:dyDescent="0.2">
      <c r="A67" s="2" t="s">
        <v>16</v>
      </c>
      <c r="B67" s="2">
        <v>57</v>
      </c>
      <c r="C67" s="13">
        <v>152406437</v>
      </c>
      <c r="D67" s="11">
        <v>1.3117725488780332</v>
      </c>
      <c r="E67" s="11">
        <v>0.51029817140361033</v>
      </c>
      <c r="F67" s="11">
        <v>1.5930499878949005</v>
      </c>
      <c r="G67" s="11">
        <v>2.926512406569993</v>
      </c>
      <c r="H67" s="11">
        <v>0.68354892417410784</v>
      </c>
      <c r="I67" s="11">
        <f t="shared" si="0"/>
        <v>7.0251820389206454</v>
      </c>
      <c r="J67" s="11">
        <v>1.1885327805679877</v>
      </c>
    </row>
    <row r="68" spans="1:10" x14ac:dyDescent="0.2">
      <c r="A68" s="2" t="s">
        <v>16</v>
      </c>
      <c r="B68" s="2">
        <v>58</v>
      </c>
      <c r="C68" s="13">
        <v>152477055</v>
      </c>
      <c r="D68" s="11">
        <v>1.3395909890504325</v>
      </c>
      <c r="E68" s="11">
        <v>0.50136741155672426</v>
      </c>
      <c r="F68" s="11">
        <v>1.6303478466084191</v>
      </c>
      <c r="G68" s="11">
        <v>2.9631784954605047</v>
      </c>
      <c r="H68" s="11">
        <v>0.73888878823151505</v>
      </c>
      <c r="I68" s="11">
        <f t="shared" si="0"/>
        <v>7.1733735309075959</v>
      </c>
      <c r="J68" s="11">
        <v>1.1498166693064276</v>
      </c>
    </row>
    <row r="69" spans="1:10" x14ac:dyDescent="0.2">
      <c r="A69" s="2" t="s">
        <v>16</v>
      </c>
      <c r="B69" s="2">
        <v>59</v>
      </c>
      <c r="C69" s="13">
        <v>149819557</v>
      </c>
      <c r="D69" s="11">
        <v>1.427986128519656</v>
      </c>
      <c r="E69" s="11">
        <v>0.49987926437635577</v>
      </c>
      <c r="F69" s="11">
        <v>1.7889230346798619</v>
      </c>
      <c r="G69" s="11">
        <v>3.0850743330755535</v>
      </c>
      <c r="H69" s="11">
        <v>0.77108561062759517</v>
      </c>
      <c r="I69" s="11">
        <f t="shared" si="0"/>
        <v>7.572948371279022</v>
      </c>
      <c r="J69" s="11">
        <v>1.2287128223985495</v>
      </c>
    </row>
    <row r="70" spans="1:10" x14ac:dyDescent="0.2">
      <c r="A70" s="2" t="s">
        <v>16</v>
      </c>
      <c r="B70" s="2">
        <v>60</v>
      </c>
      <c r="C70" s="13">
        <v>149481459</v>
      </c>
      <c r="D70" s="11">
        <v>1.4888658013389953</v>
      </c>
      <c r="E70" s="11">
        <v>0.50841366081875405</v>
      </c>
      <c r="F70" s="11">
        <v>1.7887955934729001</v>
      </c>
      <c r="G70" s="11">
        <v>3.3877074707787527</v>
      </c>
      <c r="H70" s="11">
        <v>0.79977312041996407</v>
      </c>
      <c r="I70" s="11">
        <f t="shared" si="0"/>
        <v>7.9735556468293662</v>
      </c>
      <c r="J70" s="11">
        <v>1.175525876759695</v>
      </c>
    </row>
    <row r="71" spans="1:10" x14ac:dyDescent="0.2">
      <c r="A71" s="2" t="s">
        <v>16</v>
      </c>
      <c r="B71" s="2">
        <v>61</v>
      </c>
      <c r="C71" s="13">
        <v>143869794</v>
      </c>
      <c r="D71" s="11">
        <v>1.5173963828003718</v>
      </c>
      <c r="E71" s="11">
        <v>0.51344305564586601</v>
      </c>
      <c r="F71" s="11">
        <v>1.878789986177835</v>
      </c>
      <c r="G71" s="11">
        <v>3.5629557405987331</v>
      </c>
      <c r="H71" s="11">
        <v>0.86139621054539439</v>
      </c>
      <c r="I71" s="11">
        <f t="shared" si="0"/>
        <v>8.3339813757682002</v>
      </c>
      <c r="J71" s="11">
        <v>1.1899563659710761</v>
      </c>
    </row>
    <row r="72" spans="1:10" x14ac:dyDescent="0.2">
      <c r="A72" s="2" t="s">
        <v>16</v>
      </c>
      <c r="B72" s="2">
        <v>62</v>
      </c>
      <c r="C72" s="13">
        <v>131838706</v>
      </c>
      <c r="D72" s="11">
        <v>1.567879959697033</v>
      </c>
      <c r="E72" s="11">
        <v>0.51557950215893011</v>
      </c>
      <c r="F72" s="11">
        <v>1.9647322440211772</v>
      </c>
      <c r="G72" s="11">
        <v>3.5877222996488247</v>
      </c>
      <c r="H72" s="11">
        <v>0.92352801554031583</v>
      </c>
      <c r="I72" s="11">
        <f t="shared" si="0"/>
        <v>8.5594420210662818</v>
      </c>
      <c r="J72" s="11">
        <v>1.0254927581286946</v>
      </c>
    </row>
    <row r="73" spans="1:10" x14ac:dyDescent="0.2">
      <c r="A73" s="2" t="s">
        <v>16</v>
      </c>
      <c r="B73" s="2">
        <v>63</v>
      </c>
      <c r="C73" s="13">
        <v>123908799</v>
      </c>
      <c r="D73" s="11">
        <v>1.6174543629578448</v>
      </c>
      <c r="E73" s="11">
        <v>0.51324518157638488</v>
      </c>
      <c r="F73" s="11">
        <v>1.9839869475597731</v>
      </c>
      <c r="G73" s="11">
        <v>3.8316475690412761</v>
      </c>
      <c r="H73" s="11">
        <v>0.93814726878883081</v>
      </c>
      <c r="I73" s="11">
        <f t="shared" si="0"/>
        <v>8.8844813299241086</v>
      </c>
      <c r="J73" s="11">
        <v>0.77819520601393288</v>
      </c>
    </row>
    <row r="74" spans="1:10" x14ac:dyDescent="0.2">
      <c r="A74" s="2" t="s">
        <v>16</v>
      </c>
      <c r="B74" s="2">
        <v>64</v>
      </c>
      <c r="C74" s="13">
        <v>108443465</v>
      </c>
      <c r="D74" s="11">
        <v>1.7862331719771363</v>
      </c>
      <c r="E74" s="11">
        <v>0.51193875543065026</v>
      </c>
      <c r="F74" s="11">
        <v>2.1717274103027782</v>
      </c>
      <c r="G74" s="11">
        <v>4.0098099269214798</v>
      </c>
      <c r="H74" s="11">
        <v>1.0270116613156128</v>
      </c>
      <c r="I74" s="11">
        <f t="shared" si="0"/>
        <v>9.5067209259476577</v>
      </c>
      <c r="J74" s="11">
        <v>0.55171431622486877</v>
      </c>
    </row>
    <row r="75" spans="1:10" x14ac:dyDescent="0.2">
      <c r="A75" s="2" t="s">
        <v>16</v>
      </c>
      <c r="B75" s="2">
        <v>65</v>
      </c>
      <c r="C75" s="13">
        <v>95116236</v>
      </c>
      <c r="D75" s="11">
        <v>1.7165783585500995</v>
      </c>
      <c r="E75" s="11">
        <v>0.51795651782153651</v>
      </c>
      <c r="F75" s="11">
        <v>2.2399200654297298</v>
      </c>
      <c r="G75" s="11">
        <v>4.1323316442334201</v>
      </c>
      <c r="H75" s="11">
        <v>1.1091512746403427</v>
      </c>
      <c r="I75" s="11">
        <f t="shared" ref="I75:I138" si="1">SUM(D75:H75)</f>
        <v>9.7159378606751297</v>
      </c>
      <c r="J75" s="11">
        <v>0.19761498839376349</v>
      </c>
    </row>
    <row r="76" spans="1:10" x14ac:dyDescent="0.2">
      <c r="A76" s="2" t="s">
        <v>16</v>
      </c>
      <c r="B76" s="2">
        <v>66</v>
      </c>
      <c r="C76" s="13">
        <v>125862426</v>
      </c>
      <c r="D76" s="11">
        <v>1.736870586627294</v>
      </c>
      <c r="E76" s="11">
        <v>0.51970113276046803</v>
      </c>
      <c r="F76" s="11">
        <v>2.3912369088850292</v>
      </c>
      <c r="G76" s="11">
        <v>4.547267999061364</v>
      </c>
      <c r="H76" s="11">
        <v>1.0773222208025433</v>
      </c>
      <c r="I76" s="11">
        <f t="shared" si="1"/>
        <v>10.272398848136699</v>
      </c>
      <c r="J76" s="11">
        <v>6.8031228738687111E-4</v>
      </c>
    </row>
    <row r="77" spans="1:10" x14ac:dyDescent="0.2">
      <c r="A77" s="2" t="s">
        <v>16</v>
      </c>
      <c r="B77" s="2">
        <v>67</v>
      </c>
      <c r="C77" s="13">
        <v>128153312</v>
      </c>
      <c r="D77" s="11">
        <v>1.7938519387899705</v>
      </c>
      <c r="E77" s="11">
        <v>0.5084070764578108</v>
      </c>
      <c r="F77" s="11">
        <v>2.37136137799869</v>
      </c>
      <c r="G77" s="11">
        <v>4.6263783956924103</v>
      </c>
      <c r="H77" s="11">
        <v>1.1267245574952882</v>
      </c>
      <c r="I77" s="11">
        <f t="shared" si="1"/>
        <v>10.426723346434171</v>
      </c>
      <c r="J77" s="11">
        <v>0</v>
      </c>
    </row>
    <row r="78" spans="1:10" x14ac:dyDescent="0.2">
      <c r="A78" s="2" t="s">
        <v>16</v>
      </c>
      <c r="B78" s="2">
        <v>68</v>
      </c>
      <c r="C78" s="13">
        <v>125267944</v>
      </c>
      <c r="D78" s="11">
        <v>1.8649780476294442</v>
      </c>
      <c r="E78" s="11">
        <v>0.51008782373224093</v>
      </c>
      <c r="F78" s="11">
        <v>2.3073745613815477</v>
      </c>
      <c r="G78" s="11">
        <v>4.7883073667564506</v>
      </c>
      <c r="H78" s="11">
        <v>1.113906253313474</v>
      </c>
      <c r="I78" s="11">
        <f t="shared" si="1"/>
        <v>10.584654052813157</v>
      </c>
      <c r="J78" s="11">
        <v>0</v>
      </c>
    </row>
    <row r="79" spans="1:10" x14ac:dyDescent="0.2">
      <c r="A79" s="2" t="s">
        <v>16</v>
      </c>
      <c r="B79" s="2">
        <v>69</v>
      </c>
      <c r="C79" s="13">
        <v>151806218</v>
      </c>
      <c r="D79" s="11">
        <v>1.9120708275248606</v>
      </c>
      <c r="E79" s="11">
        <v>0.51116046262807735</v>
      </c>
      <c r="F79" s="11">
        <v>2.5177476247327566</v>
      </c>
      <c r="G79" s="11">
        <v>5.1041231811183572</v>
      </c>
      <c r="H79" s="11">
        <v>1.2811761633604442</v>
      </c>
      <c r="I79" s="11">
        <f t="shared" si="1"/>
        <v>11.326278259364495</v>
      </c>
      <c r="J79" s="11">
        <v>0</v>
      </c>
    </row>
    <row r="80" spans="1:10" x14ac:dyDescent="0.2">
      <c r="A80" s="2" t="s">
        <v>16</v>
      </c>
      <c r="B80" s="2">
        <v>70</v>
      </c>
      <c r="C80" s="13">
        <v>158610752</v>
      </c>
      <c r="D80" s="11">
        <v>1.9802077170349515</v>
      </c>
      <c r="E80" s="11">
        <v>0.51338336632261883</v>
      </c>
      <c r="F80" s="11">
        <v>2.5750534459888246</v>
      </c>
      <c r="G80" s="11">
        <v>5.1689262120088797</v>
      </c>
      <c r="H80" s="11">
        <v>1.3444871659460278</v>
      </c>
      <c r="I80" s="11">
        <f t="shared" si="1"/>
        <v>11.582057907301301</v>
      </c>
      <c r="J80" s="11">
        <v>0</v>
      </c>
    </row>
    <row r="81" spans="1:10" x14ac:dyDescent="0.2">
      <c r="A81" s="2" t="s">
        <v>16</v>
      </c>
      <c r="B81" s="2">
        <v>71</v>
      </c>
      <c r="C81" s="13">
        <v>154150397</v>
      </c>
      <c r="D81" s="11">
        <v>2.1061087806663301</v>
      </c>
      <c r="E81" s="11">
        <v>0.49644592099153545</v>
      </c>
      <c r="F81" s="11">
        <v>2.6253103293658295</v>
      </c>
      <c r="G81" s="11">
        <v>5.4826278518571891</v>
      </c>
      <c r="H81" s="11">
        <v>1.3547527705410902</v>
      </c>
      <c r="I81" s="11">
        <f t="shared" si="1"/>
        <v>12.065245653421975</v>
      </c>
      <c r="J81" s="11">
        <v>0</v>
      </c>
    </row>
    <row r="82" spans="1:10" x14ac:dyDescent="0.2">
      <c r="A82" s="2" t="s">
        <v>16</v>
      </c>
      <c r="B82" s="2">
        <v>72</v>
      </c>
      <c r="C82" s="13">
        <v>141569816</v>
      </c>
      <c r="D82" s="11">
        <v>2.1011166662653333</v>
      </c>
      <c r="E82" s="11">
        <v>0.50166213677938887</v>
      </c>
      <c r="F82" s="11">
        <v>2.6679536710556233</v>
      </c>
      <c r="G82" s="11">
        <v>5.7566414613042349</v>
      </c>
      <c r="H82" s="11">
        <v>1.3677712242812672</v>
      </c>
      <c r="I82" s="11">
        <f t="shared" si="1"/>
        <v>12.395145159685846</v>
      </c>
      <c r="J82" s="11">
        <v>0</v>
      </c>
    </row>
    <row r="83" spans="1:10" x14ac:dyDescent="0.2">
      <c r="A83" s="2" t="s">
        <v>16</v>
      </c>
      <c r="B83" s="2">
        <v>73</v>
      </c>
      <c r="C83" s="13">
        <v>129745174</v>
      </c>
      <c r="D83" s="11">
        <v>2.2278222700831494</v>
      </c>
      <c r="E83" s="11">
        <v>0.48705505486572109</v>
      </c>
      <c r="F83" s="11">
        <v>2.7609896713495838</v>
      </c>
      <c r="G83" s="11">
        <v>6.0129422788620026</v>
      </c>
      <c r="H83" s="11">
        <v>1.4360123239706761</v>
      </c>
      <c r="I83" s="11">
        <f t="shared" si="1"/>
        <v>12.924821599131132</v>
      </c>
      <c r="J83" s="11">
        <v>0</v>
      </c>
    </row>
    <row r="84" spans="1:10" x14ac:dyDescent="0.2">
      <c r="A84" s="2" t="s">
        <v>16</v>
      </c>
      <c r="B84" s="2">
        <v>74</v>
      </c>
      <c r="C84" s="13">
        <v>122588919</v>
      </c>
      <c r="D84" s="11">
        <v>2.3340038369711809</v>
      </c>
      <c r="E84" s="11">
        <v>0.48162381123877401</v>
      </c>
      <c r="F84" s="11">
        <v>2.921457512341326</v>
      </c>
      <c r="G84" s="11">
        <v>6.5084891489731094</v>
      </c>
      <c r="H84" s="11">
        <v>1.6285674235575629</v>
      </c>
      <c r="I84" s="11">
        <f t="shared" si="1"/>
        <v>13.874141733081952</v>
      </c>
      <c r="J84" s="11">
        <v>0</v>
      </c>
    </row>
    <row r="85" spans="1:10" x14ac:dyDescent="0.2">
      <c r="A85" s="2" t="s">
        <v>16</v>
      </c>
      <c r="B85" s="2">
        <v>75</v>
      </c>
      <c r="C85" s="13">
        <v>115500546</v>
      </c>
      <c r="D85" s="11">
        <v>2.4292194211467968</v>
      </c>
      <c r="E85" s="11">
        <v>0.48162668219427912</v>
      </c>
      <c r="F85" s="11">
        <v>2.9832812329500027</v>
      </c>
      <c r="G85" s="11">
        <v>6.6924513682857709</v>
      </c>
      <c r="H85" s="11">
        <v>1.7592212389964637</v>
      </c>
      <c r="I85" s="11">
        <f t="shared" si="1"/>
        <v>14.345799943573313</v>
      </c>
      <c r="J85" s="11">
        <v>0</v>
      </c>
    </row>
    <row r="86" spans="1:10" x14ac:dyDescent="0.2">
      <c r="A86" s="2" t="s">
        <v>16</v>
      </c>
      <c r="B86" s="2">
        <v>76</v>
      </c>
      <c r="C86" s="13">
        <v>103739619</v>
      </c>
      <c r="D86" s="11">
        <v>2.4656609901559872</v>
      </c>
      <c r="E86" s="11">
        <v>0.44031293591751886</v>
      </c>
      <c r="F86" s="11">
        <v>2.894974266465328</v>
      </c>
      <c r="G86" s="11">
        <v>7.3477594738696412</v>
      </c>
      <c r="H86" s="11">
        <v>1.7823911248524384</v>
      </c>
      <c r="I86" s="11">
        <f t="shared" si="1"/>
        <v>14.931098791260915</v>
      </c>
      <c r="J86" s="11">
        <v>0</v>
      </c>
    </row>
    <row r="87" spans="1:10" x14ac:dyDescent="0.2">
      <c r="A87" s="2" t="s">
        <v>16</v>
      </c>
      <c r="B87" s="2">
        <v>77</v>
      </c>
      <c r="C87" s="13">
        <v>80025687</v>
      </c>
      <c r="D87" s="11">
        <v>2.4596691683060916</v>
      </c>
      <c r="E87" s="11">
        <v>0.43744324809887786</v>
      </c>
      <c r="F87" s="11">
        <v>2.9933531169714147</v>
      </c>
      <c r="G87" s="11">
        <v>7.3903101862194571</v>
      </c>
      <c r="H87" s="11">
        <v>1.8996563761016385</v>
      </c>
      <c r="I87" s="11">
        <f t="shared" si="1"/>
        <v>15.18043209569748</v>
      </c>
      <c r="J87" s="11">
        <v>0</v>
      </c>
    </row>
    <row r="88" spans="1:10" x14ac:dyDescent="0.2">
      <c r="A88" s="2" t="s">
        <v>16</v>
      </c>
      <c r="B88" s="2">
        <v>78</v>
      </c>
      <c r="C88" s="13">
        <v>75826641</v>
      </c>
      <c r="D88" s="11">
        <v>2.4618995610396879</v>
      </c>
      <c r="E88" s="11">
        <v>0.42234037628050292</v>
      </c>
      <c r="F88" s="11">
        <v>3.115477832688367</v>
      </c>
      <c r="G88" s="11">
        <v>7.6889297224904318</v>
      </c>
      <c r="H88" s="11">
        <v>1.9969158228951895</v>
      </c>
      <c r="I88" s="11">
        <f t="shared" si="1"/>
        <v>15.68556331539418</v>
      </c>
      <c r="J88" s="11">
        <v>0</v>
      </c>
    </row>
    <row r="89" spans="1:10" x14ac:dyDescent="0.2">
      <c r="A89" s="2" t="s">
        <v>16</v>
      </c>
      <c r="B89" s="2">
        <v>79</v>
      </c>
      <c r="C89" s="13">
        <v>72586027</v>
      </c>
      <c r="D89" s="11">
        <v>2.4998046172489827</v>
      </c>
      <c r="E89" s="11">
        <v>0.40651011201441872</v>
      </c>
      <c r="F89" s="11">
        <v>3.1101451905217208</v>
      </c>
      <c r="G89" s="11">
        <v>7.8657619498202189</v>
      </c>
      <c r="H89" s="11">
        <v>2.1914905177662054</v>
      </c>
      <c r="I89" s="11">
        <f t="shared" si="1"/>
        <v>16.073712387371547</v>
      </c>
      <c r="J89" s="11">
        <v>0</v>
      </c>
    </row>
    <row r="90" spans="1:10" x14ac:dyDescent="0.2">
      <c r="A90" s="2" t="s">
        <v>16</v>
      </c>
      <c r="B90" s="2">
        <v>80</v>
      </c>
      <c r="C90" s="13">
        <v>71320435</v>
      </c>
      <c r="D90" s="11">
        <v>2.5689663104039648</v>
      </c>
      <c r="E90" s="11">
        <v>0.38567712173247598</v>
      </c>
      <c r="F90" s="11">
        <v>3.0593582144791505</v>
      </c>
      <c r="G90" s="11">
        <v>7.84058397021058</v>
      </c>
      <c r="H90" s="11">
        <v>2.2080396520811458</v>
      </c>
      <c r="I90" s="11">
        <f t="shared" si="1"/>
        <v>16.062625268907318</v>
      </c>
      <c r="J90" s="11">
        <v>5.8908630208596925E-4</v>
      </c>
    </row>
    <row r="91" spans="1:10" x14ac:dyDescent="0.2">
      <c r="A91" s="2" t="s">
        <v>16</v>
      </c>
      <c r="B91" s="2">
        <v>81</v>
      </c>
      <c r="C91" s="13">
        <v>64076910</v>
      </c>
      <c r="D91" s="11">
        <v>2.5535711164990333</v>
      </c>
      <c r="E91" s="11">
        <v>0.37329720059577665</v>
      </c>
      <c r="F91" s="11">
        <v>3.0750537141175922</v>
      </c>
      <c r="G91" s="11">
        <v>7.5610870830076831</v>
      </c>
      <c r="H91" s="11">
        <v>2.2772995907693052</v>
      </c>
      <c r="I91" s="11">
        <f t="shared" si="1"/>
        <v>15.84030870498939</v>
      </c>
      <c r="J91" s="11">
        <v>0</v>
      </c>
    </row>
    <row r="92" spans="1:10" x14ac:dyDescent="0.2">
      <c r="A92" s="2" t="s">
        <v>16</v>
      </c>
      <c r="B92" s="2">
        <v>82</v>
      </c>
      <c r="C92" s="13">
        <v>58185958</v>
      </c>
      <c r="D92" s="11">
        <v>2.6136349854187109</v>
      </c>
      <c r="E92" s="11">
        <v>0.34663249179163064</v>
      </c>
      <c r="F92" s="11">
        <v>3.1294154960481291</v>
      </c>
      <c r="G92" s="11">
        <v>8.3139110715034974</v>
      </c>
      <c r="H92" s="11">
        <v>2.5361018313720614</v>
      </c>
      <c r="I92" s="11">
        <f t="shared" si="1"/>
        <v>16.939695876134031</v>
      </c>
      <c r="J92" s="11">
        <v>0</v>
      </c>
    </row>
    <row r="93" spans="1:10" x14ac:dyDescent="0.2">
      <c r="A93" s="2" t="s">
        <v>16</v>
      </c>
      <c r="B93" s="2">
        <v>83</v>
      </c>
      <c r="C93" s="13">
        <v>47778511</v>
      </c>
      <c r="D93" s="11">
        <v>2.7233649448555273</v>
      </c>
      <c r="E93" s="11">
        <v>0.33632675682468249</v>
      </c>
      <c r="F93" s="11">
        <v>3.0919446304356089</v>
      </c>
      <c r="G93" s="11">
        <v>8.1237246327799735</v>
      </c>
      <c r="H93" s="11">
        <v>2.6716279527091875</v>
      </c>
      <c r="I93" s="11">
        <f t="shared" si="1"/>
        <v>16.94698891760498</v>
      </c>
      <c r="J93" s="11">
        <v>0</v>
      </c>
    </row>
    <row r="94" spans="1:10" x14ac:dyDescent="0.2">
      <c r="A94" s="2" t="s">
        <v>16</v>
      </c>
      <c r="B94" s="2">
        <v>84</v>
      </c>
      <c r="C94" s="13">
        <v>40158001</v>
      </c>
      <c r="D94" s="11">
        <v>2.5898391242401293</v>
      </c>
      <c r="E94" s="11">
        <v>0.3381484834643208</v>
      </c>
      <c r="F94" s="11">
        <v>3.1263178893916717</v>
      </c>
      <c r="G94" s="11">
        <v>8.4597300969263003</v>
      </c>
      <c r="H94" s="11">
        <v>2.7541489049446022</v>
      </c>
      <c r="I94" s="11">
        <f t="shared" si="1"/>
        <v>17.268184498967024</v>
      </c>
      <c r="J94" s="11">
        <v>0</v>
      </c>
    </row>
    <row r="95" spans="1:10" x14ac:dyDescent="0.2">
      <c r="A95" s="2" t="s">
        <v>16</v>
      </c>
      <c r="B95" s="2">
        <v>85</v>
      </c>
      <c r="C95" s="13">
        <v>33947393</v>
      </c>
      <c r="D95" s="11">
        <v>2.6062529083569497</v>
      </c>
      <c r="E95" s="11">
        <v>0.33393100514702551</v>
      </c>
      <c r="F95" s="11">
        <v>3.0303437117570415</v>
      </c>
      <c r="G95" s="11">
        <v>8.6364903147141696</v>
      </c>
      <c r="H95" s="11">
        <v>2.8542444488810639</v>
      </c>
      <c r="I95" s="11">
        <f t="shared" si="1"/>
        <v>17.461262388856252</v>
      </c>
      <c r="J95" s="11">
        <v>0</v>
      </c>
    </row>
    <row r="96" spans="1:10" x14ac:dyDescent="0.2">
      <c r="A96" s="2" t="s">
        <v>16</v>
      </c>
      <c r="B96" s="2">
        <v>86</v>
      </c>
      <c r="C96" s="13">
        <v>25861617</v>
      </c>
      <c r="D96" s="11">
        <v>2.6151973603489802</v>
      </c>
      <c r="E96" s="11">
        <v>0.296483255659167</v>
      </c>
      <c r="F96" s="11">
        <v>3.1403223669508411</v>
      </c>
      <c r="G96" s="11">
        <v>8.3761117927762729</v>
      </c>
      <c r="H96" s="11">
        <v>3.0506023242961393</v>
      </c>
      <c r="I96" s="11">
        <f t="shared" si="1"/>
        <v>17.4787171000314</v>
      </c>
      <c r="J96" s="11">
        <v>0</v>
      </c>
    </row>
    <row r="97" spans="1:18" x14ac:dyDescent="0.2">
      <c r="A97" s="2" t="s">
        <v>16</v>
      </c>
      <c r="B97" s="2">
        <v>87</v>
      </c>
      <c r="C97" s="13">
        <v>21979275</v>
      </c>
      <c r="D97" s="11">
        <v>2.4863476324697378</v>
      </c>
      <c r="E97" s="11">
        <v>0.27804803578049858</v>
      </c>
      <c r="F97" s="11">
        <v>2.8883437843592312</v>
      </c>
      <c r="G97" s="11">
        <v>8.0483845656524142</v>
      </c>
      <c r="H97" s="11">
        <v>3.2666715035517848</v>
      </c>
      <c r="I97" s="11">
        <f t="shared" si="1"/>
        <v>16.967795521813667</v>
      </c>
      <c r="J97" s="11">
        <v>0</v>
      </c>
    </row>
    <row r="98" spans="1:18" x14ac:dyDescent="0.2">
      <c r="A98" s="2" t="s">
        <v>16</v>
      </c>
      <c r="B98" s="2">
        <v>88</v>
      </c>
      <c r="C98" s="13">
        <v>19714711</v>
      </c>
      <c r="D98" s="11">
        <v>2.5564542863982269</v>
      </c>
      <c r="E98" s="11">
        <v>0.25052158198494701</v>
      </c>
      <c r="F98" s="11">
        <v>2.8642904712790642</v>
      </c>
      <c r="G98" s="11">
        <v>8.3100082521363756</v>
      </c>
      <c r="H98" s="11">
        <v>3.3481693439586806</v>
      </c>
      <c r="I98" s="11">
        <f t="shared" si="1"/>
        <v>17.329443935757293</v>
      </c>
      <c r="J98" s="11">
        <v>0</v>
      </c>
      <c r="L98" s="18" t="s">
        <v>34</v>
      </c>
    </row>
    <row r="99" spans="1:18" x14ac:dyDescent="0.2">
      <c r="A99" s="2" t="s">
        <v>16</v>
      </c>
      <c r="B99" s="2">
        <v>89</v>
      </c>
      <c r="C99" s="13">
        <v>16726103</v>
      </c>
      <c r="D99" s="11">
        <v>2.2492789229716506</v>
      </c>
      <c r="E99" s="11">
        <v>0.26356322341988137</v>
      </c>
      <c r="F99" s="11">
        <v>2.772631073179376</v>
      </c>
      <c r="G99" s="11">
        <v>8.5511358669911353</v>
      </c>
      <c r="H99" s="11">
        <v>3.4963855049581603</v>
      </c>
      <c r="I99" s="11">
        <f t="shared" si="1"/>
        <v>17.332994591520201</v>
      </c>
      <c r="J99" s="11">
        <v>0</v>
      </c>
      <c r="L99" s="18" t="s">
        <v>36</v>
      </c>
      <c r="M99" s="18" t="s">
        <v>22</v>
      </c>
      <c r="N99" s="18" t="s">
        <v>23</v>
      </c>
      <c r="O99" s="18" t="s">
        <v>24</v>
      </c>
      <c r="P99" s="18" t="s">
        <v>25</v>
      </c>
      <c r="Q99" s="18" t="s">
        <v>26</v>
      </c>
      <c r="R99" s="18" t="s">
        <v>35</v>
      </c>
    </row>
    <row r="100" spans="1:18" x14ac:dyDescent="0.2">
      <c r="A100" s="2" t="s">
        <v>16</v>
      </c>
      <c r="B100" s="2">
        <v>90</v>
      </c>
      <c r="C100" s="13">
        <v>13201850</v>
      </c>
      <c r="D100" s="11">
        <v>2.4074323505164466</v>
      </c>
      <c r="E100" s="11">
        <v>0.24177414610282466</v>
      </c>
      <c r="F100" s="11">
        <v>2.8356126172404044</v>
      </c>
      <c r="G100" s="11">
        <v>8.8523146104001746</v>
      </c>
      <c r="H100" s="11">
        <v>3.8363226550148557</v>
      </c>
      <c r="I100" s="11">
        <f t="shared" si="1"/>
        <v>18.173456379274704</v>
      </c>
      <c r="J100" s="11">
        <v>0</v>
      </c>
      <c r="L100" s="19">
        <f>SUM(C100:C110)</f>
        <v>37421543</v>
      </c>
      <c r="M100" s="17">
        <f t="shared" ref="M100:R100" si="2">SUMPRODUCT($C100:$C110,D100:D110)/$L100</f>
        <v>2.3590185058954485</v>
      </c>
      <c r="N100" s="17">
        <f t="shared" si="2"/>
        <v>0.23976918293210017</v>
      </c>
      <c r="O100" s="17">
        <f t="shared" si="2"/>
        <v>2.5960574223720241</v>
      </c>
      <c r="P100" s="17">
        <f t="shared" si="2"/>
        <v>8.0375999149780171</v>
      </c>
      <c r="Q100" s="17">
        <f t="shared" si="2"/>
        <v>4.0745938603054599</v>
      </c>
      <c r="R100" s="17">
        <f t="shared" si="2"/>
        <v>17.307038886483049</v>
      </c>
    </row>
    <row r="101" spans="1:18" x14ac:dyDescent="0.2">
      <c r="A101" s="2" t="s">
        <v>16</v>
      </c>
      <c r="B101" s="2">
        <v>91</v>
      </c>
      <c r="C101" s="13">
        <v>8057419</v>
      </c>
      <c r="D101" s="11">
        <v>2.4001152377924599</v>
      </c>
      <c r="E101" s="11">
        <v>0.25805356294898069</v>
      </c>
      <c r="F101" s="11">
        <v>2.4983683356585895</v>
      </c>
      <c r="G101" s="11">
        <v>7.6990492890055977</v>
      </c>
      <c r="H101" s="11">
        <v>3.9363541474835944</v>
      </c>
      <c r="I101" s="11">
        <f t="shared" si="1"/>
        <v>16.791940572889221</v>
      </c>
      <c r="J101" s="11">
        <v>0</v>
      </c>
    </row>
    <row r="102" spans="1:18" x14ac:dyDescent="0.2">
      <c r="A102" s="2" t="s">
        <v>16</v>
      </c>
      <c r="B102" s="2">
        <v>92</v>
      </c>
      <c r="C102" s="13">
        <v>3918300</v>
      </c>
      <c r="D102" s="11">
        <v>2.1377411241812121</v>
      </c>
      <c r="E102" s="11">
        <v>0.22951669948080872</v>
      </c>
      <c r="F102" s="11">
        <v>2.623414399292487</v>
      </c>
      <c r="G102" s="11">
        <v>7.6165174957245085</v>
      </c>
      <c r="H102" s="11">
        <v>3.6885384327140298</v>
      </c>
      <c r="I102" s="11">
        <f t="shared" si="1"/>
        <v>16.295728151393046</v>
      </c>
      <c r="J102" s="11">
        <v>0</v>
      </c>
    </row>
    <row r="103" spans="1:18" x14ac:dyDescent="0.2">
      <c r="A103" s="2" t="s">
        <v>16</v>
      </c>
      <c r="B103" s="2">
        <v>93</v>
      </c>
      <c r="C103" s="13">
        <v>2808869</v>
      </c>
      <c r="D103" s="11">
        <v>2.4531761478935699</v>
      </c>
      <c r="E103" s="11">
        <v>0.28833836489323256</v>
      </c>
      <c r="F103" s="11">
        <v>2.3658783012944444</v>
      </c>
      <c r="G103" s="11">
        <v>7.7206719990084949</v>
      </c>
      <c r="H103" s="11">
        <v>3.9619490708055509</v>
      </c>
      <c r="I103" s="11">
        <f t="shared" si="1"/>
        <v>16.790013883895295</v>
      </c>
      <c r="J103" s="11">
        <v>0</v>
      </c>
    </row>
    <row r="104" spans="1:18" x14ac:dyDescent="0.2">
      <c r="A104" s="2" t="s">
        <v>16</v>
      </c>
      <c r="B104" s="2">
        <v>94</v>
      </c>
      <c r="C104" s="13">
        <v>2266773</v>
      </c>
      <c r="D104" s="11">
        <v>2.445002033236801</v>
      </c>
      <c r="E104" s="11">
        <v>0.27045655912596267</v>
      </c>
      <c r="F104" s="11">
        <v>2.6675852296066287</v>
      </c>
      <c r="G104" s="11">
        <v>7.2830952972189049</v>
      </c>
      <c r="H104" s="11">
        <v>4.3448369432186498</v>
      </c>
      <c r="I104" s="11">
        <f t="shared" si="1"/>
        <v>17.010976062406947</v>
      </c>
      <c r="J104" s="11">
        <v>0</v>
      </c>
    </row>
    <row r="105" spans="1:18" x14ac:dyDescent="0.2">
      <c r="A105" s="2" t="s">
        <v>16</v>
      </c>
      <c r="B105" s="2">
        <v>95</v>
      </c>
      <c r="C105" s="13">
        <v>2093823</v>
      </c>
      <c r="D105" s="11">
        <v>2.3187907105475394</v>
      </c>
      <c r="E105" s="11">
        <v>0.22775838540946758</v>
      </c>
      <c r="F105" s="11">
        <v>2.6528465919277222</v>
      </c>
      <c r="G105" s="11">
        <v>8.4517069371691509</v>
      </c>
      <c r="H105" s="11">
        <v>4.2578013142041646</v>
      </c>
      <c r="I105" s="11">
        <f t="shared" si="1"/>
        <v>17.908903939258046</v>
      </c>
      <c r="J105" s="11">
        <v>0</v>
      </c>
    </row>
    <row r="106" spans="1:18" x14ac:dyDescent="0.2">
      <c r="A106" s="2" t="s">
        <v>16</v>
      </c>
      <c r="B106" s="2">
        <v>96</v>
      </c>
      <c r="C106" s="13">
        <v>1851032</v>
      </c>
      <c r="D106" s="11">
        <v>1.9718892351059962</v>
      </c>
      <c r="E106" s="11">
        <v>0.16206844372183746</v>
      </c>
      <c r="F106" s="11">
        <v>2.1869787449327021</v>
      </c>
      <c r="G106" s="11">
        <v>7.1383140195157502</v>
      </c>
      <c r="H106" s="11">
        <v>4.1033897783403095</v>
      </c>
      <c r="I106" s="11">
        <f t="shared" si="1"/>
        <v>15.562640221616595</v>
      </c>
      <c r="J106" s="11">
        <v>0</v>
      </c>
    </row>
    <row r="107" spans="1:18" x14ac:dyDescent="0.2">
      <c r="A107" s="2" t="s">
        <v>16</v>
      </c>
      <c r="B107" s="2">
        <v>97</v>
      </c>
      <c r="C107" s="13">
        <v>1292794</v>
      </c>
      <c r="D107" s="11">
        <v>2.3555266146029625</v>
      </c>
      <c r="E107" s="11">
        <v>0.19582411312138889</v>
      </c>
      <c r="F107" s="11">
        <v>2.2179560414501749</v>
      </c>
      <c r="G107" s="11">
        <v>8.3402588432632019</v>
      </c>
      <c r="H107" s="11">
        <v>4.4581570350254207</v>
      </c>
      <c r="I107" s="11">
        <f t="shared" si="1"/>
        <v>17.56772264746315</v>
      </c>
      <c r="J107" s="11">
        <v>0</v>
      </c>
    </row>
    <row r="108" spans="1:18" x14ac:dyDescent="0.2">
      <c r="A108" s="2" t="s">
        <v>16</v>
      </c>
      <c r="B108" s="2">
        <v>98</v>
      </c>
      <c r="C108" s="13">
        <v>827149</v>
      </c>
      <c r="D108" s="11">
        <v>2.9056748677349429</v>
      </c>
      <c r="E108" s="11">
        <v>0.17219767061224397</v>
      </c>
      <c r="F108" s="11">
        <v>2.4204778798094684</v>
      </c>
      <c r="G108" s="11">
        <v>7.3256726460012214</v>
      </c>
      <c r="H108" s="11">
        <v>5.3544916482604794</v>
      </c>
      <c r="I108" s="11">
        <f t="shared" si="1"/>
        <v>18.178514712418355</v>
      </c>
      <c r="J108" s="11">
        <v>0</v>
      </c>
    </row>
    <row r="109" spans="1:18" x14ac:dyDescent="0.2">
      <c r="A109" s="2" t="s">
        <v>16</v>
      </c>
      <c r="B109" s="2">
        <v>99</v>
      </c>
      <c r="C109" s="13">
        <v>483508</v>
      </c>
      <c r="D109" s="11">
        <v>2.5865384739892621</v>
      </c>
      <c r="E109" s="11">
        <v>0.12744620212279148</v>
      </c>
      <c r="F109" s="11">
        <v>2.3546557627976377</v>
      </c>
      <c r="G109" s="11">
        <v>7.6393290587103486</v>
      </c>
      <c r="H109" s="11">
        <v>4.8359346788229072</v>
      </c>
      <c r="I109" s="11">
        <f t="shared" si="1"/>
        <v>17.543904176442947</v>
      </c>
      <c r="J109" s="11">
        <v>0</v>
      </c>
    </row>
    <row r="110" spans="1:18" x14ac:dyDescent="0.2">
      <c r="A110" s="14" t="s">
        <v>16</v>
      </c>
      <c r="B110" s="14" t="s">
        <v>33</v>
      </c>
      <c r="C110" s="15">
        <v>620026</v>
      </c>
      <c r="D110" s="16">
        <v>1.8437538260892514</v>
      </c>
      <c r="E110" s="16">
        <v>0.23393090613469739</v>
      </c>
      <c r="F110" s="16">
        <v>1.613568838341074</v>
      </c>
      <c r="G110" s="16">
        <v>3.8607292215825209</v>
      </c>
      <c r="H110" s="16">
        <v>9.1008779940544802</v>
      </c>
      <c r="I110" s="16">
        <f t="shared" si="1"/>
        <v>16.652860786202023</v>
      </c>
      <c r="J110" s="11">
        <v>0</v>
      </c>
    </row>
    <row r="111" spans="1:18" x14ac:dyDescent="0.2">
      <c r="A111" s="2" t="s">
        <v>17</v>
      </c>
      <c r="B111" s="2">
        <v>0</v>
      </c>
      <c r="C111" s="13">
        <v>52223394</v>
      </c>
      <c r="D111" s="11">
        <v>1.6223784633938909</v>
      </c>
      <c r="E111" s="11">
        <v>2.2738636356576494E-3</v>
      </c>
      <c r="F111" s="11">
        <v>0.42879835576107461</v>
      </c>
      <c r="G111" s="11">
        <v>9.2521266591575468</v>
      </c>
      <c r="H111" s="11">
        <v>0.45776948498228781</v>
      </c>
      <c r="I111" s="11">
        <f t="shared" si="1"/>
        <v>11.763346826930457</v>
      </c>
      <c r="J111" s="11">
        <v>0</v>
      </c>
    </row>
    <row r="112" spans="1:18" x14ac:dyDescent="0.2">
      <c r="A112" s="2" t="s">
        <v>17</v>
      </c>
      <c r="B112" s="2">
        <v>1</v>
      </c>
      <c r="C112" s="13">
        <v>102423832</v>
      </c>
      <c r="D112" s="11">
        <v>1.0747601461338485</v>
      </c>
      <c r="E112" s="11">
        <v>6.9331566513246264E-3</v>
      </c>
      <c r="F112" s="11">
        <v>0.42982561780669715</v>
      </c>
      <c r="G112" s="11">
        <v>1.6998471307701541</v>
      </c>
      <c r="H112" s="11">
        <v>0.3743579167087519</v>
      </c>
      <c r="I112" s="11">
        <f t="shared" si="1"/>
        <v>3.5857239680707766</v>
      </c>
      <c r="J112" s="11">
        <v>0</v>
      </c>
    </row>
    <row r="113" spans="1:10" x14ac:dyDescent="0.2">
      <c r="A113" s="2" t="s">
        <v>17</v>
      </c>
      <c r="B113" s="2">
        <v>2</v>
      </c>
      <c r="C113" s="13">
        <v>105857921</v>
      </c>
      <c r="D113" s="11">
        <v>0.85418220890668684</v>
      </c>
      <c r="E113" s="11">
        <v>3.1990747406140739E-2</v>
      </c>
      <c r="F113" s="11">
        <v>0.30670404122104594</v>
      </c>
      <c r="G113" s="11">
        <v>0.83269778772301195</v>
      </c>
      <c r="H113" s="11">
        <v>0.29927661695932534</v>
      </c>
      <c r="I113" s="11">
        <f t="shared" si="1"/>
        <v>2.3248514022162108</v>
      </c>
      <c r="J113" s="11">
        <v>0</v>
      </c>
    </row>
    <row r="114" spans="1:10" x14ac:dyDescent="0.2">
      <c r="A114" s="2" t="s">
        <v>17</v>
      </c>
      <c r="B114" s="2">
        <v>3</v>
      </c>
      <c r="C114" s="13">
        <v>105079148</v>
      </c>
      <c r="D114" s="11">
        <v>0.84774331976564965</v>
      </c>
      <c r="E114" s="11">
        <v>7.8326074294669326E-2</v>
      </c>
      <c r="F114" s="11">
        <v>0.32784675269382912</v>
      </c>
      <c r="G114" s="11">
        <v>0.66667681717835892</v>
      </c>
      <c r="H114" s="11">
        <v>0.35661169963113676</v>
      </c>
      <c r="I114" s="11">
        <f t="shared" si="1"/>
        <v>2.2772046635636438</v>
      </c>
      <c r="J114" s="11">
        <v>1.6236169447860738E-4</v>
      </c>
    </row>
    <row r="115" spans="1:10" x14ac:dyDescent="0.2">
      <c r="A115" s="2" t="s">
        <v>17</v>
      </c>
      <c r="B115" s="2">
        <v>4</v>
      </c>
      <c r="C115" s="13">
        <v>103341822</v>
      </c>
      <c r="D115" s="11">
        <v>0.89165993710797375</v>
      </c>
      <c r="E115" s="11">
        <v>0.12154833407747105</v>
      </c>
      <c r="F115" s="11">
        <v>0.33008494803325156</v>
      </c>
      <c r="G115" s="11">
        <v>0.61377816032574606</v>
      </c>
      <c r="H115" s="11">
        <v>0.4284157643476546</v>
      </c>
      <c r="I115" s="11">
        <f t="shared" si="1"/>
        <v>2.3854871438920973</v>
      </c>
      <c r="J115" s="11">
        <v>0</v>
      </c>
    </row>
    <row r="116" spans="1:10" x14ac:dyDescent="0.2">
      <c r="A116" s="2" t="s">
        <v>17</v>
      </c>
      <c r="B116" s="2">
        <v>5</v>
      </c>
      <c r="C116" s="13">
        <v>105362641</v>
      </c>
      <c r="D116" s="11">
        <v>0.8345593006150207</v>
      </c>
      <c r="E116" s="11">
        <v>0.16737941024103931</v>
      </c>
      <c r="F116" s="11">
        <v>0.30117942618446686</v>
      </c>
      <c r="G116" s="11">
        <v>0.46686894508607801</v>
      </c>
      <c r="H116" s="11">
        <v>0.61100884145387657</v>
      </c>
      <c r="I116" s="11">
        <f t="shared" si="1"/>
        <v>2.3809959235804818</v>
      </c>
      <c r="J116" s="11">
        <v>0</v>
      </c>
    </row>
    <row r="117" spans="1:10" x14ac:dyDescent="0.2">
      <c r="A117" s="2" t="s">
        <v>17</v>
      </c>
      <c r="B117" s="2">
        <v>6</v>
      </c>
      <c r="C117" s="13">
        <v>108482139</v>
      </c>
      <c r="D117" s="11">
        <v>0.71587597516466961</v>
      </c>
      <c r="E117" s="11">
        <v>0.28152859575430927</v>
      </c>
      <c r="F117" s="11">
        <v>0.29954264023632249</v>
      </c>
      <c r="G117" s="11">
        <v>0.48439483141454331</v>
      </c>
      <c r="H117" s="11">
        <v>0.71855887203368363</v>
      </c>
      <c r="I117" s="11">
        <f t="shared" si="1"/>
        <v>2.4999009146035287</v>
      </c>
      <c r="J117" s="11">
        <v>0</v>
      </c>
    </row>
    <row r="118" spans="1:10" x14ac:dyDescent="0.2">
      <c r="A118" s="2" t="s">
        <v>17</v>
      </c>
      <c r="B118" s="2">
        <v>7</v>
      </c>
      <c r="C118" s="13">
        <v>109118288</v>
      </c>
      <c r="D118" s="11">
        <v>0.68994440237767529</v>
      </c>
      <c r="E118" s="11">
        <v>0.41798189191151019</v>
      </c>
      <c r="F118" s="11">
        <v>0.27972546988741842</v>
      </c>
      <c r="G118" s="11">
        <v>0.45527457576876751</v>
      </c>
      <c r="H118" s="11">
        <v>0.55668787426650868</v>
      </c>
      <c r="I118" s="11">
        <f t="shared" si="1"/>
        <v>2.3996142142118799</v>
      </c>
      <c r="J118" s="11">
        <v>0</v>
      </c>
    </row>
    <row r="119" spans="1:10" x14ac:dyDescent="0.2">
      <c r="A119" s="2" t="s">
        <v>17</v>
      </c>
      <c r="B119" s="2">
        <v>8</v>
      </c>
      <c r="C119" s="13">
        <v>111329447</v>
      </c>
      <c r="D119" s="11">
        <v>0.6634865410708668</v>
      </c>
      <c r="E119" s="11">
        <v>0.48493466077200104</v>
      </c>
      <c r="F119" s="11">
        <v>0.26887760669311023</v>
      </c>
      <c r="G119" s="11">
        <v>0.41363032628557422</v>
      </c>
      <c r="H119" s="11">
        <v>0.42816066450501211</v>
      </c>
      <c r="I119" s="11">
        <f t="shared" si="1"/>
        <v>2.2590897993265644</v>
      </c>
      <c r="J119" s="11">
        <v>0</v>
      </c>
    </row>
    <row r="120" spans="1:10" x14ac:dyDescent="0.2">
      <c r="A120" s="2" t="s">
        <v>17</v>
      </c>
      <c r="B120" s="2">
        <v>9</v>
      </c>
      <c r="C120" s="13">
        <v>114382036</v>
      </c>
      <c r="D120" s="11">
        <v>0.67933867837338069</v>
      </c>
      <c r="E120" s="11">
        <v>0.52970528603422939</v>
      </c>
      <c r="F120" s="11">
        <v>0.30032189273424403</v>
      </c>
      <c r="G120" s="11">
        <v>0.45622937367948291</v>
      </c>
      <c r="H120" s="11">
        <v>0.44813063651925455</v>
      </c>
      <c r="I120" s="11">
        <f t="shared" si="1"/>
        <v>2.4137258673405917</v>
      </c>
      <c r="J120" s="11">
        <v>0</v>
      </c>
    </row>
    <row r="121" spans="1:10" x14ac:dyDescent="0.2">
      <c r="A121" s="2" t="s">
        <v>17</v>
      </c>
      <c r="B121" s="2">
        <v>10</v>
      </c>
      <c r="C121" s="13">
        <v>120050091</v>
      </c>
      <c r="D121" s="11">
        <v>0.65607841511764509</v>
      </c>
      <c r="E121" s="11">
        <v>0.5978077632945209</v>
      </c>
      <c r="F121" s="11">
        <v>0.36367065873773946</v>
      </c>
      <c r="G121" s="11">
        <v>0.47808807327062702</v>
      </c>
      <c r="H121" s="11">
        <v>0.34249100954802908</v>
      </c>
      <c r="I121" s="11">
        <f t="shared" si="1"/>
        <v>2.4381359199685613</v>
      </c>
      <c r="J121" s="11">
        <v>0</v>
      </c>
    </row>
    <row r="122" spans="1:10" x14ac:dyDescent="0.2">
      <c r="A122" s="2" t="s">
        <v>17</v>
      </c>
      <c r="B122" s="2">
        <v>11</v>
      </c>
      <c r="C122" s="13">
        <v>120595313</v>
      </c>
      <c r="D122" s="11">
        <v>0.62660906433390551</v>
      </c>
      <c r="E122" s="11">
        <v>0.72902387210300601</v>
      </c>
      <c r="F122" s="11">
        <v>0.33820527429497915</v>
      </c>
      <c r="G122" s="11">
        <v>0.47618367694283237</v>
      </c>
      <c r="H122" s="11">
        <v>0.31319625527381345</v>
      </c>
      <c r="I122" s="11">
        <f t="shared" si="1"/>
        <v>2.4832181429485365</v>
      </c>
      <c r="J122" s="11">
        <v>0</v>
      </c>
    </row>
    <row r="123" spans="1:10" x14ac:dyDescent="0.2">
      <c r="A123" s="2" t="s">
        <v>17</v>
      </c>
      <c r="B123" s="2">
        <v>12</v>
      </c>
      <c r="C123" s="13">
        <v>123574790</v>
      </c>
      <c r="D123" s="11">
        <v>0.61791198106491152</v>
      </c>
      <c r="E123" s="11">
        <v>0.8785862657203154</v>
      </c>
      <c r="F123" s="11">
        <v>0.39110833935351169</v>
      </c>
      <c r="G123" s="11">
        <v>0.56909358540821287</v>
      </c>
      <c r="H123" s="11">
        <v>0.30727176237391585</v>
      </c>
      <c r="I123" s="11">
        <f t="shared" si="1"/>
        <v>2.7639719339208675</v>
      </c>
      <c r="J123" s="11">
        <v>0</v>
      </c>
    </row>
    <row r="124" spans="1:10" x14ac:dyDescent="0.2">
      <c r="A124" s="2" t="s">
        <v>17</v>
      </c>
      <c r="B124" s="2">
        <v>13</v>
      </c>
      <c r="C124" s="13">
        <v>127675741</v>
      </c>
      <c r="D124" s="11">
        <v>0.61988656054002989</v>
      </c>
      <c r="E124" s="11">
        <v>1.0003640856480378</v>
      </c>
      <c r="F124" s="11">
        <v>0.36484034793345033</v>
      </c>
      <c r="G124" s="11">
        <v>0.60674104575308252</v>
      </c>
      <c r="H124" s="11">
        <v>0.2944886340655285</v>
      </c>
      <c r="I124" s="11">
        <f t="shared" si="1"/>
        <v>2.886320673940129</v>
      </c>
      <c r="J124" s="11">
        <v>0</v>
      </c>
    </row>
    <row r="125" spans="1:10" x14ac:dyDescent="0.2">
      <c r="A125" s="2" t="s">
        <v>17</v>
      </c>
      <c r="B125" s="2">
        <v>14</v>
      </c>
      <c r="C125" s="13">
        <v>125435483</v>
      </c>
      <c r="D125" s="11">
        <v>0.62969786629937829</v>
      </c>
      <c r="E125" s="11">
        <v>0.98082042300604422</v>
      </c>
      <c r="F125" s="11">
        <v>0.38492646904272021</v>
      </c>
      <c r="G125" s="11">
        <v>0.79672945658285599</v>
      </c>
      <c r="H125" s="11">
        <v>0.32782519837869473</v>
      </c>
      <c r="I125" s="11">
        <f t="shared" si="1"/>
        <v>3.1199994133096935</v>
      </c>
      <c r="J125" s="11">
        <v>0</v>
      </c>
    </row>
    <row r="126" spans="1:10" x14ac:dyDescent="0.2">
      <c r="A126" s="2" t="s">
        <v>17</v>
      </c>
      <c r="B126" s="2">
        <v>15</v>
      </c>
      <c r="C126" s="13">
        <v>121427672</v>
      </c>
      <c r="D126" s="11">
        <v>0.70881179137428274</v>
      </c>
      <c r="E126" s="11">
        <v>0.88973050685380728</v>
      </c>
      <c r="F126" s="11">
        <v>0.40604143964924427</v>
      </c>
      <c r="G126" s="11">
        <v>0.88153140598395541</v>
      </c>
      <c r="H126" s="11">
        <v>0.31160127478870836</v>
      </c>
      <c r="I126" s="11">
        <f t="shared" si="1"/>
        <v>3.1977164186499976</v>
      </c>
      <c r="J126" s="11">
        <v>1.8284830650758917E-5</v>
      </c>
    </row>
    <row r="127" spans="1:10" x14ac:dyDescent="0.2">
      <c r="A127" s="2" t="s">
        <v>17</v>
      </c>
      <c r="B127" s="2">
        <v>16</v>
      </c>
      <c r="C127" s="13">
        <v>123106876</v>
      </c>
      <c r="D127" s="11">
        <v>0.83510252159933474</v>
      </c>
      <c r="E127" s="11">
        <v>0.76484839148558037</v>
      </c>
      <c r="F127" s="11">
        <v>0.47538355823010631</v>
      </c>
      <c r="G127" s="11">
        <v>1.0536020401053006</v>
      </c>
      <c r="H127" s="11">
        <v>0.33734709270164887</v>
      </c>
      <c r="I127" s="11">
        <f t="shared" si="1"/>
        <v>3.4662836041219709</v>
      </c>
      <c r="J127" s="11">
        <v>6.192958733954191E-4</v>
      </c>
    </row>
    <row r="128" spans="1:10" x14ac:dyDescent="0.2">
      <c r="A128" s="2" t="s">
        <v>17</v>
      </c>
      <c r="B128" s="2">
        <v>17</v>
      </c>
      <c r="C128" s="13">
        <v>129041350</v>
      </c>
      <c r="D128" s="11">
        <v>0.926091527812819</v>
      </c>
      <c r="E128" s="11">
        <v>0.63571952104173068</v>
      </c>
      <c r="F128" s="11">
        <v>0.52998681547243753</v>
      </c>
      <c r="G128" s="11">
        <v>1.0740251513858698</v>
      </c>
      <c r="H128" s="11">
        <v>0.37970605605373214</v>
      </c>
      <c r="I128" s="11">
        <f t="shared" si="1"/>
        <v>3.5455290717665893</v>
      </c>
      <c r="J128" s="11">
        <v>1.8920443541959174E-3</v>
      </c>
    </row>
    <row r="129" spans="1:10" x14ac:dyDescent="0.2">
      <c r="A129" s="2" t="s">
        <v>17</v>
      </c>
      <c r="B129" s="2">
        <v>18</v>
      </c>
      <c r="C129" s="13">
        <v>133762730</v>
      </c>
      <c r="D129" s="11">
        <v>0.88681385579819227</v>
      </c>
      <c r="E129" s="11">
        <v>0.49442539485102716</v>
      </c>
      <c r="F129" s="11">
        <v>0.5296173518346462</v>
      </c>
      <c r="G129" s="11">
        <v>0.96376438447519297</v>
      </c>
      <c r="H129" s="11">
        <v>0.28294691734344463</v>
      </c>
      <c r="I129" s="11">
        <f t="shared" si="1"/>
        <v>3.1575679043025033</v>
      </c>
      <c r="J129" s="11">
        <v>6.6711531235441818E-3</v>
      </c>
    </row>
    <row r="130" spans="1:10" x14ac:dyDescent="0.2">
      <c r="A130" s="2" t="s">
        <v>17</v>
      </c>
      <c r="B130" s="2">
        <v>19</v>
      </c>
      <c r="C130" s="13">
        <v>140234227</v>
      </c>
      <c r="D130" s="11">
        <v>0.8398153531699063</v>
      </c>
      <c r="E130" s="11">
        <v>0.3416419456534443</v>
      </c>
      <c r="F130" s="11">
        <v>0.52561733102259678</v>
      </c>
      <c r="G130" s="11">
        <v>0.96691389290794216</v>
      </c>
      <c r="H130" s="11">
        <v>0.2703991337418129</v>
      </c>
      <c r="I130" s="11">
        <f t="shared" si="1"/>
        <v>2.9443876564957026</v>
      </c>
      <c r="J130" s="11">
        <v>2.0526284094095688E-2</v>
      </c>
    </row>
    <row r="131" spans="1:10" x14ac:dyDescent="0.2">
      <c r="A131" s="2" t="s">
        <v>17</v>
      </c>
      <c r="B131" s="2">
        <v>20</v>
      </c>
      <c r="C131" s="13">
        <v>156601428</v>
      </c>
      <c r="D131" s="11">
        <v>0.85088407876279515</v>
      </c>
      <c r="E131" s="11">
        <v>0.32532715247339677</v>
      </c>
      <c r="F131" s="11">
        <v>0.38669202380255785</v>
      </c>
      <c r="G131" s="11">
        <v>1.035774396714402</v>
      </c>
      <c r="H131" s="11">
        <v>0.27678619568438034</v>
      </c>
      <c r="I131" s="11">
        <f t="shared" si="1"/>
        <v>2.8754638474375316</v>
      </c>
      <c r="J131" s="11">
        <v>2.9994489556547033E-2</v>
      </c>
    </row>
    <row r="132" spans="1:10" x14ac:dyDescent="0.2">
      <c r="A132" s="2" t="s">
        <v>17</v>
      </c>
      <c r="B132" s="2">
        <v>21</v>
      </c>
      <c r="C132" s="13">
        <v>157058108</v>
      </c>
      <c r="D132" s="11">
        <v>0.85413451100024929</v>
      </c>
      <c r="E132" s="11">
        <v>0.32526064136817023</v>
      </c>
      <c r="F132" s="11">
        <v>0.30578032931029969</v>
      </c>
      <c r="G132" s="11">
        <v>1.0264646828562214</v>
      </c>
      <c r="H132" s="11">
        <v>0.30880134899863876</v>
      </c>
      <c r="I132" s="11">
        <f t="shared" si="1"/>
        <v>2.8204415135335794</v>
      </c>
      <c r="J132" s="11">
        <v>4.5334408681306566E-2</v>
      </c>
    </row>
    <row r="133" spans="1:10" x14ac:dyDescent="0.2">
      <c r="A133" s="2" t="s">
        <v>17</v>
      </c>
      <c r="B133" s="2">
        <v>22</v>
      </c>
      <c r="C133" s="13">
        <v>162548967</v>
      </c>
      <c r="D133" s="11">
        <v>0.87968593941312867</v>
      </c>
      <c r="E133" s="11">
        <v>0.33052684867442683</v>
      </c>
      <c r="F133" s="11">
        <v>0.30958064136535762</v>
      </c>
      <c r="G133" s="11">
        <v>1.0149566763958964</v>
      </c>
      <c r="H133" s="11">
        <v>0.31006228342056674</v>
      </c>
      <c r="I133" s="11">
        <f t="shared" si="1"/>
        <v>2.8448123892693764</v>
      </c>
      <c r="J133" s="11">
        <v>7.26553163529471E-2</v>
      </c>
    </row>
    <row r="134" spans="1:10" x14ac:dyDescent="0.2">
      <c r="A134" s="2" t="s">
        <v>17</v>
      </c>
      <c r="B134" s="2">
        <v>23</v>
      </c>
      <c r="C134" s="13">
        <v>159710855</v>
      </c>
      <c r="D134" s="11">
        <v>0.930534580571312</v>
      </c>
      <c r="E134" s="11">
        <v>0.33325975784624456</v>
      </c>
      <c r="F134" s="11">
        <v>0.36725419179880231</v>
      </c>
      <c r="G134" s="11">
        <v>1.1598269273374509</v>
      </c>
      <c r="H134" s="11">
        <v>0.36913116831766529</v>
      </c>
      <c r="I134" s="11">
        <f t="shared" si="1"/>
        <v>3.1600066258714752</v>
      </c>
      <c r="J134" s="11">
        <v>7.7534541541165611E-2</v>
      </c>
    </row>
    <row r="135" spans="1:10" x14ac:dyDescent="0.2">
      <c r="A135" s="2" t="s">
        <v>17</v>
      </c>
      <c r="B135" s="2">
        <v>24</v>
      </c>
      <c r="C135" s="13">
        <v>157635495</v>
      </c>
      <c r="D135" s="11">
        <v>0.96814970339298612</v>
      </c>
      <c r="E135" s="11">
        <v>0.35341145319422268</v>
      </c>
      <c r="F135" s="11">
        <v>0.39034017359099227</v>
      </c>
      <c r="G135" s="11">
        <v>1.2720702220957907</v>
      </c>
      <c r="H135" s="11">
        <v>0.41643774790774851</v>
      </c>
      <c r="I135" s="11">
        <f t="shared" si="1"/>
        <v>3.4004093001817397</v>
      </c>
      <c r="J135" s="11">
        <v>0.10914006461880099</v>
      </c>
    </row>
    <row r="136" spans="1:10" x14ac:dyDescent="0.2">
      <c r="A136" s="2" t="s">
        <v>17</v>
      </c>
      <c r="B136" s="2">
        <v>25</v>
      </c>
      <c r="C136" s="13">
        <v>153282607</v>
      </c>
      <c r="D136" s="11">
        <v>1.029433311603791</v>
      </c>
      <c r="E136" s="11">
        <v>0.36649104674730859</v>
      </c>
      <c r="F136" s="11">
        <v>0.43051618993374441</v>
      </c>
      <c r="G136" s="11">
        <v>1.3258747077954844</v>
      </c>
      <c r="H136" s="11">
        <v>0.46396186500976933</v>
      </c>
      <c r="I136" s="11">
        <f t="shared" si="1"/>
        <v>3.6162771210900977</v>
      </c>
      <c r="J136" s="11">
        <v>0.12917655148545593</v>
      </c>
    </row>
    <row r="137" spans="1:10" x14ac:dyDescent="0.2">
      <c r="A137" s="2" t="s">
        <v>17</v>
      </c>
      <c r="B137" s="2">
        <v>26</v>
      </c>
      <c r="C137" s="13">
        <v>154247732</v>
      </c>
      <c r="D137" s="11">
        <v>1.0796805963593947</v>
      </c>
      <c r="E137" s="11">
        <v>0.366220524980716</v>
      </c>
      <c r="F137" s="11">
        <v>0.43385909361844077</v>
      </c>
      <c r="G137" s="11">
        <v>1.4058384030343962</v>
      </c>
      <c r="H137" s="11">
        <v>0.53025138183295029</v>
      </c>
      <c r="I137" s="11">
        <f t="shared" si="1"/>
        <v>3.8158499998258981</v>
      </c>
      <c r="J137" s="11">
        <v>0.16329164408709662</v>
      </c>
    </row>
    <row r="138" spans="1:10" x14ac:dyDescent="0.2">
      <c r="A138" s="2" t="s">
        <v>17</v>
      </c>
      <c r="B138" s="2">
        <v>27</v>
      </c>
      <c r="C138" s="13">
        <v>156623158</v>
      </c>
      <c r="D138" s="11">
        <v>1.1350452016814818</v>
      </c>
      <c r="E138" s="11">
        <v>0.37434199157171621</v>
      </c>
      <c r="F138" s="11">
        <v>0.49106054790330778</v>
      </c>
      <c r="G138" s="11">
        <v>1.4433362616752117</v>
      </c>
      <c r="H138" s="11">
        <v>0.56784560963515029</v>
      </c>
      <c r="I138" s="11">
        <f t="shared" si="1"/>
        <v>4.0116296124668676</v>
      </c>
      <c r="J138" s="11">
        <v>0.15733612929496818</v>
      </c>
    </row>
    <row r="139" spans="1:10" x14ac:dyDescent="0.2">
      <c r="A139" s="2" t="s">
        <v>17</v>
      </c>
      <c r="B139" s="2">
        <v>28</v>
      </c>
      <c r="C139" s="13">
        <v>161756081</v>
      </c>
      <c r="D139" s="11">
        <v>1.1657575911536657</v>
      </c>
      <c r="E139" s="11">
        <v>0.38403492111994697</v>
      </c>
      <c r="F139" s="11">
        <v>0.56785448274070205</v>
      </c>
      <c r="G139" s="11">
        <v>1.4988598121512497</v>
      </c>
      <c r="H139" s="11">
        <v>0.63428896142869429</v>
      </c>
      <c r="I139" s="11">
        <f t="shared" ref="I139:I202" si="3">SUM(D139:H139)</f>
        <v>4.2507957685942586</v>
      </c>
      <c r="J139" s="11">
        <v>0.19932145697974624</v>
      </c>
    </row>
    <row r="140" spans="1:10" x14ac:dyDescent="0.2">
      <c r="A140" s="2" t="s">
        <v>17</v>
      </c>
      <c r="B140" s="2">
        <v>29</v>
      </c>
      <c r="C140" s="13">
        <v>162714348</v>
      </c>
      <c r="D140" s="11">
        <v>1.2172995102944637</v>
      </c>
      <c r="E140" s="11">
        <v>0.39464512591246115</v>
      </c>
      <c r="F140" s="11">
        <v>0.55287207185569442</v>
      </c>
      <c r="G140" s="11">
        <v>1.5724358345165146</v>
      </c>
      <c r="H140" s="11">
        <v>0.6867962984581395</v>
      </c>
      <c r="I140" s="11">
        <f t="shared" si="3"/>
        <v>4.4240488410372736</v>
      </c>
      <c r="J140" s="11">
        <v>0.23327969421969472</v>
      </c>
    </row>
    <row r="141" spans="1:10" x14ac:dyDescent="0.2">
      <c r="A141" s="2" t="s">
        <v>17</v>
      </c>
      <c r="B141" s="2">
        <v>30</v>
      </c>
      <c r="C141" s="13">
        <v>163484955</v>
      </c>
      <c r="D141" s="11">
        <v>1.2308379984483857</v>
      </c>
      <c r="E141" s="11">
        <v>0.38680934878531548</v>
      </c>
      <c r="F141" s="11">
        <v>0.56863555707921021</v>
      </c>
      <c r="G141" s="11">
        <v>1.5636231019018638</v>
      </c>
      <c r="H141" s="11">
        <v>0.72110471554096589</v>
      </c>
      <c r="I141" s="11">
        <f t="shared" si="3"/>
        <v>4.4710107217557411</v>
      </c>
      <c r="J141" s="11">
        <v>0.24353879498350581</v>
      </c>
    </row>
    <row r="142" spans="1:10" x14ac:dyDescent="0.2">
      <c r="A142" s="2" t="s">
        <v>17</v>
      </c>
      <c r="B142" s="2">
        <v>31</v>
      </c>
      <c r="C142" s="13">
        <v>155992737</v>
      </c>
      <c r="D142" s="11">
        <v>1.2516583747769685</v>
      </c>
      <c r="E142" s="11">
        <v>0.39139631137873343</v>
      </c>
      <c r="F142" s="11">
        <v>0.57925222307179591</v>
      </c>
      <c r="G142" s="11">
        <v>1.5993343800569793</v>
      </c>
      <c r="H142" s="11">
        <v>0.77176021375906312</v>
      </c>
      <c r="I142" s="11">
        <f t="shared" si="3"/>
        <v>4.5934015030435402</v>
      </c>
      <c r="J142" s="11">
        <v>0.26868343268934924</v>
      </c>
    </row>
    <row r="143" spans="1:10" x14ac:dyDescent="0.2">
      <c r="A143" s="2" t="s">
        <v>17</v>
      </c>
      <c r="B143" s="2">
        <v>32</v>
      </c>
      <c r="C143" s="13">
        <v>153539063</v>
      </c>
      <c r="D143" s="11">
        <v>1.2396496709753306</v>
      </c>
      <c r="E143" s="11">
        <v>0.40188453479357861</v>
      </c>
      <c r="F143" s="11">
        <v>0.57403784901800159</v>
      </c>
      <c r="G143" s="11">
        <v>1.5673409804876099</v>
      </c>
      <c r="H143" s="11">
        <v>0.79827635594391499</v>
      </c>
      <c r="I143" s="11">
        <f t="shared" si="3"/>
        <v>4.5811893912184356</v>
      </c>
      <c r="J143" s="11">
        <v>0.26641793425057003</v>
      </c>
    </row>
    <row r="144" spans="1:10" x14ac:dyDescent="0.2">
      <c r="A144" s="2" t="s">
        <v>17</v>
      </c>
      <c r="B144" s="2">
        <v>33</v>
      </c>
      <c r="C144" s="13">
        <v>151589425</v>
      </c>
      <c r="D144" s="11">
        <v>1.2580950865489358</v>
      </c>
      <c r="E144" s="11">
        <v>0.41855401625724076</v>
      </c>
      <c r="F144" s="11">
        <v>0.61305214018213738</v>
      </c>
      <c r="G144" s="11">
        <v>1.517164512970518</v>
      </c>
      <c r="H144" s="11">
        <v>0.75497479161947445</v>
      </c>
      <c r="I144" s="11">
        <f t="shared" si="3"/>
        <v>4.5618405475783064</v>
      </c>
      <c r="J144" s="11">
        <v>0.28463121502387045</v>
      </c>
    </row>
    <row r="145" spans="1:10" x14ac:dyDescent="0.2">
      <c r="A145" s="2" t="s">
        <v>17</v>
      </c>
      <c r="B145" s="2">
        <v>34</v>
      </c>
      <c r="C145" s="13">
        <v>148409293</v>
      </c>
      <c r="D145" s="11">
        <v>1.2348933183494404</v>
      </c>
      <c r="E145" s="11">
        <v>0.42331375112665692</v>
      </c>
      <c r="F145" s="11">
        <v>0.69840794434332132</v>
      </c>
      <c r="G145" s="11">
        <v>1.571410169244196</v>
      </c>
      <c r="H145" s="11">
        <v>0.75101371269423944</v>
      </c>
      <c r="I145" s="11">
        <f t="shared" si="3"/>
        <v>4.6790388957578539</v>
      </c>
      <c r="J145" s="11">
        <v>0.27394909341882157</v>
      </c>
    </row>
    <row r="146" spans="1:10" x14ac:dyDescent="0.2">
      <c r="A146" s="2" t="s">
        <v>17</v>
      </c>
      <c r="B146" s="2">
        <v>35</v>
      </c>
      <c r="C146" s="13">
        <v>143305420</v>
      </c>
      <c r="D146" s="11">
        <v>1.3033082909885245</v>
      </c>
      <c r="E146" s="11">
        <v>0.43668116255142531</v>
      </c>
      <c r="F146" s="11">
        <v>0.72409932497979568</v>
      </c>
      <c r="G146" s="11">
        <v>1.4702908682936873</v>
      </c>
      <c r="H146" s="11">
        <v>0.70572006119865127</v>
      </c>
      <c r="I146" s="11">
        <f t="shared" si="3"/>
        <v>4.6400997080120838</v>
      </c>
      <c r="J146" s="11">
        <v>0.34018729736562542</v>
      </c>
    </row>
    <row r="147" spans="1:10" x14ac:dyDescent="0.2">
      <c r="A147" s="2" t="s">
        <v>17</v>
      </c>
      <c r="B147" s="2">
        <v>36</v>
      </c>
      <c r="C147" s="13">
        <v>146025216</v>
      </c>
      <c r="D147" s="11">
        <v>1.2657669308694546</v>
      </c>
      <c r="E147" s="11">
        <v>0.44309353501259924</v>
      </c>
      <c r="F147" s="11">
        <v>0.74302939156507386</v>
      </c>
      <c r="G147" s="11">
        <v>1.390106417988743</v>
      </c>
      <c r="H147" s="11">
        <v>0.7050093972378122</v>
      </c>
      <c r="I147" s="11">
        <f t="shared" si="3"/>
        <v>4.5470056726736834</v>
      </c>
      <c r="J147" s="11">
        <v>0.333462975576862</v>
      </c>
    </row>
    <row r="148" spans="1:10" x14ac:dyDescent="0.2">
      <c r="A148" s="2" t="s">
        <v>17</v>
      </c>
      <c r="B148" s="2">
        <v>37</v>
      </c>
      <c r="C148" s="13">
        <v>147686578</v>
      </c>
      <c r="D148" s="11">
        <v>1.2372173041969226</v>
      </c>
      <c r="E148" s="11">
        <v>0.4516436483747085</v>
      </c>
      <c r="F148" s="11">
        <v>0.84795500557193548</v>
      </c>
      <c r="G148" s="11">
        <v>1.4390205203958695</v>
      </c>
      <c r="H148" s="11">
        <v>0.60518571521374565</v>
      </c>
      <c r="I148" s="11">
        <f t="shared" si="3"/>
        <v>4.5810221937531814</v>
      </c>
      <c r="J148" s="11">
        <v>0.33271248353968774</v>
      </c>
    </row>
    <row r="149" spans="1:10" x14ac:dyDescent="0.2">
      <c r="A149" s="2" t="s">
        <v>17</v>
      </c>
      <c r="B149" s="2">
        <v>38</v>
      </c>
      <c r="C149" s="13">
        <v>160689977</v>
      </c>
      <c r="D149" s="11">
        <v>1.2008656304984966</v>
      </c>
      <c r="E149" s="11">
        <v>0.44322202113626447</v>
      </c>
      <c r="F149" s="11">
        <v>0.79239748712583291</v>
      </c>
      <c r="G149" s="11">
        <v>1.312107053953143</v>
      </c>
      <c r="H149" s="11">
        <v>0.58255438837610352</v>
      </c>
      <c r="I149" s="11">
        <f t="shared" si="3"/>
        <v>4.3311465810898406</v>
      </c>
      <c r="J149" s="11">
        <v>0.32758844813188798</v>
      </c>
    </row>
    <row r="150" spans="1:10" x14ac:dyDescent="0.2">
      <c r="A150" s="2" t="s">
        <v>17</v>
      </c>
      <c r="B150" s="2">
        <v>39</v>
      </c>
      <c r="C150" s="13">
        <v>177508962</v>
      </c>
      <c r="D150" s="11">
        <v>1.2114263935635439</v>
      </c>
      <c r="E150" s="11">
        <v>0.46140491832886621</v>
      </c>
      <c r="F150" s="11">
        <v>0.78291306593990229</v>
      </c>
      <c r="G150" s="11">
        <v>1.3365192628086922</v>
      </c>
      <c r="H150" s="11">
        <v>0.57209438818077063</v>
      </c>
      <c r="I150" s="11">
        <f t="shared" si="3"/>
        <v>4.3643580288217754</v>
      </c>
      <c r="J150" s="11">
        <v>0.36363033236436904</v>
      </c>
    </row>
    <row r="151" spans="1:10" x14ac:dyDescent="0.2">
      <c r="A151" s="2" t="s">
        <v>17</v>
      </c>
      <c r="B151" s="2">
        <v>40</v>
      </c>
      <c r="C151" s="13">
        <v>185224506</v>
      </c>
      <c r="D151" s="11">
        <v>1.1831670344224194</v>
      </c>
      <c r="E151" s="11">
        <v>0.46157856654962465</v>
      </c>
      <c r="F151" s="11">
        <v>0.81133189714183895</v>
      </c>
      <c r="G151" s="11">
        <v>1.2682762282272895</v>
      </c>
      <c r="H151" s="11">
        <v>0.50408687847029821</v>
      </c>
      <c r="I151" s="11">
        <f t="shared" si="3"/>
        <v>4.2284406048114711</v>
      </c>
      <c r="J151" s="11">
        <v>0.40423027585724297</v>
      </c>
    </row>
    <row r="152" spans="1:10" x14ac:dyDescent="0.2">
      <c r="A152" s="2" t="s">
        <v>17</v>
      </c>
      <c r="B152" s="2">
        <v>41</v>
      </c>
      <c r="C152" s="13">
        <v>199364205</v>
      </c>
      <c r="D152" s="11">
        <v>1.1790010768313715</v>
      </c>
      <c r="E152" s="11">
        <v>0.46997137166193753</v>
      </c>
      <c r="F152" s="11">
        <v>0.82975786189324896</v>
      </c>
      <c r="G152" s="11">
        <v>1.2460088838393486</v>
      </c>
      <c r="H152" s="11">
        <v>0.48494612648902236</v>
      </c>
      <c r="I152" s="11">
        <f t="shared" si="3"/>
        <v>4.2096853207149287</v>
      </c>
      <c r="J152" s="11">
        <v>0.39830957413329515</v>
      </c>
    </row>
    <row r="153" spans="1:10" x14ac:dyDescent="0.2">
      <c r="A153" s="2" t="s">
        <v>17</v>
      </c>
      <c r="B153" s="2">
        <v>42</v>
      </c>
      <c r="C153" s="13">
        <v>209588044</v>
      </c>
      <c r="D153" s="11">
        <v>1.179283042707773</v>
      </c>
      <c r="E153" s="11">
        <v>0.48083543259409667</v>
      </c>
      <c r="F153" s="11">
        <v>0.78556697850787138</v>
      </c>
      <c r="G153" s="11">
        <v>1.2277769104752121</v>
      </c>
      <c r="H153" s="11">
        <v>0.47983728702913653</v>
      </c>
      <c r="I153" s="11">
        <f t="shared" si="3"/>
        <v>4.1532996513140894</v>
      </c>
      <c r="J153" s="11">
        <v>0.41860729608290687</v>
      </c>
    </row>
    <row r="154" spans="1:10" x14ac:dyDescent="0.2">
      <c r="A154" s="2" t="s">
        <v>17</v>
      </c>
      <c r="B154" s="2">
        <v>43</v>
      </c>
      <c r="C154" s="13">
        <v>216705558</v>
      </c>
      <c r="D154" s="11">
        <v>1.1879732129437672</v>
      </c>
      <c r="E154" s="11">
        <v>0.47496631126979372</v>
      </c>
      <c r="F154" s="11">
        <v>0.87989655635110864</v>
      </c>
      <c r="G154" s="11">
        <v>1.2896828455104303</v>
      </c>
      <c r="H154" s="11">
        <v>0.4493427750951885</v>
      </c>
      <c r="I154" s="11">
        <f t="shared" si="3"/>
        <v>4.2818617011702882</v>
      </c>
      <c r="J154" s="11">
        <v>0.44919296737901387</v>
      </c>
    </row>
    <row r="155" spans="1:10" x14ac:dyDescent="0.2">
      <c r="A155" s="2" t="s">
        <v>17</v>
      </c>
      <c r="B155" s="2">
        <v>44</v>
      </c>
      <c r="C155" s="13">
        <v>224322853</v>
      </c>
      <c r="D155" s="11">
        <v>1.1862757424768042</v>
      </c>
      <c r="E155" s="11">
        <v>0.4828166223844666</v>
      </c>
      <c r="F155" s="11">
        <v>0.93776578399180321</v>
      </c>
      <c r="G155" s="11">
        <v>1.2869522035357248</v>
      </c>
      <c r="H155" s="11">
        <v>0.42930671391995318</v>
      </c>
      <c r="I155" s="11">
        <f t="shared" si="3"/>
        <v>4.3231170663087513</v>
      </c>
      <c r="J155" s="11">
        <v>0.42033865440143514</v>
      </c>
    </row>
    <row r="156" spans="1:10" x14ac:dyDescent="0.2">
      <c r="A156" s="2" t="s">
        <v>17</v>
      </c>
      <c r="B156" s="2">
        <v>45</v>
      </c>
      <c r="C156" s="13">
        <v>225147499</v>
      </c>
      <c r="D156" s="11">
        <v>1.1836773507607004</v>
      </c>
      <c r="E156" s="11">
        <v>0.48866973264748331</v>
      </c>
      <c r="F156" s="11">
        <v>0.90024093150266427</v>
      </c>
      <c r="G156" s="11">
        <v>1.2601624944344338</v>
      </c>
      <c r="H156" s="11">
        <v>0.41735736789881911</v>
      </c>
      <c r="I156" s="11">
        <f t="shared" si="3"/>
        <v>4.2501078772441012</v>
      </c>
      <c r="J156" s="11">
        <v>0.4312419121852144</v>
      </c>
    </row>
    <row r="157" spans="1:10" x14ac:dyDescent="0.2">
      <c r="A157" s="2" t="s">
        <v>17</v>
      </c>
      <c r="B157" s="2">
        <v>46</v>
      </c>
      <c r="C157" s="13">
        <v>229664475</v>
      </c>
      <c r="D157" s="11">
        <v>1.2395360129793334</v>
      </c>
      <c r="E157" s="11">
        <v>0.48731766707432544</v>
      </c>
      <c r="F157" s="11">
        <v>1.0230557004967855</v>
      </c>
      <c r="G157" s="11">
        <v>1.3830433394960311</v>
      </c>
      <c r="H157" s="11">
        <v>0.4860018754898569</v>
      </c>
      <c r="I157" s="11">
        <f t="shared" si="3"/>
        <v>4.6189545955363318</v>
      </c>
      <c r="J157" s="11">
        <v>0.48516697039576928</v>
      </c>
    </row>
    <row r="158" spans="1:10" x14ac:dyDescent="0.2">
      <c r="A158" s="2" t="s">
        <v>17</v>
      </c>
      <c r="B158" s="2">
        <v>47</v>
      </c>
      <c r="C158" s="13">
        <v>228005534</v>
      </c>
      <c r="D158" s="11">
        <v>1.225857214406096</v>
      </c>
      <c r="E158" s="11">
        <v>0.50498881492584435</v>
      </c>
      <c r="F158" s="11">
        <v>1.1394485632179505</v>
      </c>
      <c r="G158" s="11">
        <v>1.4632500642660937</v>
      </c>
      <c r="H158" s="11">
        <v>0.48306740755307354</v>
      </c>
      <c r="I158" s="11">
        <f t="shared" si="3"/>
        <v>4.8166120643690578</v>
      </c>
      <c r="J158" s="11">
        <v>0.52044727349457265</v>
      </c>
    </row>
    <row r="159" spans="1:10" x14ac:dyDescent="0.2">
      <c r="A159" s="2" t="s">
        <v>17</v>
      </c>
      <c r="B159" s="2">
        <v>48</v>
      </c>
      <c r="C159" s="13">
        <v>221377498</v>
      </c>
      <c r="D159" s="11">
        <v>1.2669955790486132</v>
      </c>
      <c r="E159" s="11">
        <v>0.51560713068272102</v>
      </c>
      <c r="F159" s="11">
        <v>1.0536119061359415</v>
      </c>
      <c r="G159" s="11">
        <v>1.4945935414331473</v>
      </c>
      <c r="H159" s="11">
        <v>0.48873910824932043</v>
      </c>
      <c r="I159" s="11">
        <f t="shared" si="3"/>
        <v>4.8195472655497431</v>
      </c>
      <c r="J159" s="11">
        <v>0.49715238983738352</v>
      </c>
    </row>
    <row r="160" spans="1:10" x14ac:dyDescent="0.2">
      <c r="A160" s="2" t="s">
        <v>17</v>
      </c>
      <c r="B160" s="2">
        <v>49</v>
      </c>
      <c r="C160" s="13">
        <v>219186022</v>
      </c>
      <c r="D160" s="11">
        <v>1.3306838606791187</v>
      </c>
      <c r="E160" s="11">
        <v>0.51946385551800989</v>
      </c>
      <c r="F160" s="11">
        <v>1.2288317318584574</v>
      </c>
      <c r="G160" s="11">
        <v>1.5965273475085413</v>
      </c>
      <c r="H160" s="11">
        <v>0.48117045213060261</v>
      </c>
      <c r="I160" s="11">
        <f t="shared" si="3"/>
        <v>5.1566772476947298</v>
      </c>
      <c r="J160" s="11">
        <v>0.59544385412577117</v>
      </c>
    </row>
    <row r="161" spans="1:10" x14ac:dyDescent="0.2">
      <c r="A161" s="2" t="s">
        <v>17</v>
      </c>
      <c r="B161" s="2">
        <v>50</v>
      </c>
      <c r="C161" s="13">
        <v>212598353</v>
      </c>
      <c r="D161" s="11">
        <v>1.3719937587814988</v>
      </c>
      <c r="E161" s="11">
        <v>0.53726363242246877</v>
      </c>
      <c r="F161" s="11">
        <v>1.1890160336959068</v>
      </c>
      <c r="G161" s="11">
        <v>1.6044464211231211</v>
      </c>
      <c r="H161" s="11">
        <v>0.51907807597761668</v>
      </c>
      <c r="I161" s="11">
        <f t="shared" si="3"/>
        <v>5.2217979220006123</v>
      </c>
      <c r="J161" s="11">
        <v>0.57408452306911417</v>
      </c>
    </row>
    <row r="162" spans="1:10" x14ac:dyDescent="0.2">
      <c r="A162" s="2" t="s">
        <v>17</v>
      </c>
      <c r="B162" s="2">
        <v>51</v>
      </c>
      <c r="C162" s="13">
        <v>207506651</v>
      </c>
      <c r="D162" s="11">
        <v>1.454694937435792</v>
      </c>
      <c r="E162" s="11">
        <v>0.53789814293387261</v>
      </c>
      <c r="F162" s="11">
        <v>1.2541901831035032</v>
      </c>
      <c r="G162" s="11">
        <v>1.6702037729999026</v>
      </c>
      <c r="H162" s="11">
        <v>0.54762678150507482</v>
      </c>
      <c r="I162" s="11">
        <f t="shared" si="3"/>
        <v>5.4646138179781456</v>
      </c>
      <c r="J162" s="11">
        <v>0.60001480180017663</v>
      </c>
    </row>
    <row r="163" spans="1:10" x14ac:dyDescent="0.2">
      <c r="A163" s="2" t="s">
        <v>17</v>
      </c>
      <c r="B163" s="2">
        <v>52</v>
      </c>
      <c r="C163" s="13">
        <v>195933108</v>
      </c>
      <c r="D163" s="11">
        <v>1.3964663078250217</v>
      </c>
      <c r="E163" s="11">
        <v>0.53671766949050737</v>
      </c>
      <c r="F163" s="11">
        <v>1.2492158095284036</v>
      </c>
      <c r="G163" s="11">
        <v>1.7367491446367</v>
      </c>
      <c r="H163" s="11">
        <v>0.55417389013156459</v>
      </c>
      <c r="I163" s="11">
        <f t="shared" si="3"/>
        <v>5.4733228216121974</v>
      </c>
      <c r="J163" s="11">
        <v>0.62665651353872776</v>
      </c>
    </row>
    <row r="164" spans="1:10" x14ac:dyDescent="0.2">
      <c r="A164" s="2" t="s">
        <v>17</v>
      </c>
      <c r="B164" s="2">
        <v>53</v>
      </c>
      <c r="C164" s="13">
        <v>191472108</v>
      </c>
      <c r="D164" s="11">
        <v>1.4408864066913361</v>
      </c>
      <c r="E164" s="11">
        <v>0.54341513890487469</v>
      </c>
      <c r="F164" s="11">
        <v>1.3262155488590956</v>
      </c>
      <c r="G164" s="11">
        <v>1.8131746557244242</v>
      </c>
      <c r="H164" s="11">
        <v>0.62381848337513712</v>
      </c>
      <c r="I164" s="11">
        <f t="shared" si="3"/>
        <v>5.747510233554868</v>
      </c>
      <c r="J164" s="11">
        <v>0.66828401894393097</v>
      </c>
    </row>
    <row r="165" spans="1:10" x14ac:dyDescent="0.2">
      <c r="A165" s="2" t="s">
        <v>17</v>
      </c>
      <c r="B165" s="2">
        <v>54</v>
      </c>
      <c r="C165" s="13">
        <v>186206206</v>
      </c>
      <c r="D165" s="11">
        <v>1.5062323427213604</v>
      </c>
      <c r="E165" s="11">
        <v>0.53988400766981215</v>
      </c>
      <c r="F165" s="11">
        <v>1.4201699579951022</v>
      </c>
      <c r="G165" s="11">
        <v>1.9117086163497659</v>
      </c>
      <c r="H165" s="11">
        <v>0.60211593581407641</v>
      </c>
      <c r="I165" s="11">
        <f t="shared" si="3"/>
        <v>5.9801108605501172</v>
      </c>
      <c r="J165" s="11">
        <v>0.68838405246017254</v>
      </c>
    </row>
    <row r="166" spans="1:10" x14ac:dyDescent="0.2">
      <c r="A166" s="2" t="s">
        <v>17</v>
      </c>
      <c r="B166" s="2">
        <v>55</v>
      </c>
      <c r="C166" s="13">
        <v>180649954</v>
      </c>
      <c r="D166" s="11">
        <v>1.5586014050264552</v>
      </c>
      <c r="E166" s="11">
        <v>0.55424916444800698</v>
      </c>
      <c r="F166" s="11">
        <v>1.4581874539954249</v>
      </c>
      <c r="G166" s="11">
        <v>1.9557936232866522</v>
      </c>
      <c r="H166" s="11">
        <v>0.61673409927556688</v>
      </c>
      <c r="I166" s="11">
        <f t="shared" si="3"/>
        <v>6.143565746032106</v>
      </c>
      <c r="J166" s="11">
        <v>0.72564581894140467</v>
      </c>
    </row>
    <row r="167" spans="1:10" x14ac:dyDescent="0.2">
      <c r="A167" s="2" t="s">
        <v>17</v>
      </c>
      <c r="B167" s="2">
        <v>56</v>
      </c>
      <c r="C167" s="13">
        <v>178595398</v>
      </c>
      <c r="D167" s="11">
        <v>1.5546984222553233</v>
      </c>
      <c r="E167" s="11">
        <v>0.53245970414045318</v>
      </c>
      <c r="F167" s="11">
        <v>1.5820702312686767</v>
      </c>
      <c r="G167" s="11">
        <v>2.0818760900117823</v>
      </c>
      <c r="H167" s="11">
        <v>0.68508401086745074</v>
      </c>
      <c r="I167" s="11">
        <f t="shared" si="3"/>
        <v>6.4361884585436862</v>
      </c>
      <c r="J167" s="11">
        <v>0.66251740349360366</v>
      </c>
    </row>
    <row r="168" spans="1:10" x14ac:dyDescent="0.2">
      <c r="A168" s="2" t="s">
        <v>17</v>
      </c>
      <c r="B168" s="2">
        <v>57</v>
      </c>
      <c r="C168" s="13">
        <v>174075390</v>
      </c>
      <c r="D168" s="11">
        <v>1.5862104856843717</v>
      </c>
      <c r="E168" s="11">
        <v>0.54922599857718657</v>
      </c>
      <c r="F168" s="11">
        <v>1.5807401606377318</v>
      </c>
      <c r="G168" s="11">
        <v>2.0990349758732929</v>
      </c>
      <c r="H168" s="11">
        <v>0.67739130821275628</v>
      </c>
      <c r="I168" s="11">
        <f t="shared" si="3"/>
        <v>6.49260292898534</v>
      </c>
      <c r="J168" s="11">
        <v>0.73678413040149049</v>
      </c>
    </row>
    <row r="169" spans="1:10" x14ac:dyDescent="0.2">
      <c r="A169" s="2" t="s">
        <v>17</v>
      </c>
      <c r="B169" s="2">
        <v>58</v>
      </c>
      <c r="C169" s="13">
        <v>174938454</v>
      </c>
      <c r="D169" s="11">
        <v>1.5742281149313151</v>
      </c>
      <c r="E169" s="11">
        <v>0.55762308157419271</v>
      </c>
      <c r="F169" s="11">
        <v>1.5675337820330402</v>
      </c>
      <c r="G169" s="11">
        <v>2.1303009332598144</v>
      </c>
      <c r="H169" s="11">
        <v>0.73825375724697662</v>
      </c>
      <c r="I169" s="11">
        <f t="shared" si="3"/>
        <v>6.5679396690453391</v>
      </c>
      <c r="J169" s="11">
        <v>0.73374714952272846</v>
      </c>
    </row>
    <row r="170" spans="1:10" x14ac:dyDescent="0.2">
      <c r="A170" s="2" t="s">
        <v>17</v>
      </c>
      <c r="B170" s="2">
        <v>59</v>
      </c>
      <c r="C170" s="13">
        <v>171883522</v>
      </c>
      <c r="D170" s="11">
        <v>1.6174196428340222</v>
      </c>
      <c r="E170" s="11">
        <v>0.5617165376608122</v>
      </c>
      <c r="F170" s="11">
        <v>1.6429577587660225</v>
      </c>
      <c r="G170" s="11">
        <v>2.2753570610370515</v>
      </c>
      <c r="H170" s="11">
        <v>0.70438974086813455</v>
      </c>
      <c r="I170" s="11">
        <f t="shared" si="3"/>
        <v>6.8018407411660435</v>
      </c>
      <c r="J170" s="11">
        <v>0.661407927362897</v>
      </c>
    </row>
    <row r="171" spans="1:10" x14ac:dyDescent="0.2">
      <c r="A171" s="2" t="s">
        <v>17</v>
      </c>
      <c r="B171" s="2">
        <v>60</v>
      </c>
      <c r="C171" s="13">
        <v>172030113</v>
      </c>
      <c r="D171" s="11">
        <v>1.6893300270888612</v>
      </c>
      <c r="E171" s="11">
        <v>0.54979809157297388</v>
      </c>
      <c r="F171" s="11">
        <v>1.7845834136031911</v>
      </c>
      <c r="G171" s="11">
        <v>2.3464202752850341</v>
      </c>
      <c r="H171" s="11">
        <v>0.7916631103017111</v>
      </c>
      <c r="I171" s="11">
        <f t="shared" si="3"/>
        <v>7.1617949178517719</v>
      </c>
      <c r="J171" s="11">
        <v>0.64548396450263468</v>
      </c>
    </row>
    <row r="172" spans="1:10" x14ac:dyDescent="0.2">
      <c r="A172" s="2" t="s">
        <v>17</v>
      </c>
      <c r="B172" s="2">
        <v>61</v>
      </c>
      <c r="C172" s="13">
        <v>165516952</v>
      </c>
      <c r="D172" s="11">
        <v>1.6704790922148498</v>
      </c>
      <c r="E172" s="11">
        <v>0.554127464534234</v>
      </c>
      <c r="F172" s="11">
        <v>1.7742178875725092</v>
      </c>
      <c r="G172" s="11">
        <v>2.3982168537415434</v>
      </c>
      <c r="H172" s="11">
        <v>0.7885003987318101</v>
      </c>
      <c r="I172" s="11">
        <f t="shared" si="3"/>
        <v>7.1855416967949468</v>
      </c>
      <c r="J172" s="11">
        <v>0.44849503769543902</v>
      </c>
    </row>
    <row r="173" spans="1:10" x14ac:dyDescent="0.2">
      <c r="A173" s="2" t="s">
        <v>17</v>
      </c>
      <c r="B173" s="2">
        <v>62</v>
      </c>
      <c r="C173" s="13">
        <v>151327482</v>
      </c>
      <c r="D173" s="11">
        <v>1.7221359182108349</v>
      </c>
      <c r="E173" s="11">
        <v>0.54332404956860625</v>
      </c>
      <c r="F173" s="11">
        <v>1.8399842822470713</v>
      </c>
      <c r="G173" s="11">
        <v>2.7117366085566363</v>
      </c>
      <c r="H173" s="11">
        <v>0.84642380156826869</v>
      </c>
      <c r="I173" s="11">
        <f t="shared" si="3"/>
        <v>7.6636046601514174</v>
      </c>
      <c r="J173" s="11">
        <v>0.39670180685267736</v>
      </c>
    </row>
    <row r="174" spans="1:10" x14ac:dyDescent="0.2">
      <c r="A174" s="2" t="s">
        <v>17</v>
      </c>
      <c r="B174" s="2">
        <v>63</v>
      </c>
      <c r="C174" s="13">
        <v>143249731</v>
      </c>
      <c r="D174" s="11">
        <v>1.7952745324875496</v>
      </c>
      <c r="E174" s="11">
        <v>0.55894820357897868</v>
      </c>
      <c r="F174" s="11">
        <v>1.8790084173946995</v>
      </c>
      <c r="G174" s="11">
        <v>2.7759796602051461</v>
      </c>
      <c r="H174" s="11">
        <v>0.86265198247561636</v>
      </c>
      <c r="I174" s="11">
        <f t="shared" si="3"/>
        <v>7.8718627961419898</v>
      </c>
      <c r="J174" s="11">
        <v>0.30481989062956882</v>
      </c>
    </row>
    <row r="175" spans="1:10" x14ac:dyDescent="0.2">
      <c r="A175" s="2" t="s">
        <v>17</v>
      </c>
      <c r="B175" s="2">
        <v>64</v>
      </c>
      <c r="C175" s="13">
        <v>125346435</v>
      </c>
      <c r="D175" s="11">
        <v>1.7680652369779317</v>
      </c>
      <c r="E175" s="11">
        <v>0.53826988289932176</v>
      </c>
      <c r="F175" s="11">
        <v>2.0272011669781853</v>
      </c>
      <c r="G175" s="11">
        <v>2.8355156557311352</v>
      </c>
      <c r="H175" s="11">
        <v>0.91203419739780689</v>
      </c>
      <c r="I175" s="11">
        <f t="shared" si="3"/>
        <v>8.0810861399843823</v>
      </c>
      <c r="J175" s="11">
        <v>0.16745089490369303</v>
      </c>
    </row>
    <row r="176" spans="1:10" x14ac:dyDescent="0.2">
      <c r="A176" s="2" t="s">
        <v>17</v>
      </c>
      <c r="B176" s="2">
        <v>65</v>
      </c>
      <c r="C176" s="13">
        <v>112363797</v>
      </c>
      <c r="D176" s="11">
        <v>1.8366604564401232</v>
      </c>
      <c r="E176" s="11">
        <v>0.53188659975918451</v>
      </c>
      <c r="F176" s="11">
        <v>2.0187113644044876</v>
      </c>
      <c r="G176" s="11">
        <v>2.9965688479969113</v>
      </c>
      <c r="H176" s="11">
        <v>0.97011204526850991</v>
      </c>
      <c r="I176" s="11">
        <f t="shared" si="3"/>
        <v>8.3539393138692155</v>
      </c>
      <c r="J176" s="11">
        <v>5.417458278155337E-2</v>
      </c>
    </row>
    <row r="177" spans="1:10" x14ac:dyDescent="0.2">
      <c r="A177" s="2" t="s">
        <v>17</v>
      </c>
      <c r="B177" s="2">
        <v>66</v>
      </c>
      <c r="C177" s="13">
        <v>149058201</v>
      </c>
      <c r="D177" s="11">
        <v>1.8412365591175297</v>
      </c>
      <c r="E177" s="11">
        <v>0.54687683548188104</v>
      </c>
      <c r="F177" s="11">
        <v>2.149328233169967</v>
      </c>
      <c r="G177" s="11">
        <v>3.1980612467800462</v>
      </c>
      <c r="H177" s="11">
        <v>0.98586820318607382</v>
      </c>
      <c r="I177" s="11">
        <f t="shared" si="3"/>
        <v>8.7213710777354976</v>
      </c>
      <c r="J177" s="11">
        <v>5.7672063258666563E-4</v>
      </c>
    </row>
    <row r="178" spans="1:10" x14ac:dyDescent="0.2">
      <c r="A178" s="2" t="s">
        <v>17</v>
      </c>
      <c r="B178" s="2">
        <v>67</v>
      </c>
      <c r="C178" s="13">
        <v>151190378</v>
      </c>
      <c r="D178" s="11">
        <v>1.8868672792802916</v>
      </c>
      <c r="E178" s="11">
        <v>0.54978260233859799</v>
      </c>
      <c r="F178" s="11">
        <v>2.2070002647300702</v>
      </c>
      <c r="G178" s="11">
        <v>3.4403336999346785</v>
      </c>
      <c r="H178" s="11">
        <v>1.0134708556303558</v>
      </c>
      <c r="I178" s="11">
        <f t="shared" si="3"/>
        <v>9.0974547019139944</v>
      </c>
      <c r="J178" s="11">
        <v>1.075284548822502E-6</v>
      </c>
    </row>
    <row r="179" spans="1:10" x14ac:dyDescent="0.2">
      <c r="A179" s="2" t="s">
        <v>17</v>
      </c>
      <c r="B179" s="2">
        <v>68</v>
      </c>
      <c r="C179" s="13">
        <v>147881817</v>
      </c>
      <c r="D179" s="11">
        <v>1.9546332968190889</v>
      </c>
      <c r="E179" s="11">
        <v>0.54801448450528478</v>
      </c>
      <c r="F179" s="11">
        <v>2.2190280733963559</v>
      </c>
      <c r="G179" s="11">
        <v>3.5956893609377882</v>
      </c>
      <c r="H179" s="11">
        <v>1.0754858188512646</v>
      </c>
      <c r="I179" s="11">
        <f t="shared" si="3"/>
        <v>9.392851034509782</v>
      </c>
      <c r="J179" s="11">
        <v>3.8218999542062257E-5</v>
      </c>
    </row>
    <row r="180" spans="1:10" x14ac:dyDescent="0.2">
      <c r="A180" s="2" t="s">
        <v>17</v>
      </c>
      <c r="B180" s="2">
        <v>69</v>
      </c>
      <c r="C180" s="13">
        <v>181041367</v>
      </c>
      <c r="D180" s="11">
        <v>1.9421332108172711</v>
      </c>
      <c r="E180" s="11">
        <v>0.53259684064314194</v>
      </c>
      <c r="F180" s="11">
        <v>2.2723636052499741</v>
      </c>
      <c r="G180" s="11">
        <v>3.5534292947461581</v>
      </c>
      <c r="H180" s="11">
        <v>1.0847066548415059</v>
      </c>
      <c r="I180" s="11">
        <f t="shared" si="3"/>
        <v>9.3852296062980507</v>
      </c>
      <c r="J180" s="11">
        <v>-1.5361056147962216E-3</v>
      </c>
    </row>
    <row r="181" spans="1:10" x14ac:dyDescent="0.2">
      <c r="A181" s="2" t="s">
        <v>17</v>
      </c>
      <c r="B181" s="2">
        <v>70</v>
      </c>
      <c r="C181" s="13">
        <v>191163175</v>
      </c>
      <c r="D181" s="11">
        <v>1.9815729065800014</v>
      </c>
      <c r="E181" s="11">
        <v>0.52788275386035288</v>
      </c>
      <c r="F181" s="11">
        <v>2.3799231055433903</v>
      </c>
      <c r="G181" s="11">
        <v>3.8700213289018492</v>
      </c>
      <c r="H181" s="11">
        <v>1.1611496053543386</v>
      </c>
      <c r="I181" s="11">
        <f t="shared" si="3"/>
        <v>9.920549700239933</v>
      </c>
      <c r="J181" s="11">
        <v>0</v>
      </c>
    </row>
    <row r="182" spans="1:10" x14ac:dyDescent="0.2">
      <c r="A182" s="2" t="s">
        <v>17</v>
      </c>
      <c r="B182" s="2">
        <v>71</v>
      </c>
      <c r="C182" s="13">
        <v>188711021</v>
      </c>
      <c r="D182" s="11">
        <v>2.002732090716786</v>
      </c>
      <c r="E182" s="11">
        <v>0.51651993079348935</v>
      </c>
      <c r="F182" s="11">
        <v>2.4159409772597726</v>
      </c>
      <c r="G182" s="11">
        <v>4.0389492074073416</v>
      </c>
      <c r="H182" s="11">
        <v>1.2222894438589096</v>
      </c>
      <c r="I182" s="11">
        <f t="shared" si="3"/>
        <v>10.196431650036299</v>
      </c>
      <c r="J182" s="11">
        <v>0</v>
      </c>
    </row>
    <row r="183" spans="1:10" x14ac:dyDescent="0.2">
      <c r="A183" s="2" t="s">
        <v>17</v>
      </c>
      <c r="B183" s="2">
        <v>72</v>
      </c>
      <c r="C183" s="13">
        <v>175514982</v>
      </c>
      <c r="D183" s="11">
        <v>2.0395139384438501</v>
      </c>
      <c r="E183" s="11">
        <v>0.51110099248281415</v>
      </c>
      <c r="F183" s="11">
        <v>2.4091607235048498</v>
      </c>
      <c r="G183" s="11">
        <v>4.3559875655514952</v>
      </c>
      <c r="H183" s="11">
        <v>1.32506384396919</v>
      </c>
      <c r="I183" s="11">
        <f t="shared" si="3"/>
        <v>10.640827063952198</v>
      </c>
      <c r="J183" s="11">
        <v>2.1214206712907971E-5</v>
      </c>
    </row>
    <row r="184" spans="1:10" x14ac:dyDescent="0.2">
      <c r="A184" s="2" t="s">
        <v>17</v>
      </c>
      <c r="B184" s="2">
        <v>73</v>
      </c>
      <c r="C184" s="13">
        <v>163758991</v>
      </c>
      <c r="D184" s="11">
        <v>2.0916405437470456</v>
      </c>
      <c r="E184" s="11">
        <v>0.501773478429419</v>
      </c>
      <c r="F184" s="11">
        <v>2.4319445145405907</v>
      </c>
      <c r="G184" s="11">
        <v>4.5532368695006902</v>
      </c>
      <c r="H184" s="11">
        <v>1.4117737624500759</v>
      </c>
      <c r="I184" s="11">
        <f t="shared" si="3"/>
        <v>10.990369168667822</v>
      </c>
      <c r="J184" s="11">
        <v>0</v>
      </c>
    </row>
    <row r="185" spans="1:10" x14ac:dyDescent="0.2">
      <c r="A185" s="2" t="s">
        <v>17</v>
      </c>
      <c r="B185" s="2">
        <v>74</v>
      </c>
      <c r="C185" s="13">
        <v>158660961</v>
      </c>
      <c r="D185" s="11">
        <v>2.198294795282715</v>
      </c>
      <c r="E185" s="11">
        <v>0.49285746245958417</v>
      </c>
      <c r="F185" s="11">
        <v>2.639372458146203</v>
      </c>
      <c r="G185" s="11">
        <v>4.7942532515138554</v>
      </c>
      <c r="H185" s="11">
        <v>1.5477684337539312</v>
      </c>
      <c r="I185" s="11">
        <f t="shared" si="3"/>
        <v>11.672546401156291</v>
      </c>
      <c r="J185" s="11">
        <v>0</v>
      </c>
    </row>
    <row r="186" spans="1:10" x14ac:dyDescent="0.2">
      <c r="A186" s="2" t="s">
        <v>17</v>
      </c>
      <c r="B186" s="2">
        <v>75</v>
      </c>
      <c r="C186" s="13">
        <v>152214863</v>
      </c>
      <c r="D186" s="11">
        <v>2.177271503182538</v>
      </c>
      <c r="E186" s="11">
        <v>0.46517202358008802</v>
      </c>
      <c r="F186" s="11">
        <v>2.6564657185241782</v>
      </c>
      <c r="G186" s="11">
        <v>5.1661030040088534</v>
      </c>
      <c r="H186" s="11">
        <v>1.6617301310467194</v>
      </c>
      <c r="I186" s="11">
        <f t="shared" si="3"/>
        <v>12.126742380342376</v>
      </c>
      <c r="J186" s="11">
        <v>0</v>
      </c>
    </row>
    <row r="187" spans="1:10" x14ac:dyDescent="0.2">
      <c r="A187" s="2" t="s">
        <v>17</v>
      </c>
      <c r="B187" s="2">
        <v>76</v>
      </c>
      <c r="C187" s="13">
        <v>140118248</v>
      </c>
      <c r="D187" s="11">
        <v>2.1802046252806626</v>
      </c>
      <c r="E187" s="11">
        <v>0.45863265248742635</v>
      </c>
      <c r="F187" s="11">
        <v>2.7324207806526117</v>
      </c>
      <c r="G187" s="11">
        <v>5.635148123703277</v>
      </c>
      <c r="H187" s="11">
        <v>1.8715046827263389</v>
      </c>
      <c r="I187" s="11">
        <f t="shared" si="3"/>
        <v>12.877910864850318</v>
      </c>
      <c r="J187" s="11">
        <v>0</v>
      </c>
    </row>
    <row r="188" spans="1:10" x14ac:dyDescent="0.2">
      <c r="A188" s="2" t="s">
        <v>17</v>
      </c>
      <c r="B188" s="2">
        <v>77</v>
      </c>
      <c r="C188" s="13">
        <v>111667790</v>
      </c>
      <c r="D188" s="11">
        <v>2.2724599236037686</v>
      </c>
      <c r="E188" s="11">
        <v>0.41953310779508746</v>
      </c>
      <c r="F188" s="11">
        <v>2.8130138070694795</v>
      </c>
      <c r="G188" s="11">
        <v>5.5104033855971011</v>
      </c>
      <c r="H188" s="11">
        <v>1.9004857545736484</v>
      </c>
      <c r="I188" s="11">
        <f t="shared" si="3"/>
        <v>12.915895978639085</v>
      </c>
      <c r="J188" s="11">
        <v>0</v>
      </c>
    </row>
    <row r="189" spans="1:10" x14ac:dyDescent="0.2">
      <c r="A189" s="2" t="s">
        <v>17</v>
      </c>
      <c r="B189" s="2">
        <v>78</v>
      </c>
      <c r="C189" s="13">
        <v>109590885</v>
      </c>
      <c r="D189" s="11">
        <v>2.2822923043534997</v>
      </c>
      <c r="E189" s="11">
        <v>0.40474738430415375</v>
      </c>
      <c r="F189" s="11">
        <v>2.7264196604613073</v>
      </c>
      <c r="G189" s="11">
        <v>5.8231774631477737</v>
      </c>
      <c r="H189" s="11">
        <v>2.0395240252531446</v>
      </c>
      <c r="I189" s="11">
        <f t="shared" si="3"/>
        <v>13.276160837519878</v>
      </c>
      <c r="J189" s="11">
        <v>0</v>
      </c>
    </row>
    <row r="190" spans="1:10" x14ac:dyDescent="0.2">
      <c r="A190" s="2" t="s">
        <v>17</v>
      </c>
      <c r="B190" s="2">
        <v>79</v>
      </c>
      <c r="C190" s="13">
        <v>109547495</v>
      </c>
      <c r="D190" s="11">
        <v>2.2549729881917857</v>
      </c>
      <c r="E190" s="11">
        <v>0.38857904179789843</v>
      </c>
      <c r="F190" s="11">
        <v>2.7510045807344778</v>
      </c>
      <c r="G190" s="11">
        <v>6.1976669138163372</v>
      </c>
      <c r="H190" s="11">
        <v>2.2329390924194956</v>
      </c>
      <c r="I190" s="11">
        <f t="shared" si="3"/>
        <v>13.825162616959997</v>
      </c>
      <c r="J190" s="11">
        <v>0</v>
      </c>
    </row>
    <row r="191" spans="1:10" x14ac:dyDescent="0.2">
      <c r="A191" s="2" t="s">
        <v>17</v>
      </c>
      <c r="B191" s="2">
        <v>80</v>
      </c>
      <c r="C191" s="13">
        <v>112534084</v>
      </c>
      <c r="D191" s="11">
        <v>2.2350228725892545</v>
      </c>
      <c r="E191" s="11">
        <v>0.36268309853892683</v>
      </c>
      <c r="F191" s="11">
        <v>2.7520490379551892</v>
      </c>
      <c r="G191" s="11">
        <v>6.1686546785149252</v>
      </c>
      <c r="H191" s="11">
        <v>2.3152169349204224</v>
      </c>
      <c r="I191" s="11">
        <f t="shared" si="3"/>
        <v>13.833626622518718</v>
      </c>
      <c r="J191" s="11">
        <v>0</v>
      </c>
    </row>
    <row r="192" spans="1:10" x14ac:dyDescent="0.2">
      <c r="A192" s="2" t="s">
        <v>17</v>
      </c>
      <c r="B192" s="2">
        <v>81</v>
      </c>
      <c r="C192" s="13">
        <v>106027601</v>
      </c>
      <c r="D192" s="11">
        <v>2.2551962521062623</v>
      </c>
      <c r="E192" s="11">
        <v>0.34137749763379355</v>
      </c>
      <c r="F192" s="11">
        <v>2.7843120853583327</v>
      </c>
      <c r="G192" s="11">
        <v>6.1915014846466807</v>
      </c>
      <c r="H192" s="11">
        <v>2.5076179370288343</v>
      </c>
      <c r="I192" s="11">
        <f t="shared" si="3"/>
        <v>14.080005256773903</v>
      </c>
      <c r="J192" s="11">
        <v>0</v>
      </c>
    </row>
    <row r="193" spans="1:18" x14ac:dyDescent="0.2">
      <c r="A193" s="2" t="s">
        <v>17</v>
      </c>
      <c r="B193" s="2">
        <v>82</v>
      </c>
      <c r="C193" s="13">
        <v>100917050</v>
      </c>
      <c r="D193" s="11">
        <v>2.1609471512726617</v>
      </c>
      <c r="E193" s="11">
        <v>0.31758837982574617</v>
      </c>
      <c r="F193" s="11">
        <v>2.7514961682493304</v>
      </c>
      <c r="G193" s="11">
        <v>6.4468232095422353</v>
      </c>
      <c r="H193" s="11">
        <v>2.724847974439486</v>
      </c>
      <c r="I193" s="11">
        <f t="shared" si="3"/>
        <v>14.40170288332946</v>
      </c>
      <c r="J193" s="11">
        <v>0</v>
      </c>
    </row>
    <row r="194" spans="1:18" x14ac:dyDescent="0.2">
      <c r="A194" s="2" t="s">
        <v>17</v>
      </c>
      <c r="B194" s="2">
        <v>83</v>
      </c>
      <c r="C194" s="13">
        <v>91978792</v>
      </c>
      <c r="D194" s="11">
        <v>2.1480948059215126</v>
      </c>
      <c r="E194" s="11">
        <v>0.29788766456859622</v>
      </c>
      <c r="F194" s="11">
        <v>2.7437481682867086</v>
      </c>
      <c r="G194" s="11">
        <v>6.5557197923546546</v>
      </c>
      <c r="H194" s="11">
        <v>2.9240933708761427</v>
      </c>
      <c r="I194" s="11">
        <f t="shared" si="3"/>
        <v>14.669543802007615</v>
      </c>
      <c r="J194" s="11">
        <v>0</v>
      </c>
    </row>
    <row r="195" spans="1:18" x14ac:dyDescent="0.2">
      <c r="A195" s="2" t="s">
        <v>17</v>
      </c>
      <c r="B195" s="2">
        <v>84</v>
      </c>
      <c r="C195" s="13">
        <v>88139304</v>
      </c>
      <c r="D195" s="11">
        <v>2.1197931911070453</v>
      </c>
      <c r="E195" s="11">
        <v>0.28962679230712629</v>
      </c>
      <c r="F195" s="11">
        <v>2.7543543721861012</v>
      </c>
      <c r="G195" s="11">
        <v>6.7314674854816232</v>
      </c>
      <c r="H195" s="11">
        <v>3.0455833414592717</v>
      </c>
      <c r="I195" s="11">
        <f t="shared" si="3"/>
        <v>14.940825182541168</v>
      </c>
      <c r="J195" s="11">
        <v>0</v>
      </c>
    </row>
    <row r="196" spans="1:18" x14ac:dyDescent="0.2">
      <c r="A196" s="2" t="s">
        <v>17</v>
      </c>
      <c r="B196" s="2">
        <v>85</v>
      </c>
      <c r="C196" s="13">
        <v>83336809</v>
      </c>
      <c r="D196" s="11">
        <v>2.1075890181821486</v>
      </c>
      <c r="E196" s="11">
        <v>0.25321952683960403</v>
      </c>
      <c r="F196" s="11">
        <v>2.6873226184387398</v>
      </c>
      <c r="G196" s="11">
        <v>6.9070072467983197</v>
      </c>
      <c r="H196" s="11">
        <v>3.2782199145364688</v>
      </c>
      <c r="I196" s="11">
        <f t="shared" si="3"/>
        <v>15.23335832479528</v>
      </c>
      <c r="J196" s="11">
        <v>0</v>
      </c>
    </row>
    <row r="197" spans="1:18" x14ac:dyDescent="0.2">
      <c r="A197" s="2" t="s">
        <v>17</v>
      </c>
      <c r="B197" s="2">
        <v>86</v>
      </c>
      <c r="C197" s="13">
        <v>73270825</v>
      </c>
      <c r="D197" s="11">
        <v>2.1062852554312261</v>
      </c>
      <c r="E197" s="11">
        <v>0.25159236236832627</v>
      </c>
      <c r="F197" s="11">
        <v>2.6939101919501702</v>
      </c>
      <c r="G197" s="11">
        <v>6.8305666617057694</v>
      </c>
      <c r="H197" s="11">
        <v>3.5526532620194726</v>
      </c>
      <c r="I197" s="11">
        <f t="shared" si="3"/>
        <v>15.435007733474965</v>
      </c>
      <c r="J197" s="11">
        <v>0</v>
      </c>
    </row>
    <row r="198" spans="1:18" x14ac:dyDescent="0.2">
      <c r="A198" s="2" t="s">
        <v>17</v>
      </c>
      <c r="B198" s="2">
        <v>87</v>
      </c>
      <c r="C198" s="13">
        <v>65759775</v>
      </c>
      <c r="D198" s="11">
        <v>2.0727445703897676</v>
      </c>
      <c r="E198" s="11">
        <v>0.23608229818635859</v>
      </c>
      <c r="F198" s="11">
        <v>2.7422439561963974</v>
      </c>
      <c r="G198" s="11">
        <v>6.8407701394112213</v>
      </c>
      <c r="H198" s="11">
        <v>3.7249157411274516</v>
      </c>
      <c r="I198" s="11">
        <f t="shared" si="3"/>
        <v>15.616756705311197</v>
      </c>
      <c r="J198" s="11">
        <v>0</v>
      </c>
    </row>
    <row r="199" spans="1:18" x14ac:dyDescent="0.2">
      <c r="A199" s="2" t="s">
        <v>17</v>
      </c>
      <c r="B199" s="2">
        <v>88</v>
      </c>
      <c r="C199" s="13">
        <v>60458106</v>
      </c>
      <c r="D199" s="11">
        <v>1.9692319094381303</v>
      </c>
      <c r="E199" s="11">
        <v>0.21657677851271886</v>
      </c>
      <c r="F199" s="11">
        <v>2.6713630083571518</v>
      </c>
      <c r="G199" s="11">
        <v>6.8199931300263055</v>
      </c>
      <c r="H199" s="11">
        <v>3.7735018286168929</v>
      </c>
      <c r="I199" s="11">
        <f t="shared" si="3"/>
        <v>15.450666654951199</v>
      </c>
      <c r="J199" s="11">
        <v>0</v>
      </c>
      <c r="L199" s="18" t="s">
        <v>34</v>
      </c>
    </row>
    <row r="200" spans="1:18" x14ac:dyDescent="0.2">
      <c r="A200" s="2" t="s">
        <v>17</v>
      </c>
      <c r="B200" s="2">
        <v>89</v>
      </c>
      <c r="C200" s="13">
        <v>55126250</v>
      </c>
      <c r="D200" s="11">
        <v>2.100540789110112</v>
      </c>
      <c r="E200" s="11">
        <v>0.20134570834047483</v>
      </c>
      <c r="F200" s="11">
        <v>2.7656209795497828</v>
      </c>
      <c r="G200" s="11">
        <v>7.0934840663065932</v>
      </c>
      <c r="H200" s="11">
        <v>4.0396653944266276</v>
      </c>
      <c r="I200" s="11">
        <f t="shared" si="3"/>
        <v>16.200656937733591</v>
      </c>
      <c r="J200" s="11">
        <v>0</v>
      </c>
      <c r="L200" s="18" t="s">
        <v>36</v>
      </c>
      <c r="M200" s="18" t="s">
        <v>22</v>
      </c>
      <c r="N200" s="18" t="s">
        <v>23</v>
      </c>
      <c r="O200" s="18" t="s">
        <v>24</v>
      </c>
      <c r="P200" s="18" t="s">
        <v>25</v>
      </c>
      <c r="Q200" s="18" t="s">
        <v>26</v>
      </c>
      <c r="R200" s="18" t="s">
        <v>35</v>
      </c>
    </row>
    <row r="201" spans="1:18" x14ac:dyDescent="0.2">
      <c r="A201" s="2" t="s">
        <v>17</v>
      </c>
      <c r="B201" s="2">
        <v>90</v>
      </c>
      <c r="C201" s="13">
        <v>46362288</v>
      </c>
      <c r="D201" s="11">
        <v>2.0014309308584295</v>
      </c>
      <c r="E201" s="11">
        <v>0.19951110849285092</v>
      </c>
      <c r="F201" s="11">
        <v>2.6698651518086542</v>
      </c>
      <c r="G201" s="11">
        <v>6.7603769168825787</v>
      </c>
      <c r="H201" s="11">
        <v>4.2554841270535668</v>
      </c>
      <c r="I201" s="11">
        <f t="shared" si="3"/>
        <v>15.886668235096082</v>
      </c>
      <c r="J201" s="11">
        <v>0</v>
      </c>
      <c r="L201" s="19">
        <f>SUM(C201:C211)</f>
        <v>154411459</v>
      </c>
      <c r="M201" s="17">
        <f t="shared" ref="M201:R201" si="4">SUMPRODUCT($C201:$C211,D201:D211)/$L201</f>
        <v>1.9927310012047541</v>
      </c>
      <c r="N201" s="17">
        <f t="shared" si="4"/>
        <v>0.16816987199192157</v>
      </c>
      <c r="O201" s="17">
        <f t="shared" si="4"/>
        <v>2.5588579743085265</v>
      </c>
      <c r="P201" s="17">
        <f t="shared" si="4"/>
        <v>6.3866135568626063</v>
      </c>
      <c r="Q201" s="17">
        <f t="shared" si="4"/>
        <v>4.2587176751014333</v>
      </c>
      <c r="R201" s="17">
        <f t="shared" si="4"/>
        <v>15.365090079469242</v>
      </c>
    </row>
    <row r="202" spans="1:18" x14ac:dyDescent="0.2">
      <c r="A202" s="2" t="s">
        <v>17</v>
      </c>
      <c r="B202" s="2">
        <v>91</v>
      </c>
      <c r="C202" s="13">
        <v>29706897</v>
      </c>
      <c r="D202" s="11">
        <v>2.0182293206141511</v>
      </c>
      <c r="E202" s="11">
        <v>0.18215972147351703</v>
      </c>
      <c r="F202" s="11">
        <v>2.6903167207187297</v>
      </c>
      <c r="G202" s="11">
        <v>6.687463595844906</v>
      </c>
      <c r="H202" s="11">
        <v>4.1471237990149703</v>
      </c>
      <c r="I202" s="11">
        <f t="shared" si="3"/>
        <v>15.725293157666275</v>
      </c>
      <c r="J202" s="11">
        <v>0</v>
      </c>
    </row>
    <row r="203" spans="1:18" x14ac:dyDescent="0.2">
      <c r="A203" s="2" t="s">
        <v>17</v>
      </c>
      <c r="B203" s="2">
        <v>92</v>
      </c>
      <c r="C203" s="13">
        <v>15356255</v>
      </c>
      <c r="D203" s="11">
        <v>1.9343487458322939</v>
      </c>
      <c r="E203" s="11">
        <v>0.18381758389165265</v>
      </c>
      <c r="F203" s="11">
        <v>2.5231026992515089</v>
      </c>
      <c r="G203" s="11">
        <v>6.5503512293958241</v>
      </c>
      <c r="H203" s="11">
        <v>4.300311785845949</v>
      </c>
      <c r="I203" s="11">
        <f t="shared" ref="I203:I211" si="5">SUM(D203:H203)</f>
        <v>15.491932044217229</v>
      </c>
      <c r="J203" s="11">
        <v>0</v>
      </c>
    </row>
    <row r="204" spans="1:18" x14ac:dyDescent="0.2">
      <c r="A204" s="2" t="s">
        <v>17</v>
      </c>
      <c r="B204" s="2">
        <v>93</v>
      </c>
      <c r="C204" s="13">
        <v>11870721</v>
      </c>
      <c r="D204" s="11">
        <v>1.9367261541572138</v>
      </c>
      <c r="E204" s="11">
        <v>0.1605915974423637</v>
      </c>
      <c r="F204" s="11">
        <v>2.4552286587755554</v>
      </c>
      <c r="G204" s="11">
        <v>6.3843288204715094</v>
      </c>
      <c r="H204" s="11">
        <v>4.3311202110883738</v>
      </c>
      <c r="I204" s="11">
        <f t="shared" si="5"/>
        <v>15.267995441935016</v>
      </c>
      <c r="J204" s="11">
        <v>0</v>
      </c>
    </row>
    <row r="205" spans="1:18" x14ac:dyDescent="0.2">
      <c r="A205" s="2" t="s">
        <v>17</v>
      </c>
      <c r="B205" s="2">
        <v>94</v>
      </c>
      <c r="C205" s="13">
        <v>10316196</v>
      </c>
      <c r="D205" s="11">
        <v>2.0005657933918171</v>
      </c>
      <c r="E205" s="11">
        <v>0.15531804573813549</v>
      </c>
      <c r="F205" s="11">
        <v>2.6395479093177712</v>
      </c>
      <c r="G205" s="11">
        <v>6.2049370595260589</v>
      </c>
      <c r="H205" s="11">
        <v>4.3347005073886065</v>
      </c>
      <c r="I205" s="11">
        <f t="shared" si="5"/>
        <v>15.335069315362389</v>
      </c>
      <c r="J205" s="11">
        <v>0</v>
      </c>
    </row>
    <row r="206" spans="1:18" x14ac:dyDescent="0.2">
      <c r="A206" s="2" t="s">
        <v>17</v>
      </c>
      <c r="B206" s="2">
        <v>95</v>
      </c>
      <c r="C206" s="13">
        <v>10375197</v>
      </c>
      <c r="D206" s="11">
        <v>2.0202525413310575</v>
      </c>
      <c r="E206" s="11">
        <v>0.15313683810034687</v>
      </c>
      <c r="F206" s="11">
        <v>2.3611494710036665</v>
      </c>
      <c r="G206" s="11">
        <v>5.8869945737773621</v>
      </c>
      <c r="H206" s="11">
        <v>4.3000060720917022</v>
      </c>
      <c r="I206" s="11">
        <f t="shared" si="5"/>
        <v>14.721539496304135</v>
      </c>
      <c r="J206" s="11">
        <v>0</v>
      </c>
    </row>
    <row r="207" spans="1:18" x14ac:dyDescent="0.2">
      <c r="A207" s="2" t="s">
        <v>17</v>
      </c>
      <c r="B207" s="2">
        <v>96</v>
      </c>
      <c r="C207" s="13">
        <v>10149029</v>
      </c>
      <c r="D207" s="11">
        <v>1.9038921152050776</v>
      </c>
      <c r="E207" s="11">
        <v>0.13952531591267978</v>
      </c>
      <c r="F207" s="11">
        <v>2.4191216034779464</v>
      </c>
      <c r="G207" s="11">
        <v>6.2584268087839039</v>
      </c>
      <c r="H207" s="11">
        <v>4.256113675491501</v>
      </c>
      <c r="I207" s="11">
        <f t="shared" si="5"/>
        <v>14.977079518871108</v>
      </c>
      <c r="J207" s="11">
        <v>0</v>
      </c>
    </row>
    <row r="208" spans="1:18" x14ac:dyDescent="0.2">
      <c r="A208" s="2" t="s">
        <v>17</v>
      </c>
      <c r="B208" s="2">
        <v>97</v>
      </c>
      <c r="C208" s="13">
        <v>7270089</v>
      </c>
      <c r="D208" s="11">
        <v>2.0143605942027452</v>
      </c>
      <c r="E208" s="11">
        <v>0.10316430215314581</v>
      </c>
      <c r="F208" s="11">
        <v>2.4908817185314223</v>
      </c>
      <c r="G208" s="11">
        <v>5.890652681482937</v>
      </c>
      <c r="H208" s="11">
        <v>4.4567698888834215</v>
      </c>
      <c r="I208" s="11">
        <f t="shared" si="5"/>
        <v>14.955829185253672</v>
      </c>
      <c r="J208" s="11">
        <v>0</v>
      </c>
    </row>
    <row r="209" spans="1:10" x14ac:dyDescent="0.2">
      <c r="A209" s="2" t="s">
        <v>17</v>
      </c>
      <c r="B209" s="2">
        <v>98</v>
      </c>
      <c r="C209" s="13">
        <v>5004182</v>
      </c>
      <c r="D209" s="11">
        <v>2.0083262121076224</v>
      </c>
      <c r="E209" s="11">
        <v>9.3543904681888182E-2</v>
      </c>
      <c r="F209" s="11">
        <v>2.3068087518005318</v>
      </c>
      <c r="G209" s="11">
        <v>5.3822084247507567</v>
      </c>
      <c r="H209" s="11">
        <v>4.1240329273757608</v>
      </c>
      <c r="I209" s="11">
        <f t="shared" si="5"/>
        <v>13.91492022071656</v>
      </c>
      <c r="J209" s="11">
        <v>0</v>
      </c>
    </row>
    <row r="210" spans="1:10" x14ac:dyDescent="0.2">
      <c r="A210" s="2" t="s">
        <v>17</v>
      </c>
      <c r="B210" s="2">
        <v>99</v>
      </c>
      <c r="C210" s="13">
        <v>3198695</v>
      </c>
      <c r="D210" s="11">
        <v>2.245551062560355</v>
      </c>
      <c r="E210" s="11">
        <v>0.12275308567954366</v>
      </c>
      <c r="F210" s="11">
        <v>2.3697422582332104</v>
      </c>
      <c r="G210" s="11">
        <v>5.2287960903811488</v>
      </c>
      <c r="H210" s="11">
        <v>4.4809874219020989</v>
      </c>
      <c r="I210" s="11">
        <f t="shared" si="5"/>
        <v>14.447829918756359</v>
      </c>
      <c r="J210" s="11">
        <v>0</v>
      </c>
    </row>
    <row r="211" spans="1:10" x14ac:dyDescent="0.2">
      <c r="A211" s="14" t="s">
        <v>17</v>
      </c>
      <c r="B211" s="14" t="s">
        <v>33</v>
      </c>
      <c r="C211" s="15">
        <v>4801910</v>
      </c>
      <c r="D211" s="16">
        <v>1.9701989867276792</v>
      </c>
      <c r="E211" s="16">
        <v>7.4790904693616711E-2</v>
      </c>
      <c r="F211" s="16">
        <v>2.085067485419652</v>
      </c>
      <c r="G211" s="16">
        <v>4.7083471661292355</v>
      </c>
      <c r="H211" s="16">
        <v>4.1138124309844102</v>
      </c>
      <c r="I211" s="16">
        <f t="shared" si="5"/>
        <v>12.952216973954595</v>
      </c>
      <c r="J211" s="16">
        <v>0</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211"/>
  <sheetViews>
    <sheetView workbookViewId="0">
      <pane xSplit="2" ySplit="9" topLeftCell="C10" activePane="bottomRight" state="frozen"/>
      <selection pane="topRight" activeCell="D1" sqref="D1"/>
      <selection pane="bottomLeft" activeCell="A10" sqref="A10"/>
      <selection pane="bottomRight" activeCell="I20" sqref="I20"/>
    </sheetView>
  </sheetViews>
  <sheetFormatPr baseColWidth="10" defaultRowHeight="12.75" x14ac:dyDescent="0.2"/>
  <cols>
    <col min="3" max="3" width="13.7109375" bestFit="1" customWidth="1"/>
    <col min="4" max="6" width="15.28515625" bestFit="1" customWidth="1"/>
    <col min="7" max="7" width="15.7109375" bestFit="1" customWidth="1"/>
    <col min="8" max="8" width="15.28515625" bestFit="1" customWidth="1"/>
    <col min="9" max="9" width="21" bestFit="1" customWidth="1"/>
    <col min="10" max="10" width="15.140625" customWidth="1"/>
    <col min="11" max="11" width="4.85546875" bestFit="1" customWidth="1"/>
    <col min="12" max="15" width="14.5703125" bestFit="1" customWidth="1"/>
    <col min="16" max="18" width="15.5703125" bestFit="1" customWidth="1"/>
    <col min="19" max="19" width="14.5703125" hidden="1" customWidth="1"/>
  </cols>
  <sheetData>
    <row r="1" spans="1:10" ht="15.75" x14ac:dyDescent="0.25">
      <c r="A1" s="1" t="s">
        <v>18</v>
      </c>
      <c r="B1" s="2"/>
      <c r="C1" s="2"/>
      <c r="D1" s="4" t="s">
        <v>38</v>
      </c>
      <c r="E1" s="3"/>
      <c r="F1" s="3"/>
      <c r="G1" s="3"/>
      <c r="H1" s="3"/>
      <c r="I1" s="3"/>
      <c r="J1" s="3"/>
    </row>
    <row r="2" spans="1:10" x14ac:dyDescent="0.2">
      <c r="A2" s="5" t="s">
        <v>37</v>
      </c>
      <c r="B2" s="6" t="s">
        <v>2</v>
      </c>
      <c r="C2" s="2"/>
      <c r="D2" s="7" t="s">
        <v>3</v>
      </c>
      <c r="E2" s="3"/>
      <c r="F2" s="3"/>
      <c r="G2" s="3"/>
      <c r="H2" s="3"/>
      <c r="I2" s="3"/>
      <c r="J2" s="3"/>
    </row>
    <row r="3" spans="1:10" x14ac:dyDescent="0.2">
      <c r="A3" s="2" t="s">
        <v>20</v>
      </c>
      <c r="B3" s="9" t="s">
        <v>4</v>
      </c>
      <c r="C3" s="2"/>
      <c r="D3" s="8"/>
      <c r="E3" s="3"/>
      <c r="F3" s="3"/>
      <c r="G3" s="3"/>
      <c r="H3" s="3"/>
      <c r="I3" s="3"/>
      <c r="J3" s="3"/>
    </row>
    <row r="4" spans="1:10" x14ac:dyDescent="0.2">
      <c r="A4" s="2" t="s">
        <v>21</v>
      </c>
      <c r="B4" s="9" t="s">
        <v>5</v>
      </c>
      <c r="C4" s="2"/>
      <c r="D4" s="8"/>
      <c r="E4" s="8"/>
      <c r="F4" s="8"/>
      <c r="G4" s="8"/>
      <c r="H4" s="8"/>
      <c r="I4" s="8"/>
      <c r="J4" s="8"/>
    </row>
    <row r="5" spans="1:10" x14ac:dyDescent="0.2">
      <c r="A5" s="2"/>
      <c r="B5" s="2"/>
      <c r="C5" s="2"/>
      <c r="D5" s="8"/>
      <c r="E5" s="8"/>
      <c r="F5" s="8"/>
      <c r="G5" s="8"/>
      <c r="H5" s="8"/>
      <c r="I5" s="8"/>
      <c r="J5" s="8"/>
    </row>
    <row r="6" spans="1:10" x14ac:dyDescent="0.2">
      <c r="A6" s="2"/>
      <c r="B6" s="2"/>
      <c r="C6" s="10">
        <f>SUM(C10:C211)</f>
        <v>25324948747</v>
      </c>
      <c r="D6" s="34"/>
      <c r="E6" s="34"/>
      <c r="F6" s="34"/>
      <c r="G6" s="34"/>
      <c r="H6" s="34"/>
      <c r="I6" s="34"/>
      <c r="J6" s="3"/>
    </row>
    <row r="7" spans="1:10" x14ac:dyDescent="0.2">
      <c r="A7" s="2"/>
      <c r="B7" s="2"/>
      <c r="C7" s="2"/>
      <c r="D7" s="12" t="s">
        <v>22</v>
      </c>
      <c r="E7" s="12" t="s">
        <v>23</v>
      </c>
      <c r="F7" s="12" t="s">
        <v>24</v>
      </c>
      <c r="G7" s="12" t="s">
        <v>25</v>
      </c>
      <c r="H7" s="12" t="s">
        <v>26</v>
      </c>
      <c r="I7" s="12" t="s">
        <v>27</v>
      </c>
      <c r="J7" s="12" t="s">
        <v>39</v>
      </c>
    </row>
    <row r="8" spans="1:10" x14ac:dyDescent="0.2">
      <c r="A8" s="6"/>
      <c r="B8" s="6"/>
      <c r="C8" s="6" t="s">
        <v>41</v>
      </c>
      <c r="D8" s="12" t="s">
        <v>7</v>
      </c>
      <c r="E8" s="12" t="s">
        <v>8</v>
      </c>
      <c r="F8" s="12" t="s">
        <v>9</v>
      </c>
      <c r="G8" s="12" t="s">
        <v>10</v>
      </c>
      <c r="H8" s="12" t="s">
        <v>11</v>
      </c>
      <c r="I8" s="12" t="s">
        <v>12</v>
      </c>
      <c r="J8" s="12" t="s">
        <v>40</v>
      </c>
    </row>
    <row r="9" spans="1:10" x14ac:dyDescent="0.2">
      <c r="A9" s="6" t="s">
        <v>13</v>
      </c>
      <c r="B9" s="6" t="s">
        <v>14</v>
      </c>
      <c r="C9" s="6" t="s">
        <v>5</v>
      </c>
      <c r="D9" s="12" t="s">
        <v>5</v>
      </c>
      <c r="E9" s="12" t="s">
        <v>5</v>
      </c>
      <c r="F9" s="12" t="s">
        <v>5</v>
      </c>
      <c r="G9" s="12" t="s">
        <v>5</v>
      </c>
      <c r="H9" s="12" t="s">
        <v>5</v>
      </c>
      <c r="I9" s="12" t="s">
        <v>5</v>
      </c>
      <c r="J9" s="12" t="s">
        <v>5</v>
      </c>
    </row>
    <row r="10" spans="1:10" x14ac:dyDescent="0.2">
      <c r="A10" s="2" t="s">
        <v>16</v>
      </c>
      <c r="B10" s="2">
        <v>0</v>
      </c>
      <c r="C10" s="13">
        <v>54025617</v>
      </c>
      <c r="D10" s="11">
        <v>1.694866932260787</v>
      </c>
      <c r="E10" s="11">
        <v>2.1825197019104373E-3</v>
      </c>
      <c r="F10" s="11">
        <v>0.47904202787121891</v>
      </c>
      <c r="G10" s="11">
        <v>10.642027490609882</v>
      </c>
      <c r="H10" s="11">
        <v>0.55564394394143846</v>
      </c>
      <c r="I10" s="11">
        <f>SUM(D10:H10)</f>
        <v>13.373762914385237</v>
      </c>
      <c r="J10" s="11">
        <v>2.7223227496971504E-4</v>
      </c>
    </row>
    <row r="11" spans="1:10" x14ac:dyDescent="0.2">
      <c r="A11" s="2" t="s">
        <v>16</v>
      </c>
      <c r="B11" s="2">
        <v>1</v>
      </c>
      <c r="C11" s="13">
        <v>110389426</v>
      </c>
      <c r="D11" s="11">
        <v>1.2267347186841271</v>
      </c>
      <c r="E11" s="11">
        <v>7.9207049741992601E-3</v>
      </c>
      <c r="F11" s="11">
        <v>0.50319490573266423</v>
      </c>
      <c r="G11" s="11">
        <v>2.2577899080215236</v>
      </c>
      <c r="H11" s="11">
        <v>0.45058425019995046</v>
      </c>
      <c r="I11" s="11">
        <f t="shared" ref="I11:I74" si="0">SUM(D11:H11)</f>
        <v>4.4462244876124641</v>
      </c>
      <c r="J11" s="11">
        <v>8.0145480961297969E-6</v>
      </c>
    </row>
    <row r="12" spans="1:10" x14ac:dyDescent="0.2">
      <c r="A12" s="2" t="s">
        <v>16</v>
      </c>
      <c r="B12" s="2">
        <v>2</v>
      </c>
      <c r="C12" s="13">
        <v>108058289</v>
      </c>
      <c r="D12" s="11">
        <v>0.99965695762979057</v>
      </c>
      <c r="E12" s="11">
        <v>3.20916568694289E-2</v>
      </c>
      <c r="F12" s="11">
        <v>0.45501974105171616</v>
      </c>
      <c r="G12" s="11">
        <v>1.1439860069433723</v>
      </c>
      <c r="H12" s="11">
        <v>0.39537287552387151</v>
      </c>
      <c r="I12" s="11">
        <f t="shared" si="0"/>
        <v>3.0261272380181796</v>
      </c>
      <c r="J12" s="11">
        <v>2.4789353736442219E-6</v>
      </c>
    </row>
    <row r="13" spans="1:10" x14ac:dyDescent="0.2">
      <c r="A13" s="2" t="s">
        <v>16</v>
      </c>
      <c r="B13" s="2">
        <v>3</v>
      </c>
      <c r="C13" s="13">
        <v>110779111</v>
      </c>
      <c r="D13" s="11">
        <v>1.0060972255975029</v>
      </c>
      <c r="E13" s="11">
        <v>7.7249655790782509E-2</v>
      </c>
      <c r="F13" s="11">
        <v>0.36238752342527275</v>
      </c>
      <c r="G13" s="11">
        <v>0.86301807334493463</v>
      </c>
      <c r="H13" s="11">
        <v>0.46419187226921427</v>
      </c>
      <c r="I13" s="11">
        <f t="shared" si="0"/>
        <v>2.7729443504277067</v>
      </c>
      <c r="J13" s="11">
        <v>3.4886058967164835E-5</v>
      </c>
    </row>
    <row r="14" spans="1:10" x14ac:dyDescent="0.2">
      <c r="A14" s="2" t="s">
        <v>16</v>
      </c>
      <c r="B14" s="2">
        <v>4</v>
      </c>
      <c r="C14" s="13">
        <v>110818626</v>
      </c>
      <c r="D14" s="11">
        <v>1.0864969824813044</v>
      </c>
      <c r="E14" s="11">
        <v>0.12998390983662383</v>
      </c>
      <c r="F14" s="11">
        <v>0.36231105314629181</v>
      </c>
      <c r="G14" s="11">
        <v>0.78467738629554329</v>
      </c>
      <c r="H14" s="11">
        <v>0.73680707645859167</v>
      </c>
      <c r="I14" s="11">
        <f t="shared" si="0"/>
        <v>3.1002764082183552</v>
      </c>
      <c r="J14" s="11">
        <v>8.9088659119299516E-6</v>
      </c>
    </row>
    <row r="15" spans="1:10" x14ac:dyDescent="0.2">
      <c r="A15" s="2" t="s">
        <v>16</v>
      </c>
      <c r="B15" s="2">
        <v>5</v>
      </c>
      <c r="C15" s="13">
        <v>109224954</v>
      </c>
      <c r="D15" s="11">
        <v>1.0553205912204298</v>
      </c>
      <c r="E15" s="11">
        <v>0.17835051496621204</v>
      </c>
      <c r="F15" s="11">
        <v>0.40516746909507234</v>
      </c>
      <c r="G15" s="11">
        <v>0.70990370867441521</v>
      </c>
      <c r="H15" s="11">
        <v>1.0794133317403527</v>
      </c>
      <c r="I15" s="11">
        <f t="shared" si="0"/>
        <v>3.4281556156964821</v>
      </c>
      <c r="J15" s="11">
        <v>2.2922310634739119E-6</v>
      </c>
    </row>
    <row r="16" spans="1:10" x14ac:dyDescent="0.2">
      <c r="A16" s="2" t="s">
        <v>16</v>
      </c>
      <c r="B16" s="2">
        <v>6</v>
      </c>
      <c r="C16" s="13">
        <v>110902307</v>
      </c>
      <c r="D16" s="11">
        <v>0.94022679718315716</v>
      </c>
      <c r="E16" s="11">
        <v>0.28262870707966015</v>
      </c>
      <c r="F16" s="11">
        <v>0.35795445915424279</v>
      </c>
      <c r="G16" s="11">
        <v>0.68415056532088969</v>
      </c>
      <c r="H16" s="11">
        <v>1.2180479325765876</v>
      </c>
      <c r="I16" s="11">
        <f t="shared" si="0"/>
        <v>3.4830084613145376</v>
      </c>
      <c r="J16" s="11">
        <v>1.2453795480499699E-5</v>
      </c>
    </row>
    <row r="17" spans="1:10" x14ac:dyDescent="0.2">
      <c r="A17" s="2" t="s">
        <v>16</v>
      </c>
      <c r="B17" s="2">
        <v>7</v>
      </c>
      <c r="C17" s="13">
        <v>114352775</v>
      </c>
      <c r="D17" s="11">
        <v>0.89373789771884815</v>
      </c>
      <c r="E17" s="11">
        <v>0.40801004771883037</v>
      </c>
      <c r="F17" s="11">
        <v>0.41325880881968274</v>
      </c>
      <c r="G17" s="11">
        <v>0.68180511692780843</v>
      </c>
      <c r="H17" s="11">
        <v>0.92489320750189885</v>
      </c>
      <c r="I17" s="11">
        <f t="shared" si="0"/>
        <v>3.3217050786870685</v>
      </c>
      <c r="J17" s="11">
        <v>1.0018815096352848E-5</v>
      </c>
    </row>
    <row r="18" spans="1:10" x14ac:dyDescent="0.2">
      <c r="A18" s="2" t="s">
        <v>16</v>
      </c>
      <c r="B18" s="2">
        <v>8</v>
      </c>
      <c r="C18" s="13">
        <v>114945560</v>
      </c>
      <c r="D18" s="11">
        <v>0.90437135188284867</v>
      </c>
      <c r="E18" s="11">
        <v>0.4647597327070998</v>
      </c>
      <c r="F18" s="11">
        <v>0.43905145020017389</v>
      </c>
      <c r="G18" s="11">
        <v>0.74177111315519562</v>
      </c>
      <c r="H18" s="11">
        <v>0.72415709692083752</v>
      </c>
      <c r="I18" s="11">
        <f t="shared" si="0"/>
        <v>3.2741107448661557</v>
      </c>
      <c r="J18" s="11">
        <v>2.9611471357139164E-5</v>
      </c>
    </row>
    <row r="19" spans="1:10" x14ac:dyDescent="0.2">
      <c r="A19" s="2" t="s">
        <v>16</v>
      </c>
      <c r="B19" s="2">
        <v>9</v>
      </c>
      <c r="C19" s="13">
        <v>117346405</v>
      </c>
      <c r="D19" s="11">
        <v>0.91168906087803514</v>
      </c>
      <c r="E19" s="11">
        <v>0.49540453192017575</v>
      </c>
      <c r="F19" s="11">
        <v>0.45308017488120295</v>
      </c>
      <c r="G19" s="11">
        <v>0.75661007130412494</v>
      </c>
      <c r="H19" s="11">
        <v>0.64743198131569146</v>
      </c>
      <c r="I19" s="11">
        <f t="shared" si="0"/>
        <v>3.2642158202992304</v>
      </c>
      <c r="J19" s="11">
        <v>9.7966604861988848E-6</v>
      </c>
    </row>
    <row r="20" spans="1:10" x14ac:dyDescent="0.2">
      <c r="A20" s="2" t="s">
        <v>16</v>
      </c>
      <c r="B20" s="2">
        <v>10</v>
      </c>
      <c r="C20" s="13">
        <v>121011542</v>
      </c>
      <c r="D20" s="11">
        <v>0.88127581959037704</v>
      </c>
      <c r="E20" s="11">
        <v>0.52621273741822849</v>
      </c>
      <c r="F20" s="11">
        <v>0.47832126959653187</v>
      </c>
      <c r="G20" s="11">
        <v>0.74733564780005168</v>
      </c>
      <c r="H20" s="11">
        <v>0.57442182176789625</v>
      </c>
      <c r="I20" s="11">
        <f t="shared" si="0"/>
        <v>3.2075672961730852</v>
      </c>
      <c r="J20" s="11">
        <v>1.0705987911644815E-5</v>
      </c>
    </row>
    <row r="21" spans="1:10" x14ac:dyDescent="0.2">
      <c r="A21" s="2" t="s">
        <v>16</v>
      </c>
      <c r="B21" s="2">
        <v>11</v>
      </c>
      <c r="C21" s="13">
        <v>126463964</v>
      </c>
      <c r="D21" s="11">
        <v>0.83821818739016585</v>
      </c>
      <c r="E21" s="11">
        <v>0.60956516658576121</v>
      </c>
      <c r="F21" s="11">
        <v>0.50780873986228725</v>
      </c>
      <c r="G21" s="11">
        <v>0.76027446330359938</v>
      </c>
      <c r="H21" s="11">
        <v>0.47947815204709232</v>
      </c>
      <c r="I21" s="11">
        <f t="shared" si="0"/>
        <v>3.1953447091889062</v>
      </c>
      <c r="J21" s="11">
        <v>1.380229511132865E-5</v>
      </c>
    </row>
    <row r="22" spans="1:10" x14ac:dyDescent="0.2">
      <c r="A22" s="2" t="s">
        <v>16</v>
      </c>
      <c r="B22" s="2">
        <v>12</v>
      </c>
      <c r="C22" s="13">
        <v>127222921</v>
      </c>
      <c r="D22" s="11">
        <v>0.79719067726449344</v>
      </c>
      <c r="E22" s="11">
        <v>0.73678546759236663</v>
      </c>
      <c r="F22" s="11">
        <v>0.55198002927804024</v>
      </c>
      <c r="G22" s="11">
        <v>0.75880983419281955</v>
      </c>
      <c r="H22" s="11">
        <v>0.42911164964229698</v>
      </c>
      <c r="I22" s="11">
        <f t="shared" si="0"/>
        <v>3.2738776579700168</v>
      </c>
      <c r="J22" s="11">
        <v>0</v>
      </c>
    </row>
    <row r="23" spans="1:10" x14ac:dyDescent="0.2">
      <c r="A23" s="2" t="s">
        <v>16</v>
      </c>
      <c r="B23" s="2">
        <v>13</v>
      </c>
      <c r="C23" s="13">
        <v>129956922</v>
      </c>
      <c r="D23" s="11">
        <v>0.75843419403946555</v>
      </c>
      <c r="E23" s="11">
        <v>0.85319737806470974</v>
      </c>
      <c r="F23" s="11">
        <v>0.50672372266117638</v>
      </c>
      <c r="G23" s="11">
        <v>0.81786403007849484</v>
      </c>
      <c r="H23" s="11">
        <v>0.39136006863837014</v>
      </c>
      <c r="I23" s="11">
        <f t="shared" si="0"/>
        <v>3.3275793934822167</v>
      </c>
      <c r="J23" s="11">
        <v>1.4496298566810623E-5</v>
      </c>
    </row>
    <row r="24" spans="1:10" x14ac:dyDescent="0.2">
      <c r="A24" s="2" t="s">
        <v>16</v>
      </c>
      <c r="B24" s="2">
        <v>14</v>
      </c>
      <c r="C24" s="13">
        <v>134167252</v>
      </c>
      <c r="D24" s="11">
        <v>0.69184235949277584</v>
      </c>
      <c r="E24" s="11">
        <v>0.88794991162157033</v>
      </c>
      <c r="F24" s="11">
        <v>0.53270645338542766</v>
      </c>
      <c r="G24" s="11">
        <v>0.77823327778690632</v>
      </c>
      <c r="H24" s="11">
        <v>0.36902609817858062</v>
      </c>
      <c r="I24" s="11">
        <f t="shared" si="0"/>
        <v>3.2597581004652607</v>
      </c>
      <c r="J24" s="11">
        <v>1.9752261564332681E-6</v>
      </c>
    </row>
    <row r="25" spans="1:10" x14ac:dyDescent="0.2">
      <c r="A25" s="2" t="s">
        <v>16</v>
      </c>
      <c r="B25" s="2">
        <v>15</v>
      </c>
      <c r="C25" s="13">
        <v>132290993</v>
      </c>
      <c r="D25" s="11">
        <v>0.62354868376777617</v>
      </c>
      <c r="E25" s="11">
        <v>0.83081645505412827</v>
      </c>
      <c r="F25" s="11">
        <v>0.59426955752766064</v>
      </c>
      <c r="G25" s="11">
        <v>0.79729385283135046</v>
      </c>
      <c r="H25" s="11">
        <v>0.35458759052781219</v>
      </c>
      <c r="I25" s="11">
        <f t="shared" si="0"/>
        <v>3.2005161397087276</v>
      </c>
      <c r="J25" s="11">
        <v>1.3312300164906532E-4</v>
      </c>
    </row>
    <row r="26" spans="1:10" x14ac:dyDescent="0.2">
      <c r="A26" s="2" t="s">
        <v>16</v>
      </c>
      <c r="B26" s="2">
        <v>16</v>
      </c>
      <c r="C26" s="13">
        <v>128295380</v>
      </c>
      <c r="D26" s="11">
        <v>0.59946044827907297</v>
      </c>
      <c r="E26" s="11">
        <v>0.71904394447028719</v>
      </c>
      <c r="F26" s="11">
        <v>0.5854146867478337</v>
      </c>
      <c r="G26" s="11">
        <v>0.82654861168371152</v>
      </c>
      <c r="H26" s="11">
        <v>0.35663677484480438</v>
      </c>
      <c r="I26" s="11">
        <f t="shared" si="0"/>
        <v>3.0871044660257096</v>
      </c>
      <c r="J26" s="11">
        <v>9.9650114062956822E-4</v>
      </c>
    </row>
    <row r="27" spans="1:10" x14ac:dyDescent="0.2">
      <c r="A27" s="2" t="s">
        <v>16</v>
      </c>
      <c r="B27" s="2">
        <v>17</v>
      </c>
      <c r="C27" s="13">
        <v>131252744</v>
      </c>
      <c r="D27" s="11">
        <v>0.59686309176604413</v>
      </c>
      <c r="E27" s="11">
        <v>0.59223724126235333</v>
      </c>
      <c r="F27" s="11">
        <v>0.48799506088674166</v>
      </c>
      <c r="G27" s="11">
        <v>0.84637963732754495</v>
      </c>
      <c r="H27" s="11">
        <v>0.34026405584656161</v>
      </c>
      <c r="I27" s="11">
        <f t="shared" si="0"/>
        <v>2.8637390870892458</v>
      </c>
      <c r="J27" s="11">
        <v>4.4171206934638368E-3</v>
      </c>
    </row>
    <row r="28" spans="1:10" x14ac:dyDescent="0.2">
      <c r="A28" s="2" t="s">
        <v>16</v>
      </c>
      <c r="B28" s="2">
        <v>18</v>
      </c>
      <c r="C28" s="13">
        <v>137903864</v>
      </c>
      <c r="D28" s="11">
        <v>0.53063201119338788</v>
      </c>
      <c r="E28" s="11">
        <v>0.43640912621114536</v>
      </c>
      <c r="F28" s="11">
        <v>0.4020077811575774</v>
      </c>
      <c r="G28" s="11">
        <v>0.83526015607110105</v>
      </c>
      <c r="H28" s="11">
        <v>0.32692137922457387</v>
      </c>
      <c r="I28" s="11">
        <f t="shared" si="0"/>
        <v>2.5312304538577859</v>
      </c>
      <c r="J28" s="11">
        <v>1.3754826072818018E-2</v>
      </c>
    </row>
    <row r="29" spans="1:10" x14ac:dyDescent="0.2">
      <c r="A29" s="2" t="s">
        <v>16</v>
      </c>
      <c r="B29" s="2">
        <v>19</v>
      </c>
      <c r="C29" s="13">
        <v>141175013</v>
      </c>
      <c r="D29" s="11">
        <v>0.45272238979442936</v>
      </c>
      <c r="E29" s="11">
        <v>0.28935488214839616</v>
      </c>
      <c r="F29" s="11">
        <v>0.35988308082834286</v>
      </c>
      <c r="G29" s="11">
        <v>0.77476984028618379</v>
      </c>
      <c r="H29" s="11">
        <v>0.29291180345033019</v>
      </c>
      <c r="I29" s="11">
        <f t="shared" si="0"/>
        <v>2.1696419965076821</v>
      </c>
      <c r="J29" s="11">
        <v>3.0043158413729957E-2</v>
      </c>
    </row>
    <row r="30" spans="1:10" x14ac:dyDescent="0.2">
      <c r="A30" s="2" t="s">
        <v>16</v>
      </c>
      <c r="B30" s="2">
        <v>20</v>
      </c>
      <c r="C30" s="13">
        <v>145395626</v>
      </c>
      <c r="D30" s="11">
        <v>0.43959763708355432</v>
      </c>
      <c r="E30" s="11">
        <v>0.26241686204226</v>
      </c>
      <c r="F30" s="11">
        <v>0.32712857148832547</v>
      </c>
      <c r="G30" s="11">
        <v>0.78376939931367096</v>
      </c>
      <c r="H30" s="11">
        <v>0.28670129482868961</v>
      </c>
      <c r="I30" s="11">
        <f t="shared" si="0"/>
        <v>2.0996137647565005</v>
      </c>
      <c r="J30" s="11">
        <v>5.3485284526106291E-2</v>
      </c>
    </row>
    <row r="31" spans="1:10" x14ac:dyDescent="0.2">
      <c r="A31" s="2" t="s">
        <v>16</v>
      </c>
      <c r="B31" s="2">
        <v>21</v>
      </c>
      <c r="C31" s="13">
        <v>159120897</v>
      </c>
      <c r="D31" s="11">
        <v>0.431560914720032</v>
      </c>
      <c r="E31" s="11">
        <v>0.25541433940545349</v>
      </c>
      <c r="F31" s="11">
        <v>0.35047835359673923</v>
      </c>
      <c r="G31" s="11">
        <v>0.78951427547631148</v>
      </c>
      <c r="H31" s="11">
        <v>0.26888450939438246</v>
      </c>
      <c r="I31" s="11">
        <f t="shared" si="0"/>
        <v>2.0958523925929189</v>
      </c>
      <c r="J31" s="11">
        <v>7.8612852156963536E-2</v>
      </c>
    </row>
    <row r="32" spans="1:10" x14ac:dyDescent="0.2">
      <c r="A32" s="2" t="s">
        <v>16</v>
      </c>
      <c r="B32" s="2">
        <v>22</v>
      </c>
      <c r="C32" s="13">
        <v>157404090</v>
      </c>
      <c r="D32" s="11">
        <v>0.43042535856652653</v>
      </c>
      <c r="E32" s="11">
        <v>0.26071163099065392</v>
      </c>
      <c r="F32" s="11">
        <v>0.37358099804684414</v>
      </c>
      <c r="G32" s="11">
        <v>0.79013996593349578</v>
      </c>
      <c r="H32" s="11">
        <v>0.26500429602337461</v>
      </c>
      <c r="I32" s="11">
        <f t="shared" si="0"/>
        <v>2.119862249560895</v>
      </c>
      <c r="J32" s="11">
        <v>0.10567013120727947</v>
      </c>
    </row>
    <row r="33" spans="1:10" x14ac:dyDescent="0.2">
      <c r="A33" s="2" t="s">
        <v>16</v>
      </c>
      <c r="B33" s="2">
        <v>23</v>
      </c>
      <c r="C33" s="13">
        <v>160541452</v>
      </c>
      <c r="D33" s="11">
        <v>0.43795168124365286</v>
      </c>
      <c r="E33" s="11">
        <v>0.26809821145044577</v>
      </c>
      <c r="F33" s="11">
        <v>0.366480310932562</v>
      </c>
      <c r="G33" s="11">
        <v>0.77921431801154029</v>
      </c>
      <c r="H33" s="11">
        <v>0.25524907762530508</v>
      </c>
      <c r="I33" s="11">
        <f t="shared" si="0"/>
        <v>2.106993599263506</v>
      </c>
      <c r="J33" s="11">
        <v>0.12341356768044606</v>
      </c>
    </row>
    <row r="34" spans="1:10" x14ac:dyDescent="0.2">
      <c r="A34" s="2" t="s">
        <v>16</v>
      </c>
      <c r="B34" s="2">
        <v>24</v>
      </c>
      <c r="C34" s="13">
        <v>157810987</v>
      </c>
      <c r="D34" s="11">
        <v>0.44864808038112286</v>
      </c>
      <c r="E34" s="11">
        <v>0.28180239757098674</v>
      </c>
      <c r="F34" s="11">
        <v>0.42713619101499645</v>
      </c>
      <c r="G34" s="11">
        <v>0.79800908441902507</v>
      </c>
      <c r="H34" s="11">
        <v>0.24727316103223188</v>
      </c>
      <c r="I34" s="11">
        <f t="shared" si="0"/>
        <v>2.2028689144183629</v>
      </c>
      <c r="J34" s="11">
        <v>0.14300028399740786</v>
      </c>
    </row>
    <row r="35" spans="1:10" x14ac:dyDescent="0.2">
      <c r="A35" s="2" t="s">
        <v>16</v>
      </c>
      <c r="B35" s="2">
        <v>25</v>
      </c>
      <c r="C35" s="13">
        <v>155716089</v>
      </c>
      <c r="D35" s="11">
        <v>0.45834251540039145</v>
      </c>
      <c r="E35" s="11">
        <v>0.29367722166834737</v>
      </c>
      <c r="F35" s="11">
        <v>0.38689671961686062</v>
      </c>
      <c r="G35" s="11">
        <v>0.79178866304470419</v>
      </c>
      <c r="H35" s="11">
        <v>0.24118926635993984</v>
      </c>
      <c r="I35" s="11">
        <f t="shared" si="0"/>
        <v>2.1718943860902433</v>
      </c>
      <c r="J35" s="11">
        <v>0.15697815272000909</v>
      </c>
    </row>
    <row r="36" spans="1:10" x14ac:dyDescent="0.2">
      <c r="A36" s="2" t="s">
        <v>16</v>
      </c>
      <c r="B36" s="2">
        <v>26</v>
      </c>
      <c r="C36" s="13">
        <v>151855543</v>
      </c>
      <c r="D36" s="11">
        <v>0.47087352956789141</v>
      </c>
      <c r="E36" s="11">
        <v>0.30304363023385017</v>
      </c>
      <c r="F36" s="11">
        <v>0.45697180907342411</v>
      </c>
      <c r="G36" s="11">
        <v>0.82633854122119832</v>
      </c>
      <c r="H36" s="11">
        <v>0.2463943064904266</v>
      </c>
      <c r="I36" s="11">
        <f t="shared" si="0"/>
        <v>2.3036218165867908</v>
      </c>
      <c r="J36" s="11">
        <v>0.1724220442460703</v>
      </c>
    </row>
    <row r="37" spans="1:10" x14ac:dyDescent="0.2">
      <c r="A37" s="2" t="s">
        <v>16</v>
      </c>
      <c r="B37" s="2">
        <v>27</v>
      </c>
      <c r="C37" s="13">
        <v>152338472</v>
      </c>
      <c r="D37" s="11">
        <v>0.48248784658709842</v>
      </c>
      <c r="E37" s="11">
        <v>0.3119617798792671</v>
      </c>
      <c r="F37" s="11">
        <v>0.47698308556759389</v>
      </c>
      <c r="G37" s="11">
        <v>0.83321630551031511</v>
      </c>
      <c r="H37" s="11">
        <v>0.24084507945042069</v>
      </c>
      <c r="I37" s="11">
        <f t="shared" si="0"/>
        <v>2.3454940969946954</v>
      </c>
      <c r="J37" s="11">
        <v>0.1900198649705396</v>
      </c>
    </row>
    <row r="38" spans="1:10" x14ac:dyDescent="0.2">
      <c r="A38" s="2" t="s">
        <v>16</v>
      </c>
      <c r="B38" s="2">
        <v>28</v>
      </c>
      <c r="C38" s="13">
        <v>153801228</v>
      </c>
      <c r="D38" s="11">
        <v>0.50212389669654156</v>
      </c>
      <c r="E38" s="11">
        <v>0.32004124083191587</v>
      </c>
      <c r="F38" s="11">
        <v>0.51284366088985667</v>
      </c>
      <c r="G38" s="11">
        <v>0.84362048425870462</v>
      </c>
      <c r="H38" s="11">
        <v>0.23909356835083048</v>
      </c>
      <c r="I38" s="11">
        <f t="shared" si="0"/>
        <v>2.417722851027849</v>
      </c>
      <c r="J38" s="11">
        <v>0.21022935737213697</v>
      </c>
    </row>
    <row r="39" spans="1:10" x14ac:dyDescent="0.2">
      <c r="A39" s="2" t="s">
        <v>16</v>
      </c>
      <c r="B39" s="2">
        <v>29</v>
      </c>
      <c r="C39" s="13">
        <v>157526145</v>
      </c>
      <c r="D39" s="11">
        <v>0.51117406854390679</v>
      </c>
      <c r="E39" s="11">
        <v>0.32837084770768338</v>
      </c>
      <c r="F39" s="11">
        <v>0.55613430085291526</v>
      </c>
      <c r="G39" s="11">
        <v>0.84597001145273865</v>
      </c>
      <c r="H39" s="11">
        <v>0.24580554147476652</v>
      </c>
      <c r="I39" s="11">
        <f t="shared" si="0"/>
        <v>2.4874547700320107</v>
      </c>
      <c r="J39" s="11">
        <v>0.22492690262624757</v>
      </c>
    </row>
    <row r="40" spans="1:10" x14ac:dyDescent="0.2">
      <c r="A40" s="2" t="s">
        <v>16</v>
      </c>
      <c r="B40" s="2">
        <v>30</v>
      </c>
      <c r="C40" s="13">
        <v>155811961</v>
      </c>
      <c r="D40" s="11">
        <v>0.5374832399461571</v>
      </c>
      <c r="E40" s="11">
        <v>0.33514186693418552</v>
      </c>
      <c r="F40" s="11">
        <v>0.5609106525679326</v>
      </c>
      <c r="G40" s="11">
        <v>0.8578344838005586</v>
      </c>
      <c r="H40" s="11">
        <v>0.23773223630790527</v>
      </c>
      <c r="I40" s="11">
        <f t="shared" si="0"/>
        <v>2.5291024795567387</v>
      </c>
      <c r="J40" s="11">
        <v>0.25647552252877126</v>
      </c>
    </row>
    <row r="41" spans="1:10" x14ac:dyDescent="0.2">
      <c r="A41" s="2" t="s">
        <v>16</v>
      </c>
      <c r="B41" s="2">
        <v>31</v>
      </c>
      <c r="C41" s="13">
        <v>155095412</v>
      </c>
      <c r="D41" s="11">
        <v>0.55537096687157861</v>
      </c>
      <c r="E41" s="11">
        <v>0.34311954230710973</v>
      </c>
      <c r="F41" s="11">
        <v>0.59486327475762413</v>
      </c>
      <c r="G41" s="11">
        <v>0.87743195054959833</v>
      </c>
      <c r="H41" s="11">
        <v>0.23878459808235691</v>
      </c>
      <c r="I41" s="11">
        <f t="shared" si="0"/>
        <v>2.6095703325682678</v>
      </c>
      <c r="J41" s="11">
        <v>0.27823085353398941</v>
      </c>
    </row>
    <row r="42" spans="1:10" x14ac:dyDescent="0.2">
      <c r="A42" s="2" t="s">
        <v>16</v>
      </c>
      <c r="B42" s="2">
        <v>32</v>
      </c>
      <c r="C42" s="13">
        <v>146914117</v>
      </c>
      <c r="D42" s="11">
        <v>0.57048199090840168</v>
      </c>
      <c r="E42" s="11">
        <v>0.34955849837309727</v>
      </c>
      <c r="F42" s="11">
        <v>0.61785199789406431</v>
      </c>
      <c r="G42" s="11">
        <v>0.90719670940147501</v>
      </c>
      <c r="H42" s="11">
        <v>0.26057086716677613</v>
      </c>
      <c r="I42" s="11">
        <f t="shared" si="0"/>
        <v>2.7056600637438146</v>
      </c>
      <c r="J42" s="11">
        <v>0.30265123611124617</v>
      </c>
    </row>
    <row r="43" spans="1:10" x14ac:dyDescent="0.2">
      <c r="A43" s="2" t="s">
        <v>16</v>
      </c>
      <c r="B43" s="2">
        <v>33</v>
      </c>
      <c r="C43" s="13">
        <v>143837420</v>
      </c>
      <c r="D43" s="11">
        <v>0.58269512384845701</v>
      </c>
      <c r="E43" s="11">
        <v>0.35625810652082418</v>
      </c>
      <c r="F43" s="11">
        <v>0.64097552359124332</v>
      </c>
      <c r="G43" s="11">
        <v>0.91069822648328569</v>
      </c>
      <c r="H43" s="11">
        <v>0.24884068286380101</v>
      </c>
      <c r="I43" s="11">
        <f t="shared" si="0"/>
        <v>2.7394676633076114</v>
      </c>
      <c r="J43" s="11">
        <v>0.32873920507621601</v>
      </c>
    </row>
    <row r="44" spans="1:10" x14ac:dyDescent="0.2">
      <c r="A44" s="2" t="s">
        <v>16</v>
      </c>
      <c r="B44" s="2">
        <v>34</v>
      </c>
      <c r="C44" s="13">
        <v>141283989</v>
      </c>
      <c r="D44" s="11">
        <v>0.60245811532640481</v>
      </c>
      <c r="E44" s="11">
        <v>0.36455387092690478</v>
      </c>
      <c r="F44" s="11">
        <v>0.66653123971926176</v>
      </c>
      <c r="G44" s="11">
        <v>0.93422670189776902</v>
      </c>
      <c r="H44" s="11">
        <v>0.2573146050248159</v>
      </c>
      <c r="I44" s="11">
        <f t="shared" si="0"/>
        <v>2.8250845328951564</v>
      </c>
      <c r="J44" s="11">
        <v>0.36516870389419059</v>
      </c>
    </row>
    <row r="45" spans="1:10" x14ac:dyDescent="0.2">
      <c r="A45" s="2" t="s">
        <v>16</v>
      </c>
      <c r="B45" s="2">
        <v>35</v>
      </c>
      <c r="C45" s="13">
        <v>136874190</v>
      </c>
      <c r="D45" s="11">
        <v>0.63359638461678169</v>
      </c>
      <c r="E45" s="11">
        <v>0.3712378064814883</v>
      </c>
      <c r="F45" s="11">
        <v>0.69772613034057762</v>
      </c>
      <c r="G45" s="11">
        <v>0.97651153929998558</v>
      </c>
      <c r="H45" s="11">
        <v>0.26492043512797403</v>
      </c>
      <c r="I45" s="11">
        <f t="shared" si="0"/>
        <v>2.9439922958668072</v>
      </c>
      <c r="J45" s="11">
        <v>0.39609570004391231</v>
      </c>
    </row>
    <row r="46" spans="1:10" x14ac:dyDescent="0.2">
      <c r="A46" s="2" t="s">
        <v>16</v>
      </c>
      <c r="B46" s="2">
        <v>36</v>
      </c>
      <c r="C46" s="13">
        <v>132147788</v>
      </c>
      <c r="D46" s="11">
        <v>0.66409336362636218</v>
      </c>
      <c r="E46" s="11">
        <v>0.37679610193735624</v>
      </c>
      <c r="F46" s="11">
        <v>0.69130406720774662</v>
      </c>
      <c r="G46" s="11">
        <v>1.0031305176047407</v>
      </c>
      <c r="H46" s="11">
        <v>0.28441876632462199</v>
      </c>
      <c r="I46" s="11">
        <f t="shared" si="0"/>
        <v>3.0197428167008278</v>
      </c>
      <c r="J46" s="11">
        <v>0.41753317974240389</v>
      </c>
    </row>
    <row r="47" spans="1:10" x14ac:dyDescent="0.2">
      <c r="A47" s="2" t="s">
        <v>16</v>
      </c>
      <c r="B47" s="2">
        <v>37</v>
      </c>
      <c r="C47" s="13">
        <v>133103611</v>
      </c>
      <c r="D47" s="11">
        <v>0.67759469450887777</v>
      </c>
      <c r="E47" s="11">
        <v>0.38486168630354356</v>
      </c>
      <c r="F47" s="11">
        <v>0.75972819604778707</v>
      </c>
      <c r="G47" s="11">
        <v>1.0137314143541758</v>
      </c>
      <c r="H47" s="11">
        <v>0.28417902434351799</v>
      </c>
      <c r="I47" s="11">
        <f t="shared" si="0"/>
        <v>3.1200950155579021</v>
      </c>
      <c r="J47" s="11">
        <v>0.45884685059437397</v>
      </c>
    </row>
    <row r="48" spans="1:10" x14ac:dyDescent="0.2">
      <c r="A48" s="2" t="s">
        <v>16</v>
      </c>
      <c r="B48" s="2">
        <v>38</v>
      </c>
      <c r="C48" s="13">
        <v>134392653</v>
      </c>
      <c r="D48" s="11">
        <v>0.69742935583799937</v>
      </c>
      <c r="E48" s="11">
        <v>0.38933365594424107</v>
      </c>
      <c r="F48" s="11">
        <v>0.76216333602569519</v>
      </c>
      <c r="G48" s="11">
        <v>1.0703331800094635</v>
      </c>
      <c r="H48" s="11">
        <v>0.30702691062396031</v>
      </c>
      <c r="I48" s="11">
        <f t="shared" si="0"/>
        <v>3.2262864384413592</v>
      </c>
      <c r="J48" s="11">
        <v>0.48587511751378337</v>
      </c>
    </row>
    <row r="49" spans="1:10" x14ac:dyDescent="0.2">
      <c r="A49" s="2" t="s">
        <v>16</v>
      </c>
      <c r="B49" s="2">
        <v>39</v>
      </c>
      <c r="C49" s="13">
        <v>145864289</v>
      </c>
      <c r="D49" s="11">
        <v>0.71278782587968081</v>
      </c>
      <c r="E49" s="11">
        <v>0.39371605588428021</v>
      </c>
      <c r="F49" s="11">
        <v>0.78114476417105794</v>
      </c>
      <c r="G49" s="11">
        <v>1.0969902478643203</v>
      </c>
      <c r="H49" s="11">
        <v>0.31053565920085791</v>
      </c>
      <c r="I49" s="11">
        <f t="shared" si="0"/>
        <v>3.295174553000197</v>
      </c>
      <c r="J49" s="11">
        <v>0.50990069180485498</v>
      </c>
    </row>
    <row r="50" spans="1:10" x14ac:dyDescent="0.2">
      <c r="A50" s="2" t="s">
        <v>16</v>
      </c>
      <c r="B50" s="2">
        <v>40</v>
      </c>
      <c r="C50" s="13">
        <v>161243507</v>
      </c>
      <c r="D50" s="11">
        <v>0.72679317262958132</v>
      </c>
      <c r="E50" s="11">
        <v>0.40208320764307437</v>
      </c>
      <c r="F50" s="11">
        <v>0.82127684462368511</v>
      </c>
      <c r="G50" s="11">
        <v>1.1605271967777024</v>
      </c>
      <c r="H50" s="11">
        <v>0.3181740027091754</v>
      </c>
      <c r="I50" s="11">
        <f t="shared" si="0"/>
        <v>3.4288544243832186</v>
      </c>
      <c r="J50" s="11">
        <v>0.52369595960821202</v>
      </c>
    </row>
    <row r="51" spans="1:10" x14ac:dyDescent="0.2">
      <c r="A51" s="2" t="s">
        <v>16</v>
      </c>
      <c r="B51" s="2">
        <v>41</v>
      </c>
      <c r="C51" s="13">
        <v>167153001</v>
      </c>
      <c r="D51" s="11">
        <v>0.74162951023051549</v>
      </c>
      <c r="E51" s="11">
        <v>0.40835306120476139</v>
      </c>
      <c r="F51" s="11">
        <v>0.8536251728461548</v>
      </c>
      <c r="G51" s="11">
        <v>1.1851666073759128</v>
      </c>
      <c r="H51" s="11">
        <v>0.33168304214442079</v>
      </c>
      <c r="I51" s="11">
        <f t="shared" si="0"/>
        <v>3.5204573938017654</v>
      </c>
      <c r="J51" s="11">
        <v>0.55220944553722751</v>
      </c>
    </row>
    <row r="52" spans="1:10" x14ac:dyDescent="0.2">
      <c r="A52" s="2" t="s">
        <v>16</v>
      </c>
      <c r="B52" s="2">
        <v>42</v>
      </c>
      <c r="C52" s="13">
        <v>181205967</v>
      </c>
      <c r="D52" s="11">
        <v>0.75878987293029543</v>
      </c>
      <c r="E52" s="11">
        <v>0.41552393453234099</v>
      </c>
      <c r="F52" s="11">
        <v>0.864841513363792</v>
      </c>
      <c r="G52" s="11">
        <v>1.2382548485952405</v>
      </c>
      <c r="H52" s="11">
        <v>0.3442297284966751</v>
      </c>
      <c r="I52" s="11">
        <f t="shared" si="0"/>
        <v>3.6216398979183442</v>
      </c>
      <c r="J52" s="11">
        <v>0.5781264594662433</v>
      </c>
    </row>
    <row r="53" spans="1:10" x14ac:dyDescent="0.2">
      <c r="A53" s="2" t="s">
        <v>16</v>
      </c>
      <c r="B53" s="2">
        <v>43</v>
      </c>
      <c r="C53" s="13">
        <v>190009519</v>
      </c>
      <c r="D53" s="11">
        <v>0.77380441086312479</v>
      </c>
      <c r="E53" s="11">
        <v>0.42268413765266283</v>
      </c>
      <c r="F53" s="11">
        <v>0.90304167302781413</v>
      </c>
      <c r="G53" s="11">
        <v>1.2580870582754753</v>
      </c>
      <c r="H53" s="11">
        <v>0.3694706381975017</v>
      </c>
      <c r="I53" s="11">
        <f t="shared" si="0"/>
        <v>3.7270879180165788</v>
      </c>
      <c r="J53" s="11">
        <v>0.60419651711728439</v>
      </c>
    </row>
    <row r="54" spans="1:10" x14ac:dyDescent="0.2">
      <c r="A54" s="2" t="s">
        <v>16</v>
      </c>
      <c r="B54" s="2">
        <v>44</v>
      </c>
      <c r="C54" s="13">
        <v>196051761</v>
      </c>
      <c r="D54" s="11">
        <v>0.79737112401501087</v>
      </c>
      <c r="E54" s="11">
        <v>0.42919820643549189</v>
      </c>
      <c r="F54" s="11">
        <v>0.91322860536060491</v>
      </c>
      <c r="G54" s="11">
        <v>1.3331150557718312</v>
      </c>
      <c r="H54" s="11">
        <v>0.37486451033949675</v>
      </c>
      <c r="I54" s="11">
        <f t="shared" si="0"/>
        <v>3.847777501922435</v>
      </c>
      <c r="J54" s="11">
        <v>0.62255594155016558</v>
      </c>
    </row>
    <row r="55" spans="1:10" x14ac:dyDescent="0.2">
      <c r="A55" s="2" t="s">
        <v>16</v>
      </c>
      <c r="B55" s="2">
        <v>45</v>
      </c>
      <c r="C55" s="13">
        <v>203976519</v>
      </c>
      <c r="D55" s="11">
        <v>0.82937752313328239</v>
      </c>
      <c r="E55" s="11">
        <v>0.43869684267458553</v>
      </c>
      <c r="F55" s="11">
        <v>0.96442314893029546</v>
      </c>
      <c r="G55" s="11">
        <v>1.4280013967378575</v>
      </c>
      <c r="H55" s="11">
        <v>0.39031619189681216</v>
      </c>
      <c r="I55" s="11">
        <f t="shared" si="0"/>
        <v>4.0508151033728339</v>
      </c>
      <c r="J55" s="11">
        <v>0.65382632773953742</v>
      </c>
    </row>
    <row r="56" spans="1:10" x14ac:dyDescent="0.2">
      <c r="A56" s="2" t="s">
        <v>16</v>
      </c>
      <c r="B56" s="2">
        <v>46</v>
      </c>
      <c r="C56" s="13">
        <v>205973204</v>
      </c>
      <c r="D56" s="11">
        <v>0.84858960373880832</v>
      </c>
      <c r="E56" s="11">
        <v>0.44706312215527794</v>
      </c>
      <c r="F56" s="11">
        <v>0.99222195562716653</v>
      </c>
      <c r="G56" s="11">
        <v>1.4649669444116244</v>
      </c>
      <c r="H56" s="11">
        <v>0.40370495075436191</v>
      </c>
      <c r="I56" s="11">
        <f t="shared" si="0"/>
        <v>4.1565465766872389</v>
      </c>
      <c r="J56" s="11">
        <v>0.67998781323936242</v>
      </c>
    </row>
    <row r="57" spans="1:10" x14ac:dyDescent="0.2">
      <c r="A57" s="2" t="s">
        <v>16</v>
      </c>
      <c r="B57" s="2">
        <v>47</v>
      </c>
      <c r="C57" s="13">
        <v>210365786</v>
      </c>
      <c r="D57" s="11">
        <v>0.87293808625912195</v>
      </c>
      <c r="E57" s="11">
        <v>0.45599927746001728</v>
      </c>
      <c r="F57" s="11">
        <v>1.0225982138838043</v>
      </c>
      <c r="G57" s="11">
        <v>1.5681795346385157</v>
      </c>
      <c r="H57" s="11">
        <v>0.42638817834702142</v>
      </c>
      <c r="I57" s="11">
        <f t="shared" si="0"/>
        <v>4.3461032905884807</v>
      </c>
      <c r="J57" s="11">
        <v>0.72342485650412047</v>
      </c>
    </row>
    <row r="58" spans="1:10" x14ac:dyDescent="0.2">
      <c r="A58" s="2" t="s">
        <v>16</v>
      </c>
      <c r="B58" s="2">
        <v>48</v>
      </c>
      <c r="C58" s="13">
        <v>209352904</v>
      </c>
      <c r="D58" s="11">
        <v>0.89430766055230282</v>
      </c>
      <c r="E58" s="11">
        <v>0.46235624935357211</v>
      </c>
      <c r="F58" s="11">
        <v>1.0270113421632356</v>
      </c>
      <c r="G58" s="11">
        <v>1.6638642710536975</v>
      </c>
      <c r="H58" s="11">
        <v>0.44838415382560992</v>
      </c>
      <c r="I58" s="11">
        <f t="shared" si="0"/>
        <v>4.4959236769484177</v>
      </c>
      <c r="J58" s="11">
        <v>0.76353451110134618</v>
      </c>
    </row>
    <row r="59" spans="1:10" x14ac:dyDescent="0.2">
      <c r="A59" s="2" t="s">
        <v>16</v>
      </c>
      <c r="B59" s="2">
        <v>49</v>
      </c>
      <c r="C59" s="13">
        <v>202610924</v>
      </c>
      <c r="D59" s="11">
        <v>0.93563764265150196</v>
      </c>
      <c r="E59" s="11">
        <v>0.46825544262587465</v>
      </c>
      <c r="F59" s="11">
        <v>1.082833624429981</v>
      </c>
      <c r="G59" s="11">
        <v>1.7970653879260758</v>
      </c>
      <c r="H59" s="11">
        <v>0.47367296563689298</v>
      </c>
      <c r="I59" s="11">
        <f t="shared" si="0"/>
        <v>4.7574650632703266</v>
      </c>
      <c r="J59" s="11">
        <v>0.79738593620408049</v>
      </c>
    </row>
    <row r="60" spans="1:10" x14ac:dyDescent="0.2">
      <c r="A60" s="2" t="s">
        <v>16</v>
      </c>
      <c r="B60" s="2">
        <v>50</v>
      </c>
      <c r="C60" s="13">
        <v>199083518</v>
      </c>
      <c r="D60" s="11">
        <v>0.97465171475036638</v>
      </c>
      <c r="E60" s="11">
        <v>0.4764987597992405</v>
      </c>
      <c r="F60" s="11">
        <v>1.1404408495663723</v>
      </c>
      <c r="G60" s="11">
        <v>1.9291658495986577</v>
      </c>
      <c r="H60" s="11">
        <v>0.50003378286001943</v>
      </c>
      <c r="I60" s="11">
        <f t="shared" si="0"/>
        <v>5.0207909565746567</v>
      </c>
      <c r="J60" s="11">
        <v>0.84643988487604449</v>
      </c>
    </row>
    <row r="61" spans="1:10" x14ac:dyDescent="0.2">
      <c r="A61" s="2" t="s">
        <v>16</v>
      </c>
      <c r="B61" s="2">
        <v>51</v>
      </c>
      <c r="C61" s="13">
        <v>192304876</v>
      </c>
      <c r="D61" s="11">
        <v>1.0046335966052606</v>
      </c>
      <c r="E61" s="11">
        <v>0.48291961073787698</v>
      </c>
      <c r="F61" s="11">
        <v>1.1613838473461469</v>
      </c>
      <c r="G61" s="11">
        <v>2.053426872627957</v>
      </c>
      <c r="H61" s="11">
        <v>0.53316472228364709</v>
      </c>
      <c r="I61" s="11">
        <f t="shared" si="0"/>
        <v>5.235528649600889</v>
      </c>
      <c r="J61" s="11">
        <v>0.90276940552163498</v>
      </c>
    </row>
    <row r="62" spans="1:10" x14ac:dyDescent="0.2">
      <c r="A62" s="2" t="s">
        <v>16</v>
      </c>
      <c r="B62" s="2">
        <v>52</v>
      </c>
      <c r="C62" s="13">
        <v>187680956</v>
      </c>
      <c r="D62" s="11">
        <v>1.0505898913494169</v>
      </c>
      <c r="E62" s="11">
        <v>0.49173740214463407</v>
      </c>
      <c r="F62" s="11">
        <v>1.2231286058762594</v>
      </c>
      <c r="G62" s="11">
        <v>2.1617388028884279</v>
      </c>
      <c r="H62" s="11">
        <v>0.55668400886836145</v>
      </c>
      <c r="I62" s="11">
        <f t="shared" si="0"/>
        <v>5.4838787111271001</v>
      </c>
      <c r="J62" s="11">
        <v>0.95523136391350694</v>
      </c>
    </row>
    <row r="63" spans="1:10" x14ac:dyDescent="0.2">
      <c r="A63" s="2" t="s">
        <v>16</v>
      </c>
      <c r="B63" s="2">
        <v>53</v>
      </c>
      <c r="C63" s="13">
        <v>176655020</v>
      </c>
      <c r="D63" s="11">
        <v>1.0907913358752925</v>
      </c>
      <c r="E63" s="11">
        <v>0.4952404683730855</v>
      </c>
      <c r="F63" s="11">
        <v>1.2570869746636084</v>
      </c>
      <c r="G63" s="11">
        <v>2.2927059932006504</v>
      </c>
      <c r="H63" s="11">
        <v>0.58107854005907045</v>
      </c>
      <c r="I63" s="11">
        <f t="shared" si="0"/>
        <v>5.7169033121717066</v>
      </c>
      <c r="J63" s="11">
        <v>0.99865111432655962</v>
      </c>
    </row>
    <row r="64" spans="1:10" x14ac:dyDescent="0.2">
      <c r="A64" s="2" t="s">
        <v>16</v>
      </c>
      <c r="B64" s="2">
        <v>54</v>
      </c>
      <c r="C64" s="13">
        <v>172728474</v>
      </c>
      <c r="D64" s="11">
        <v>1.1312194003734222</v>
      </c>
      <c r="E64" s="11">
        <v>0.50051016330767495</v>
      </c>
      <c r="F64" s="11">
        <v>1.3381338444577189</v>
      </c>
      <c r="G64" s="11">
        <v>2.4066844220899424</v>
      </c>
      <c r="H64" s="11">
        <v>0.61374450469058583</v>
      </c>
      <c r="I64" s="11">
        <f t="shared" si="0"/>
        <v>5.9902923349193449</v>
      </c>
      <c r="J64" s="11">
        <v>1.0676899477240309</v>
      </c>
    </row>
    <row r="65" spans="1:10" x14ac:dyDescent="0.2">
      <c r="A65" s="2" t="s">
        <v>16</v>
      </c>
      <c r="B65" s="2">
        <v>55</v>
      </c>
      <c r="C65" s="13">
        <v>167880834</v>
      </c>
      <c r="D65" s="11">
        <v>1.1980203298079148</v>
      </c>
      <c r="E65" s="11">
        <v>0.50659680691520115</v>
      </c>
      <c r="F65" s="11">
        <v>1.4084830051749739</v>
      </c>
      <c r="G65" s="11">
        <v>2.5458747787708105</v>
      </c>
      <c r="H65" s="11">
        <v>0.6607768822542861</v>
      </c>
      <c r="I65" s="11">
        <f t="shared" si="0"/>
        <v>6.3197518029231858</v>
      </c>
      <c r="J65" s="11">
        <v>1.149051501561521</v>
      </c>
    </row>
    <row r="66" spans="1:10" x14ac:dyDescent="0.2">
      <c r="A66" s="2" t="s">
        <v>16</v>
      </c>
      <c r="B66" s="2">
        <v>56</v>
      </c>
      <c r="C66" s="13">
        <v>161576955</v>
      </c>
      <c r="D66" s="11">
        <v>1.2532749823230704</v>
      </c>
      <c r="E66" s="11">
        <v>0.51337023053203645</v>
      </c>
      <c r="F66" s="11">
        <v>1.4480104796565685</v>
      </c>
      <c r="G66" s="11">
        <v>2.7309373180212524</v>
      </c>
      <c r="H66" s="11">
        <v>0.70088928215970558</v>
      </c>
      <c r="I66" s="11">
        <f t="shared" si="0"/>
        <v>6.6464822926926335</v>
      </c>
      <c r="J66" s="11">
        <v>1.2007732856487277</v>
      </c>
    </row>
    <row r="67" spans="1:10" x14ac:dyDescent="0.2">
      <c r="A67" s="2" t="s">
        <v>16</v>
      </c>
      <c r="B67" s="2">
        <v>57</v>
      </c>
      <c r="C67" s="13">
        <v>157020318</v>
      </c>
      <c r="D67" s="11">
        <v>1.3054332592062483</v>
      </c>
      <c r="E67" s="11">
        <v>0.51689047902100249</v>
      </c>
      <c r="F67" s="11">
        <v>1.5417412560943891</v>
      </c>
      <c r="G67" s="11">
        <v>2.9256917322238478</v>
      </c>
      <c r="H67" s="11">
        <v>0.74977577870652767</v>
      </c>
      <c r="I67" s="11">
        <f t="shared" si="0"/>
        <v>7.0395325052520148</v>
      </c>
      <c r="J67" s="11">
        <v>1.2319967077114653</v>
      </c>
    </row>
    <row r="68" spans="1:10" x14ac:dyDescent="0.2">
      <c r="A68" s="2" t="s">
        <v>16</v>
      </c>
      <c r="B68" s="2">
        <v>58</v>
      </c>
      <c r="C68" s="13">
        <v>151218837</v>
      </c>
      <c r="D68" s="11">
        <v>1.3533465037888357</v>
      </c>
      <c r="E68" s="11">
        <v>0.51975683926176419</v>
      </c>
      <c r="F68" s="11">
        <v>1.6051537071223134</v>
      </c>
      <c r="G68" s="11">
        <v>3.1538386055736329</v>
      </c>
      <c r="H68" s="11">
        <v>0.79520991542863229</v>
      </c>
      <c r="I68" s="11">
        <f t="shared" si="0"/>
        <v>7.4273055711751788</v>
      </c>
      <c r="J68" s="11">
        <v>1.2911847848459876</v>
      </c>
    </row>
    <row r="69" spans="1:10" x14ac:dyDescent="0.2">
      <c r="A69" s="2" t="s">
        <v>16</v>
      </c>
      <c r="B69" s="2">
        <v>59</v>
      </c>
      <c r="C69" s="13">
        <v>151143411</v>
      </c>
      <c r="D69" s="11">
        <v>1.4342046147878043</v>
      </c>
      <c r="E69" s="11">
        <v>0.52048490513185575</v>
      </c>
      <c r="F69" s="11">
        <v>1.6551039367103892</v>
      </c>
      <c r="G69" s="11">
        <v>3.3460200827814761</v>
      </c>
      <c r="H69" s="11">
        <v>0.83280562781898437</v>
      </c>
      <c r="I69" s="11">
        <f t="shared" si="0"/>
        <v>7.7886191672305092</v>
      </c>
      <c r="J69" s="11">
        <v>1.3157629750259652</v>
      </c>
    </row>
    <row r="70" spans="1:10" x14ac:dyDescent="0.2">
      <c r="A70" s="2" t="s">
        <v>16</v>
      </c>
      <c r="B70" s="2">
        <v>60</v>
      </c>
      <c r="C70" s="13">
        <v>148405948</v>
      </c>
      <c r="D70" s="11">
        <v>1.5098756593690215</v>
      </c>
      <c r="E70" s="11">
        <v>0.52199197367651939</v>
      </c>
      <c r="F70" s="11">
        <v>1.7612906296038198</v>
      </c>
      <c r="G70" s="11">
        <v>3.4600487117800252</v>
      </c>
      <c r="H70" s="11">
        <v>0.88518581134228025</v>
      </c>
      <c r="I70" s="11">
        <f t="shared" si="0"/>
        <v>8.138392785771666</v>
      </c>
      <c r="J70" s="11">
        <v>1.3096660145073074</v>
      </c>
    </row>
    <row r="71" spans="1:10" x14ac:dyDescent="0.2">
      <c r="A71" s="2" t="s">
        <v>16</v>
      </c>
      <c r="B71" s="2">
        <v>61</v>
      </c>
      <c r="C71" s="13">
        <v>147901029</v>
      </c>
      <c r="D71" s="11">
        <v>1.5492982215369597</v>
      </c>
      <c r="E71" s="11">
        <v>0.52371304301711963</v>
      </c>
      <c r="F71" s="11">
        <v>1.8116273176052822</v>
      </c>
      <c r="G71" s="11">
        <v>3.5933602155783078</v>
      </c>
      <c r="H71" s="11">
        <v>0.92093321771400061</v>
      </c>
      <c r="I71" s="11">
        <f t="shared" si="0"/>
        <v>8.3989320154516705</v>
      </c>
      <c r="J71" s="11">
        <v>1.282644528392419</v>
      </c>
    </row>
    <row r="72" spans="1:10" x14ac:dyDescent="0.2">
      <c r="A72" s="2" t="s">
        <v>16</v>
      </c>
      <c r="B72" s="2">
        <v>62</v>
      </c>
      <c r="C72" s="13">
        <v>142179724</v>
      </c>
      <c r="D72" s="11">
        <v>1.6036609744808601</v>
      </c>
      <c r="E72" s="11">
        <v>0.52522002177080551</v>
      </c>
      <c r="F72" s="11">
        <v>1.8740442226381373</v>
      </c>
      <c r="G72" s="11">
        <v>3.7462206319689066</v>
      </c>
      <c r="H72" s="11">
        <v>0.94751993048325256</v>
      </c>
      <c r="I72" s="11">
        <f t="shared" si="0"/>
        <v>8.696665781341963</v>
      </c>
      <c r="J72" s="11">
        <v>1.1670842317341612</v>
      </c>
    </row>
    <row r="73" spans="1:10" x14ac:dyDescent="0.2">
      <c r="A73" s="2" t="s">
        <v>16</v>
      </c>
      <c r="B73" s="2">
        <v>63</v>
      </c>
      <c r="C73" s="13">
        <v>130203520</v>
      </c>
      <c r="D73" s="11">
        <v>1.6453758928647035</v>
      </c>
      <c r="E73" s="11">
        <v>0.52629389006982552</v>
      </c>
      <c r="F73" s="11">
        <v>1.9418374117878845</v>
      </c>
      <c r="G73" s="11">
        <v>3.8805073779446828</v>
      </c>
      <c r="H73" s="11">
        <v>1.005605109694212</v>
      </c>
      <c r="I73" s="11">
        <f t="shared" si="0"/>
        <v>8.9996196823613079</v>
      </c>
      <c r="J73" s="11">
        <v>0.93038689057887969</v>
      </c>
    </row>
    <row r="74" spans="1:10" x14ac:dyDescent="0.2">
      <c r="A74" s="2" t="s">
        <v>16</v>
      </c>
      <c r="B74" s="2">
        <v>64</v>
      </c>
      <c r="C74" s="13">
        <v>122194234</v>
      </c>
      <c r="D74" s="11">
        <v>1.6884684564172963</v>
      </c>
      <c r="E74" s="11">
        <v>0.52854391305277904</v>
      </c>
      <c r="F74" s="11">
        <v>2.0263721370778813</v>
      </c>
      <c r="G74" s="11">
        <v>4.0681703588540712</v>
      </c>
      <c r="H74" s="11">
        <v>1.0610596770745115</v>
      </c>
      <c r="I74" s="11">
        <f t="shared" si="0"/>
        <v>9.3726145424765388</v>
      </c>
      <c r="J74" s="11">
        <v>0.57920606852581957</v>
      </c>
    </row>
    <row r="75" spans="1:10" x14ac:dyDescent="0.2">
      <c r="A75" s="2" t="s">
        <v>16</v>
      </c>
      <c r="B75" s="2">
        <v>65</v>
      </c>
      <c r="C75" s="13">
        <v>106684602</v>
      </c>
      <c r="D75" s="11">
        <v>1.7371095057089594</v>
      </c>
      <c r="E75" s="11">
        <v>0.52875940321643977</v>
      </c>
      <c r="F75" s="11">
        <v>2.1178787982849787</v>
      </c>
      <c r="G75" s="11">
        <v>4.358547772389322</v>
      </c>
      <c r="H75" s="11">
        <v>1.1646085950469365</v>
      </c>
      <c r="I75" s="11">
        <f t="shared" ref="I75:I138" si="1">SUM(D75:H75)</f>
        <v>9.9069040746466364</v>
      </c>
      <c r="J75" s="11">
        <v>0.2549898003395028</v>
      </c>
    </row>
    <row r="76" spans="1:10" x14ac:dyDescent="0.2">
      <c r="A76" s="2" t="s">
        <v>16</v>
      </c>
      <c r="B76" s="2">
        <v>66</v>
      </c>
      <c r="C76" s="13">
        <v>93310488</v>
      </c>
      <c r="D76" s="11">
        <v>1.7668540876790655</v>
      </c>
      <c r="E76" s="11">
        <v>0.52018372793689083</v>
      </c>
      <c r="F76" s="11">
        <v>2.2058084016376078</v>
      </c>
      <c r="G76" s="11">
        <v>4.5346442383157868</v>
      </c>
      <c r="H76" s="11">
        <v>1.1635010711721216</v>
      </c>
      <c r="I76" s="11">
        <f t="shared" si="1"/>
        <v>10.190991526741474</v>
      </c>
      <c r="J76" s="11">
        <v>2.3718702848149922E-3</v>
      </c>
    </row>
    <row r="77" spans="1:10" x14ac:dyDescent="0.2">
      <c r="A77" s="2" t="s">
        <v>16</v>
      </c>
      <c r="B77" s="2">
        <v>67</v>
      </c>
      <c r="C77" s="13">
        <v>123465464</v>
      </c>
      <c r="D77" s="11">
        <v>1.8185561113336708</v>
      </c>
      <c r="E77" s="11">
        <v>0.52168501086957986</v>
      </c>
      <c r="F77" s="11">
        <v>2.2901297846405373</v>
      </c>
      <c r="G77" s="11">
        <v>4.7685121834865969</v>
      </c>
      <c r="H77" s="11">
        <v>1.2387292095136504</v>
      </c>
      <c r="I77" s="11">
        <f t="shared" si="1"/>
        <v>10.637612299844037</v>
      </c>
      <c r="J77" s="11">
        <v>5.3928172072022901E-4</v>
      </c>
    </row>
    <row r="78" spans="1:10" x14ac:dyDescent="0.2">
      <c r="A78" s="2" t="s">
        <v>16</v>
      </c>
      <c r="B78" s="2">
        <v>68</v>
      </c>
      <c r="C78" s="13">
        <v>125541137</v>
      </c>
      <c r="D78" s="11">
        <v>1.8918187580424826</v>
      </c>
      <c r="E78" s="11">
        <v>0.52710598081891469</v>
      </c>
      <c r="F78" s="11">
        <v>2.325455868302277</v>
      </c>
      <c r="G78" s="11">
        <v>5.0188514853589039</v>
      </c>
      <c r="H78" s="11">
        <v>1.2780353872714139</v>
      </c>
      <c r="I78" s="11">
        <f t="shared" si="1"/>
        <v>11.041267479793992</v>
      </c>
      <c r="J78" s="11">
        <v>1.7080245997841808E-4</v>
      </c>
    </row>
    <row r="79" spans="1:10" x14ac:dyDescent="0.2">
      <c r="A79" s="2" t="s">
        <v>16</v>
      </c>
      <c r="B79" s="2">
        <v>69</v>
      </c>
      <c r="C79" s="13">
        <v>122583061</v>
      </c>
      <c r="D79" s="11">
        <v>1.9515422021871547</v>
      </c>
      <c r="E79" s="11">
        <v>0.52018091873446204</v>
      </c>
      <c r="F79" s="11">
        <v>2.342604853250478</v>
      </c>
      <c r="G79" s="11">
        <v>5.1879408714587365</v>
      </c>
      <c r="H79" s="11">
        <v>1.3137760395173967</v>
      </c>
      <c r="I79" s="11">
        <f t="shared" si="1"/>
        <v>11.316044885148226</v>
      </c>
      <c r="J79" s="11">
        <v>3.804727544676371E-4</v>
      </c>
    </row>
    <row r="80" spans="1:10" x14ac:dyDescent="0.2">
      <c r="A80" s="2" t="s">
        <v>16</v>
      </c>
      <c r="B80" s="2">
        <v>70</v>
      </c>
      <c r="C80" s="13">
        <v>148299513</v>
      </c>
      <c r="D80" s="11">
        <v>2.0146714995396811</v>
      </c>
      <c r="E80" s="11">
        <v>0.51926403919455388</v>
      </c>
      <c r="F80" s="11">
        <v>2.4203386822009412</v>
      </c>
      <c r="G80" s="11">
        <v>5.399830446350963</v>
      </c>
      <c r="H80" s="11">
        <v>1.3823503693796086</v>
      </c>
      <c r="I80" s="11">
        <f t="shared" si="1"/>
        <v>11.736455036665747</v>
      </c>
      <c r="J80" s="11">
        <v>1.6708435366851585E-4</v>
      </c>
    </row>
    <row r="81" spans="1:10" x14ac:dyDescent="0.2">
      <c r="A81" s="2" t="s">
        <v>16</v>
      </c>
      <c r="B81" s="2">
        <v>71</v>
      </c>
      <c r="C81" s="13">
        <v>154649152</v>
      </c>
      <c r="D81" s="11">
        <v>2.0985549621459922</v>
      </c>
      <c r="E81" s="11">
        <v>0.51527917705479054</v>
      </c>
      <c r="F81" s="11">
        <v>2.4848195467725191</v>
      </c>
      <c r="G81" s="11">
        <v>5.6596841427829938</v>
      </c>
      <c r="H81" s="11">
        <v>1.4300359291527207</v>
      </c>
      <c r="I81" s="11">
        <f t="shared" si="1"/>
        <v>12.188373757909018</v>
      </c>
      <c r="J81" s="11">
        <v>2.3678599207385478E-5</v>
      </c>
    </row>
    <row r="82" spans="1:10" x14ac:dyDescent="0.2">
      <c r="A82" s="2" t="s">
        <v>16</v>
      </c>
      <c r="B82" s="2">
        <v>72</v>
      </c>
      <c r="C82" s="13">
        <v>150071295</v>
      </c>
      <c r="D82" s="11">
        <v>2.1799731966410376</v>
      </c>
      <c r="E82" s="11">
        <v>0.51109980511588726</v>
      </c>
      <c r="F82" s="11">
        <v>2.5323848848137169</v>
      </c>
      <c r="G82" s="11">
        <v>5.9405254419548221</v>
      </c>
      <c r="H82" s="11">
        <v>1.4996618001001967</v>
      </c>
      <c r="I82" s="11">
        <f t="shared" si="1"/>
        <v>12.663645128625662</v>
      </c>
      <c r="J82" s="11">
        <v>1.1013719302439935E-4</v>
      </c>
    </row>
    <row r="83" spans="1:10" x14ac:dyDescent="0.2">
      <c r="A83" s="2" t="s">
        <v>16</v>
      </c>
      <c r="B83" s="2">
        <v>73</v>
      </c>
      <c r="C83" s="13">
        <v>137411235</v>
      </c>
      <c r="D83" s="11">
        <v>2.244426374659743</v>
      </c>
      <c r="E83" s="11">
        <v>0.50543899243142365</v>
      </c>
      <c r="F83" s="11">
        <v>2.589660838119773</v>
      </c>
      <c r="G83" s="11">
        <v>6.192088026686779</v>
      </c>
      <c r="H83" s="11">
        <v>1.5835092016011361</v>
      </c>
      <c r="I83" s="11">
        <f t="shared" si="1"/>
        <v>13.115123433498855</v>
      </c>
      <c r="J83" s="11">
        <v>4.8192300685906928E-5</v>
      </c>
    </row>
    <row r="84" spans="1:10" x14ac:dyDescent="0.2">
      <c r="A84" s="2" t="s">
        <v>16</v>
      </c>
      <c r="B84" s="2">
        <v>74</v>
      </c>
      <c r="C84" s="13">
        <v>125600162</v>
      </c>
      <c r="D84" s="11">
        <v>2.3489163428510795</v>
      </c>
      <c r="E84" s="11">
        <v>0.49891253808340597</v>
      </c>
      <c r="F84" s="11">
        <v>2.6853552145099302</v>
      </c>
      <c r="G84" s="11">
        <v>6.5400591328387803</v>
      </c>
      <c r="H84" s="11">
        <v>1.662966680044462</v>
      </c>
      <c r="I84" s="11">
        <f t="shared" si="1"/>
        <v>13.736209908327659</v>
      </c>
      <c r="J84" s="11">
        <v>8.3275572232998702E-5</v>
      </c>
    </row>
    <row r="85" spans="1:10" x14ac:dyDescent="0.2">
      <c r="A85" s="2" t="s">
        <v>16</v>
      </c>
      <c r="B85" s="2">
        <v>75</v>
      </c>
      <c r="C85" s="13">
        <v>118178446</v>
      </c>
      <c r="D85" s="11">
        <v>2.4281553113180983</v>
      </c>
      <c r="E85" s="11">
        <v>0.48652779661600709</v>
      </c>
      <c r="F85" s="11">
        <v>2.7669260658619774</v>
      </c>
      <c r="G85" s="11">
        <v>6.8333692149866954</v>
      </c>
      <c r="H85" s="11">
        <v>1.7937209295412133</v>
      </c>
      <c r="I85" s="11">
        <f t="shared" si="1"/>
        <v>14.308699318323992</v>
      </c>
      <c r="J85" s="11">
        <v>2.9747509574040124E-5</v>
      </c>
    </row>
    <row r="86" spans="1:10" x14ac:dyDescent="0.2">
      <c r="A86" s="2" t="s">
        <v>16</v>
      </c>
      <c r="B86" s="2">
        <v>76</v>
      </c>
      <c r="C86" s="13">
        <v>110865497</v>
      </c>
      <c r="D86" s="11">
        <v>2.5021985626233989</v>
      </c>
      <c r="E86" s="11">
        <v>0.47383860675952827</v>
      </c>
      <c r="F86" s="11">
        <v>2.8285054554370053</v>
      </c>
      <c r="G86" s="11">
        <v>7.1984176973640563</v>
      </c>
      <c r="H86" s="11">
        <v>1.9084463882697398</v>
      </c>
      <c r="I86" s="11">
        <f t="shared" si="1"/>
        <v>14.911406710453727</v>
      </c>
      <c r="J86" s="11">
        <v>7.3391135807733226E-5</v>
      </c>
    </row>
    <row r="87" spans="1:10" x14ac:dyDescent="0.2">
      <c r="A87" s="2" t="s">
        <v>16</v>
      </c>
      <c r="B87" s="2">
        <v>77</v>
      </c>
      <c r="C87" s="13">
        <v>99160515</v>
      </c>
      <c r="D87" s="11">
        <v>2.5591596822095948</v>
      </c>
      <c r="E87" s="11">
        <v>0.45888062970109222</v>
      </c>
      <c r="F87" s="11">
        <v>2.884465400335412</v>
      </c>
      <c r="G87" s="11">
        <v>7.5005315180968193</v>
      </c>
      <c r="H87" s="11">
        <v>2.0500243037898156</v>
      </c>
      <c r="I87" s="11">
        <f t="shared" si="1"/>
        <v>15.453061534132733</v>
      </c>
      <c r="J87" s="11">
        <v>1.53676777583462E-6</v>
      </c>
    </row>
    <row r="88" spans="1:10" x14ac:dyDescent="0.2">
      <c r="A88" s="2" t="s">
        <v>16</v>
      </c>
      <c r="B88" s="2">
        <v>78</v>
      </c>
      <c r="C88" s="13">
        <v>75986269</v>
      </c>
      <c r="D88" s="11">
        <v>2.6046367856708641</v>
      </c>
      <c r="E88" s="11">
        <v>0.44649912823062993</v>
      </c>
      <c r="F88" s="11">
        <v>2.923564778313803</v>
      </c>
      <c r="G88" s="11">
        <v>7.7374013048247035</v>
      </c>
      <c r="H88" s="11">
        <v>2.1578974417038927</v>
      </c>
      <c r="I88" s="11">
        <f t="shared" si="1"/>
        <v>15.869999438743895</v>
      </c>
      <c r="J88" s="11">
        <v>4.4325512678703513E-5</v>
      </c>
    </row>
    <row r="89" spans="1:10" x14ac:dyDescent="0.2">
      <c r="A89" s="2" t="s">
        <v>16</v>
      </c>
      <c r="B89" s="2">
        <v>79</v>
      </c>
      <c r="C89" s="13">
        <v>71605677</v>
      </c>
      <c r="D89" s="11">
        <v>2.6443295778828362</v>
      </c>
      <c r="E89" s="11">
        <v>0.42520226482662504</v>
      </c>
      <c r="F89" s="11">
        <v>2.9799320223470538</v>
      </c>
      <c r="G89" s="11">
        <v>7.9546342672908388</v>
      </c>
      <c r="H89" s="11">
        <v>2.2381420159131022</v>
      </c>
      <c r="I89" s="11">
        <f t="shared" si="1"/>
        <v>16.242240148260457</v>
      </c>
      <c r="J89" s="11">
        <v>1.0567624679473968E-4</v>
      </c>
    </row>
    <row r="90" spans="1:10" x14ac:dyDescent="0.2">
      <c r="A90" s="2" t="s">
        <v>16</v>
      </c>
      <c r="B90" s="2">
        <v>80</v>
      </c>
      <c r="C90" s="13">
        <v>68152083</v>
      </c>
      <c r="D90" s="11">
        <v>2.6336137438252094</v>
      </c>
      <c r="E90" s="11">
        <v>0.4026124921073741</v>
      </c>
      <c r="F90" s="11">
        <v>2.9669248067454066</v>
      </c>
      <c r="G90" s="11">
        <v>7.9890842744632069</v>
      </c>
      <c r="H90" s="11">
        <v>2.371308223391845</v>
      </c>
      <c r="I90" s="11">
        <f t="shared" si="1"/>
        <v>16.363543540533044</v>
      </c>
      <c r="J90" s="11">
        <v>-1.4800501652267366E-5</v>
      </c>
    </row>
    <row r="91" spans="1:10" x14ac:dyDescent="0.2">
      <c r="A91" s="2" t="s">
        <v>16</v>
      </c>
      <c r="B91" s="2">
        <v>81</v>
      </c>
      <c r="C91" s="13">
        <v>66492584</v>
      </c>
      <c r="D91" s="11">
        <v>2.6547920882398213</v>
      </c>
      <c r="E91" s="11">
        <v>0.38922348950168034</v>
      </c>
      <c r="F91" s="11">
        <v>2.955735432989822</v>
      </c>
      <c r="G91" s="11">
        <v>8.1292587125204427</v>
      </c>
      <c r="H91" s="11">
        <v>2.4823310830114242</v>
      </c>
      <c r="I91" s="11">
        <f t="shared" si="1"/>
        <v>16.61134080626319</v>
      </c>
      <c r="J91" s="11">
        <v>3.6057526187646708E-5</v>
      </c>
    </row>
    <row r="92" spans="1:10" x14ac:dyDescent="0.2">
      <c r="A92" s="2" t="s">
        <v>16</v>
      </c>
      <c r="B92" s="2">
        <v>82</v>
      </c>
      <c r="C92" s="13">
        <v>59270962</v>
      </c>
      <c r="D92" s="11">
        <v>2.6742159208597762</v>
      </c>
      <c r="E92" s="11">
        <v>0.37554490326890089</v>
      </c>
      <c r="F92" s="11">
        <v>2.9533695866566863</v>
      </c>
      <c r="G92" s="11">
        <v>8.2936160954580185</v>
      </c>
      <c r="H92" s="11">
        <v>2.5706352136388348</v>
      </c>
      <c r="I92" s="11">
        <f t="shared" si="1"/>
        <v>16.867381719882218</v>
      </c>
      <c r="J92" s="11">
        <v>0</v>
      </c>
    </row>
    <row r="93" spans="1:10" x14ac:dyDescent="0.2">
      <c r="A93" s="2" t="s">
        <v>16</v>
      </c>
      <c r="B93" s="2">
        <v>83</v>
      </c>
      <c r="C93" s="13">
        <v>53249092</v>
      </c>
      <c r="D93" s="11">
        <v>2.7138676461345081</v>
      </c>
      <c r="E93" s="11">
        <v>0.35776851172231361</v>
      </c>
      <c r="F93" s="11">
        <v>2.9389649174274264</v>
      </c>
      <c r="G93" s="11">
        <v>8.4294444692096651</v>
      </c>
      <c r="H93" s="11">
        <v>2.7321442261766382</v>
      </c>
      <c r="I93" s="11">
        <f t="shared" si="1"/>
        <v>17.172189770670549</v>
      </c>
      <c r="J93" s="11">
        <v>1.660690733160128E-6</v>
      </c>
    </row>
    <row r="94" spans="1:10" x14ac:dyDescent="0.2">
      <c r="A94" s="2" t="s">
        <v>16</v>
      </c>
      <c r="B94" s="2">
        <v>84</v>
      </c>
      <c r="C94" s="13">
        <v>43411140</v>
      </c>
      <c r="D94" s="11">
        <v>2.6860412648157737</v>
      </c>
      <c r="E94" s="11">
        <v>0.34509074511784904</v>
      </c>
      <c r="F94" s="11">
        <v>2.9057196316345424</v>
      </c>
      <c r="G94" s="11">
        <v>8.4211293249393613</v>
      </c>
      <c r="H94" s="11">
        <v>2.8831675005522799</v>
      </c>
      <c r="I94" s="11">
        <f t="shared" si="1"/>
        <v>17.241148467059805</v>
      </c>
      <c r="J94" s="11">
        <v>1.3348883137019885E-6</v>
      </c>
    </row>
    <row r="95" spans="1:10" x14ac:dyDescent="0.2">
      <c r="A95" s="2" t="s">
        <v>16</v>
      </c>
      <c r="B95" s="2">
        <v>85</v>
      </c>
      <c r="C95" s="13">
        <v>36043929</v>
      </c>
      <c r="D95" s="11">
        <v>2.6962253947106301</v>
      </c>
      <c r="E95" s="11">
        <v>0.33679774827767744</v>
      </c>
      <c r="F95" s="11">
        <v>2.898475692282914</v>
      </c>
      <c r="G95" s="11">
        <v>8.5309440455951986</v>
      </c>
      <c r="H95" s="11">
        <v>3.0338796109591892</v>
      </c>
      <c r="I95" s="11">
        <f t="shared" si="1"/>
        <v>17.496322491825609</v>
      </c>
      <c r="J95" s="11">
        <v>7.6777326686239868E-6</v>
      </c>
    </row>
    <row r="96" spans="1:10" x14ac:dyDescent="0.2">
      <c r="A96" s="2" t="s">
        <v>16</v>
      </c>
      <c r="B96" s="2">
        <v>86</v>
      </c>
      <c r="C96" s="13">
        <v>30045316</v>
      </c>
      <c r="D96" s="11">
        <v>2.7116960474029215</v>
      </c>
      <c r="E96" s="11">
        <v>0.31608065382938288</v>
      </c>
      <c r="F96" s="11">
        <v>2.87916464061336</v>
      </c>
      <c r="G96" s="11">
        <v>8.634294495880356</v>
      </c>
      <c r="H96" s="11">
        <v>3.2275566904414283</v>
      </c>
      <c r="I96" s="11">
        <f t="shared" si="1"/>
        <v>17.768792528167449</v>
      </c>
      <c r="J96" s="11">
        <v>3.4041947069464793E-6</v>
      </c>
    </row>
    <row r="97" spans="1:19" x14ac:dyDescent="0.2">
      <c r="A97" s="2" t="s">
        <v>16</v>
      </c>
      <c r="B97" s="2">
        <v>87</v>
      </c>
      <c r="C97" s="13">
        <v>22621541</v>
      </c>
      <c r="D97" s="11">
        <v>2.6390525198726547</v>
      </c>
      <c r="E97" s="11">
        <v>0.30151775503163969</v>
      </c>
      <c r="F97" s="11">
        <v>2.8305344681056455</v>
      </c>
      <c r="G97" s="11">
        <v>8.4008582377688779</v>
      </c>
      <c r="H97" s="11">
        <v>3.3633172260867039</v>
      </c>
      <c r="I97" s="11">
        <f t="shared" si="1"/>
        <v>17.535280206865522</v>
      </c>
      <c r="J97" s="11">
        <v>0</v>
      </c>
    </row>
    <row r="98" spans="1:19" x14ac:dyDescent="0.2">
      <c r="A98" s="2" t="s">
        <v>16</v>
      </c>
      <c r="B98" s="2">
        <v>88</v>
      </c>
      <c r="C98" s="13">
        <v>18892329</v>
      </c>
      <c r="D98" s="11">
        <v>2.6164635941529562</v>
      </c>
      <c r="E98" s="11">
        <v>0.28511164327009936</v>
      </c>
      <c r="F98" s="11">
        <v>2.7615667314037311</v>
      </c>
      <c r="G98" s="11">
        <v>8.5809879813775503</v>
      </c>
      <c r="H98" s="11">
        <v>3.5462458801863987</v>
      </c>
      <c r="I98" s="11">
        <f t="shared" si="1"/>
        <v>17.790375830390737</v>
      </c>
      <c r="J98" s="11">
        <v>0</v>
      </c>
      <c r="L98" s="18" t="s">
        <v>34</v>
      </c>
    </row>
    <row r="99" spans="1:19" x14ac:dyDescent="0.2">
      <c r="A99" s="2" t="s">
        <v>16</v>
      </c>
      <c r="B99" s="2">
        <v>89</v>
      </c>
      <c r="C99" s="13">
        <v>16645732</v>
      </c>
      <c r="D99" s="11">
        <v>2.5713742222592337</v>
      </c>
      <c r="E99" s="11">
        <v>0.26887301517139939</v>
      </c>
      <c r="F99" s="11">
        <v>2.6534419571995937</v>
      </c>
      <c r="G99" s="11">
        <v>8.5671164087378742</v>
      </c>
      <c r="H99" s="11">
        <v>3.7356746225428332</v>
      </c>
      <c r="I99" s="11">
        <f t="shared" si="1"/>
        <v>17.796480225910933</v>
      </c>
      <c r="J99" s="11">
        <v>0</v>
      </c>
      <c r="L99" s="18" t="s">
        <v>36</v>
      </c>
      <c r="M99" s="18" t="s">
        <v>22</v>
      </c>
      <c r="N99" s="18" t="s">
        <v>23</v>
      </c>
      <c r="O99" s="18" t="s">
        <v>24</v>
      </c>
      <c r="P99" s="18" t="s">
        <v>25</v>
      </c>
      <c r="Q99" s="18" t="s">
        <v>26</v>
      </c>
      <c r="R99" s="18" t="s">
        <v>35</v>
      </c>
      <c r="S99" s="32" t="s">
        <v>42</v>
      </c>
    </row>
    <row r="100" spans="1:19" x14ac:dyDescent="0.2">
      <c r="A100" s="2" t="s">
        <v>16</v>
      </c>
      <c r="B100" s="2">
        <v>90</v>
      </c>
      <c r="C100" s="13">
        <v>13853677</v>
      </c>
      <c r="D100" s="11">
        <v>2.5028958428147496</v>
      </c>
      <c r="E100" s="11">
        <v>0.25703701775290083</v>
      </c>
      <c r="F100" s="11">
        <v>2.6348244336488986</v>
      </c>
      <c r="G100" s="11">
        <v>8.1970702008851148</v>
      </c>
      <c r="H100" s="11">
        <v>3.8408404314646036</v>
      </c>
      <c r="I100" s="11">
        <f t="shared" si="1"/>
        <v>17.432667926566268</v>
      </c>
      <c r="J100" s="11">
        <v>0</v>
      </c>
      <c r="L100" s="20">
        <f>SUM(C100:C110)</f>
        <v>42563269</v>
      </c>
      <c r="M100" s="21">
        <f t="shared" ref="M100:S100" si="2">SUMPRODUCT($C100:$C110,D100:D110)/$L100</f>
        <v>2.4495236727723713</v>
      </c>
      <c r="N100" s="21">
        <f t="shared" si="2"/>
        <v>0.23526535050959321</v>
      </c>
      <c r="O100" s="21">
        <f t="shared" si="2"/>
        <v>2.5112561056885396</v>
      </c>
      <c r="P100" s="21">
        <f t="shared" si="2"/>
        <v>8.1986425701824661</v>
      </c>
      <c r="Q100" s="21">
        <f t="shared" si="2"/>
        <v>4.1636910486023808</v>
      </c>
      <c r="R100" s="22">
        <f t="shared" si="2"/>
        <v>17.558378747755349</v>
      </c>
      <c r="S100" s="29">
        <f t="shared" si="2"/>
        <v>1.5395617924084345E-5</v>
      </c>
    </row>
    <row r="101" spans="1:19" x14ac:dyDescent="0.2">
      <c r="A101" s="2" t="s">
        <v>16</v>
      </c>
      <c r="B101" s="2">
        <v>91</v>
      </c>
      <c r="C101" s="13">
        <v>10728950</v>
      </c>
      <c r="D101" s="11">
        <v>2.5297522499657186</v>
      </c>
      <c r="E101" s="11">
        <v>0.2405260791547974</v>
      </c>
      <c r="F101" s="11">
        <v>2.590694085597423</v>
      </c>
      <c r="G101" s="11">
        <v>8.421780726942405</v>
      </c>
      <c r="H101" s="11">
        <v>4.0897306406647189</v>
      </c>
      <c r="I101" s="11">
        <f t="shared" si="1"/>
        <v>17.872483782325062</v>
      </c>
      <c r="J101" s="11">
        <v>6.107660368666306E-5</v>
      </c>
      <c r="L101" s="23"/>
      <c r="M101" s="24"/>
      <c r="N101" s="24"/>
      <c r="O101" s="24"/>
      <c r="P101" s="24"/>
      <c r="Q101" s="24"/>
      <c r="R101" s="25"/>
      <c r="S101" s="30"/>
    </row>
    <row r="102" spans="1:19" x14ac:dyDescent="0.2">
      <c r="A102" s="2" t="s">
        <v>16</v>
      </c>
      <c r="B102" s="2">
        <v>92</v>
      </c>
      <c r="C102" s="13">
        <v>6375005</v>
      </c>
      <c r="D102" s="11">
        <v>2.437916457249298</v>
      </c>
      <c r="E102" s="11">
        <v>0.24118744530692823</v>
      </c>
      <c r="F102" s="11">
        <v>2.4935817627234198</v>
      </c>
      <c r="G102" s="11">
        <v>8.3657986498829349</v>
      </c>
      <c r="H102" s="11">
        <v>4.2024946667006127</v>
      </c>
      <c r="I102" s="11">
        <f t="shared" si="1"/>
        <v>17.740978981863194</v>
      </c>
      <c r="J102" s="11">
        <v>0</v>
      </c>
      <c r="L102" s="23"/>
      <c r="M102" s="24"/>
      <c r="N102" s="24"/>
      <c r="O102" s="24"/>
      <c r="P102" s="24"/>
      <c r="Q102" s="24"/>
      <c r="R102" s="25"/>
      <c r="S102" s="30"/>
    </row>
    <row r="103" spans="1:19" x14ac:dyDescent="0.2">
      <c r="A103" s="2" t="s">
        <v>16</v>
      </c>
      <c r="B103" s="2">
        <v>93</v>
      </c>
      <c r="C103" s="13">
        <v>3028166</v>
      </c>
      <c r="D103" s="11">
        <v>2.3046884258736684</v>
      </c>
      <c r="E103" s="11">
        <v>0.21837332864990755</v>
      </c>
      <c r="F103" s="11">
        <v>2.4500866207395511</v>
      </c>
      <c r="G103" s="11">
        <v>8.01059774699314</v>
      </c>
      <c r="H103" s="11">
        <v>4.2569446736092393</v>
      </c>
      <c r="I103" s="11">
        <f t="shared" si="1"/>
        <v>17.240690795865508</v>
      </c>
      <c r="J103" s="11">
        <v>0</v>
      </c>
      <c r="L103" s="23"/>
      <c r="M103" s="24"/>
      <c r="N103" s="24"/>
      <c r="O103" s="24"/>
      <c r="P103" s="24"/>
      <c r="Q103" s="24"/>
      <c r="R103" s="25"/>
      <c r="S103" s="30"/>
    </row>
    <row r="104" spans="1:19" x14ac:dyDescent="0.2">
      <c r="A104" s="2" t="s">
        <v>16</v>
      </c>
      <c r="B104" s="2">
        <v>94</v>
      </c>
      <c r="C104" s="13">
        <v>2101418</v>
      </c>
      <c r="D104" s="11">
        <v>2.4086512554033996</v>
      </c>
      <c r="E104" s="11">
        <v>0.22629671774802046</v>
      </c>
      <c r="F104" s="11">
        <v>2.4197492267200174</v>
      </c>
      <c r="G104" s="11">
        <v>8.2192766271437065</v>
      </c>
      <c r="H104" s="11">
        <v>4.5826788613667473</v>
      </c>
      <c r="I104" s="11">
        <f t="shared" si="1"/>
        <v>17.856652688381892</v>
      </c>
      <c r="J104" s="11">
        <v>0</v>
      </c>
      <c r="L104" s="23"/>
      <c r="M104" s="24"/>
      <c r="N104" s="24"/>
      <c r="O104" s="24"/>
      <c r="P104" s="24"/>
      <c r="Q104" s="24"/>
      <c r="R104" s="25"/>
      <c r="S104" s="30"/>
    </row>
    <row r="105" spans="1:19" x14ac:dyDescent="0.2">
      <c r="A105" s="2" t="s">
        <v>16</v>
      </c>
      <c r="B105" s="2">
        <v>95</v>
      </c>
      <c r="C105" s="13">
        <v>1657635</v>
      </c>
      <c r="D105" s="11">
        <v>2.4052278281316797</v>
      </c>
      <c r="E105" s="11">
        <v>0.212447188290383</v>
      </c>
      <c r="F105" s="11">
        <v>2.4059094049555756</v>
      </c>
      <c r="G105" s="11">
        <v>8.1893577939319862</v>
      </c>
      <c r="H105" s="11">
        <v>4.8957530162630851</v>
      </c>
      <c r="I105" s="11">
        <f t="shared" si="1"/>
        <v>18.10869523157271</v>
      </c>
      <c r="J105" s="11">
        <v>0</v>
      </c>
      <c r="L105" s="23"/>
      <c r="M105" s="24"/>
      <c r="N105" s="24"/>
      <c r="O105" s="24"/>
      <c r="P105" s="24"/>
      <c r="Q105" s="24"/>
      <c r="R105" s="25"/>
      <c r="S105" s="30"/>
    </row>
    <row r="106" spans="1:19" x14ac:dyDescent="0.2">
      <c r="A106" s="2" t="s">
        <v>16</v>
      </c>
      <c r="B106" s="2">
        <v>96</v>
      </c>
      <c r="C106" s="13">
        <v>1490793</v>
      </c>
      <c r="D106" s="11">
        <v>2.2724083048746486</v>
      </c>
      <c r="E106" s="11">
        <v>0.18331381712229225</v>
      </c>
      <c r="F106" s="11">
        <v>2.2704586465208809</v>
      </c>
      <c r="G106" s="11">
        <v>8.0058320892538308</v>
      </c>
      <c r="H106" s="11">
        <v>4.5911979198311279</v>
      </c>
      <c r="I106" s="11">
        <f t="shared" si="1"/>
        <v>17.323210777602782</v>
      </c>
      <c r="J106" s="11">
        <v>0</v>
      </c>
      <c r="L106" s="23"/>
      <c r="M106" s="24"/>
      <c r="N106" s="24"/>
      <c r="O106" s="24"/>
      <c r="P106" s="24"/>
      <c r="Q106" s="24"/>
      <c r="R106" s="25"/>
      <c r="S106" s="30"/>
    </row>
    <row r="107" spans="1:19" x14ac:dyDescent="0.2">
      <c r="A107" s="2" t="s">
        <v>16</v>
      </c>
      <c r="B107" s="2">
        <v>97</v>
      </c>
      <c r="C107" s="13">
        <v>1280946</v>
      </c>
      <c r="D107" s="11">
        <v>2.234765277800336</v>
      </c>
      <c r="E107" s="11">
        <v>0.18443429294299341</v>
      </c>
      <c r="F107" s="11">
        <v>2.128392657084424</v>
      </c>
      <c r="G107" s="11">
        <v>7.6822793815529025</v>
      </c>
      <c r="H107" s="11">
        <v>4.5398146625622635</v>
      </c>
      <c r="I107" s="11">
        <f t="shared" si="1"/>
        <v>16.76968627194292</v>
      </c>
      <c r="J107" s="11">
        <v>0</v>
      </c>
      <c r="L107" s="23"/>
      <c r="M107" s="24"/>
      <c r="N107" s="24"/>
      <c r="O107" s="24"/>
      <c r="P107" s="24"/>
      <c r="Q107" s="24"/>
      <c r="R107" s="25"/>
      <c r="S107" s="30"/>
    </row>
    <row r="108" spans="1:19" x14ac:dyDescent="0.2">
      <c r="A108" s="2" t="s">
        <v>16</v>
      </c>
      <c r="B108" s="2">
        <v>98</v>
      </c>
      <c r="C108" s="13">
        <v>854992</v>
      </c>
      <c r="D108" s="11">
        <v>2.3195774374080522</v>
      </c>
      <c r="E108" s="11">
        <v>0.18763979607000325</v>
      </c>
      <c r="F108" s="11">
        <v>1.9933216044171407</v>
      </c>
      <c r="G108" s="11">
        <v>7.8248276972292743</v>
      </c>
      <c r="H108" s="11">
        <v>4.8591539716788255</v>
      </c>
      <c r="I108" s="11">
        <f t="shared" si="1"/>
        <v>17.184520506803295</v>
      </c>
      <c r="J108" s="11">
        <v>0</v>
      </c>
      <c r="L108" s="23"/>
      <c r="M108" s="24"/>
      <c r="N108" s="24"/>
      <c r="O108" s="24"/>
      <c r="P108" s="24"/>
      <c r="Q108" s="24"/>
      <c r="R108" s="25"/>
      <c r="S108" s="30"/>
    </row>
    <row r="109" spans="1:19" x14ac:dyDescent="0.2">
      <c r="A109" s="2" t="s">
        <v>16</v>
      </c>
      <c r="B109" s="2">
        <v>99</v>
      </c>
      <c r="C109" s="13">
        <v>535797</v>
      </c>
      <c r="D109" s="11">
        <v>2.1549083860275515</v>
      </c>
      <c r="E109" s="11">
        <v>0.15936754222661484</v>
      </c>
      <c r="F109" s="11">
        <v>2.1602731182252768</v>
      </c>
      <c r="G109" s="11">
        <v>7.0343490266080222</v>
      </c>
      <c r="H109" s="11">
        <v>4.8984325209947199</v>
      </c>
      <c r="I109" s="11">
        <f t="shared" si="1"/>
        <v>16.407330594082186</v>
      </c>
      <c r="J109" s="11">
        <v>0</v>
      </c>
      <c r="L109" s="23"/>
      <c r="M109" s="24"/>
      <c r="N109" s="24"/>
      <c r="O109" s="24"/>
      <c r="P109" s="24"/>
      <c r="Q109" s="24"/>
      <c r="R109" s="25"/>
      <c r="S109" s="30"/>
    </row>
    <row r="110" spans="1:19" x14ac:dyDescent="0.2">
      <c r="A110" s="14" t="s">
        <v>16</v>
      </c>
      <c r="B110" s="14" t="s">
        <v>33</v>
      </c>
      <c r="C110" s="15">
        <v>655890</v>
      </c>
      <c r="D110" s="16">
        <v>2.2662942311490526</v>
      </c>
      <c r="E110" s="16">
        <v>0.13762071625783143</v>
      </c>
      <c r="F110" s="16">
        <v>1.8723626922828387</v>
      </c>
      <c r="G110" s="16">
        <v>6.6677344101192233</v>
      </c>
      <c r="H110" s="16">
        <v>4.9794667097938907</v>
      </c>
      <c r="I110" s="16">
        <f t="shared" si="1"/>
        <v>15.923478759602837</v>
      </c>
      <c r="J110" s="16">
        <v>0</v>
      </c>
      <c r="L110" s="26"/>
      <c r="M110" s="27"/>
      <c r="N110" s="27"/>
      <c r="O110" s="27"/>
      <c r="P110" s="27"/>
      <c r="Q110" s="27"/>
      <c r="R110" s="28"/>
      <c r="S110" s="31"/>
    </row>
    <row r="111" spans="1:19" x14ac:dyDescent="0.2">
      <c r="A111" s="2" t="s">
        <v>17</v>
      </c>
      <c r="B111" s="2">
        <v>0</v>
      </c>
      <c r="C111" s="13">
        <v>51315834</v>
      </c>
      <c r="D111" s="11">
        <v>1.6537634907370005</v>
      </c>
      <c r="E111" s="11">
        <v>1.9135054706075664E-3</v>
      </c>
      <c r="F111" s="11">
        <v>0.39783493099991751</v>
      </c>
      <c r="G111" s="11">
        <v>9.1043045496462423</v>
      </c>
      <c r="H111" s="11">
        <v>0.48370320230437625</v>
      </c>
      <c r="I111" s="11">
        <f t="shared" si="1"/>
        <v>11.641519679158144</v>
      </c>
      <c r="J111" s="11">
        <v>4.8921535249270419E-6</v>
      </c>
    </row>
    <row r="112" spans="1:19" x14ac:dyDescent="0.2">
      <c r="A112" s="2" t="s">
        <v>17</v>
      </c>
      <c r="B112" s="2">
        <v>1</v>
      </c>
      <c r="C112" s="13">
        <v>105258212</v>
      </c>
      <c r="D112" s="11">
        <v>1.1547024096508616</v>
      </c>
      <c r="E112" s="11">
        <v>6.9595039207033839E-3</v>
      </c>
      <c r="F112" s="11">
        <v>0.39688865042628718</v>
      </c>
      <c r="G112" s="11">
        <v>1.853175190783064</v>
      </c>
      <c r="H112" s="11">
        <v>0.36387026669560629</v>
      </c>
      <c r="I112" s="11">
        <f t="shared" si="1"/>
        <v>3.7755960214765225</v>
      </c>
      <c r="J112" s="11">
        <v>2.7288981551507811E-5</v>
      </c>
    </row>
    <row r="113" spans="1:10" x14ac:dyDescent="0.2">
      <c r="A113" s="2" t="s">
        <v>17</v>
      </c>
      <c r="B113" s="2">
        <v>2</v>
      </c>
      <c r="C113" s="13">
        <v>102448694</v>
      </c>
      <c r="D113" s="11">
        <v>0.89789683354832717</v>
      </c>
      <c r="E113" s="11">
        <v>3.051945275994734E-2</v>
      </c>
      <c r="F113" s="11">
        <v>0.29473353276695624</v>
      </c>
      <c r="G113" s="11">
        <v>0.88680419907019992</v>
      </c>
      <c r="H113" s="11">
        <v>0.30409488622363662</v>
      </c>
      <c r="I113" s="11">
        <f t="shared" si="1"/>
        <v>2.4140489043690674</v>
      </c>
      <c r="J113" s="11">
        <v>1.6769708272491714E-5</v>
      </c>
    </row>
    <row r="114" spans="1:10" x14ac:dyDescent="0.2">
      <c r="A114" s="2" t="s">
        <v>17</v>
      </c>
      <c r="B114" s="2">
        <v>3</v>
      </c>
      <c r="C114" s="13">
        <v>105609950</v>
      </c>
      <c r="D114" s="11">
        <v>0.88113351473126955</v>
      </c>
      <c r="E114" s="11">
        <v>7.3224091575832054E-2</v>
      </c>
      <c r="F114" s="11">
        <v>0.27334128643437139</v>
      </c>
      <c r="G114" s="11">
        <v>0.6985247636066243</v>
      </c>
      <c r="H114" s="11">
        <v>0.31829293334068443</v>
      </c>
      <c r="I114" s="11">
        <f t="shared" si="1"/>
        <v>2.2445165896887818</v>
      </c>
      <c r="J114" s="11">
        <v>7.2795300648132155E-7</v>
      </c>
    </row>
    <row r="115" spans="1:10" x14ac:dyDescent="0.2">
      <c r="A115" s="2" t="s">
        <v>17</v>
      </c>
      <c r="B115" s="2">
        <v>4</v>
      </c>
      <c r="C115" s="13">
        <v>104951294</v>
      </c>
      <c r="D115" s="11">
        <v>0.92921855202691439</v>
      </c>
      <c r="E115" s="11">
        <v>0.11922240246270632</v>
      </c>
      <c r="F115" s="11">
        <v>0.30571691104683402</v>
      </c>
      <c r="G115" s="11">
        <v>0.61054298277798436</v>
      </c>
      <c r="H115" s="11">
        <v>0.48151265464997911</v>
      </c>
      <c r="I115" s="11">
        <f t="shared" si="1"/>
        <v>2.4462135029644183</v>
      </c>
      <c r="J115" s="11">
        <v>1.592143517904624E-5</v>
      </c>
    </row>
    <row r="116" spans="1:10" x14ac:dyDescent="0.2">
      <c r="A116" s="2" t="s">
        <v>17</v>
      </c>
      <c r="B116" s="2">
        <v>5</v>
      </c>
      <c r="C116" s="13">
        <v>103421405</v>
      </c>
      <c r="D116" s="11">
        <v>0.86947536231472422</v>
      </c>
      <c r="E116" s="11">
        <v>0.16321698239228882</v>
      </c>
      <c r="F116" s="11">
        <v>0.278866000224054</v>
      </c>
      <c r="G116" s="11">
        <v>0.54695348296413415</v>
      </c>
      <c r="H116" s="11">
        <v>0.68734543000680282</v>
      </c>
      <c r="I116" s="11">
        <f t="shared" si="1"/>
        <v>2.545857257902004</v>
      </c>
      <c r="J116" s="11">
        <v>2.1095288380752384E-5</v>
      </c>
    </row>
    <row r="117" spans="1:10" x14ac:dyDescent="0.2">
      <c r="A117" s="2" t="s">
        <v>17</v>
      </c>
      <c r="B117" s="2">
        <v>6</v>
      </c>
      <c r="C117" s="13">
        <v>105379036</v>
      </c>
      <c r="D117" s="11">
        <v>0.72966420297994761</v>
      </c>
      <c r="E117" s="11">
        <v>0.28240470164260012</v>
      </c>
      <c r="F117" s="11">
        <v>0.27421960451607647</v>
      </c>
      <c r="G117" s="11">
        <v>0.49844805442862394</v>
      </c>
      <c r="H117" s="11">
        <v>0.73757236709925345</v>
      </c>
      <c r="I117" s="11">
        <f t="shared" si="1"/>
        <v>2.5223089306665014</v>
      </c>
      <c r="J117" s="11">
        <v>1.3875300794900355E-5</v>
      </c>
    </row>
    <row r="118" spans="1:10" x14ac:dyDescent="0.2">
      <c r="A118" s="2" t="s">
        <v>17</v>
      </c>
      <c r="B118" s="2">
        <v>7</v>
      </c>
      <c r="C118" s="13">
        <v>108509467</v>
      </c>
      <c r="D118" s="11">
        <v>0.67738236829137966</v>
      </c>
      <c r="E118" s="11">
        <v>0.41810986099200442</v>
      </c>
      <c r="F118" s="11">
        <v>0.26735654672360448</v>
      </c>
      <c r="G118" s="11">
        <v>0.47893984972981024</v>
      </c>
      <c r="H118" s="11">
        <v>0.56595191547646861</v>
      </c>
      <c r="I118" s="11">
        <f t="shared" si="1"/>
        <v>2.4077405412132675</v>
      </c>
      <c r="J118" s="11">
        <v>8.5697206712011758E-6</v>
      </c>
    </row>
    <row r="119" spans="1:10" x14ac:dyDescent="0.2">
      <c r="A119" s="2" t="s">
        <v>17</v>
      </c>
      <c r="B119" s="2">
        <v>8</v>
      </c>
      <c r="C119" s="13">
        <v>109162342</v>
      </c>
      <c r="D119" s="11">
        <v>0.69027769129491756</v>
      </c>
      <c r="E119" s="11">
        <v>0.48444275187843955</v>
      </c>
      <c r="F119" s="11">
        <v>0.28918781487507972</v>
      </c>
      <c r="G119" s="11">
        <v>0.44606351430931102</v>
      </c>
      <c r="H119" s="11">
        <v>0.48420052490971838</v>
      </c>
      <c r="I119" s="11">
        <f t="shared" si="1"/>
        <v>2.3941722972674664</v>
      </c>
      <c r="J119" s="11">
        <v>2.3204425706373971E-5</v>
      </c>
    </row>
    <row r="120" spans="1:10" x14ac:dyDescent="0.2">
      <c r="A120" s="2" t="s">
        <v>17</v>
      </c>
      <c r="B120" s="2">
        <v>9</v>
      </c>
      <c r="C120" s="13">
        <v>111423598</v>
      </c>
      <c r="D120" s="11">
        <v>0.69841527435071149</v>
      </c>
      <c r="E120" s="11">
        <v>0.53161572882696118</v>
      </c>
      <c r="F120" s="11">
        <v>0.30600527114791332</v>
      </c>
      <c r="G120" s="11">
        <v>0.4852557528941403</v>
      </c>
      <c r="H120" s="11">
        <v>0.43417148058001176</v>
      </c>
      <c r="I120" s="11">
        <f t="shared" si="1"/>
        <v>2.4554635077997382</v>
      </c>
      <c r="J120" s="11">
        <v>4.2641255887374832E-6</v>
      </c>
    </row>
    <row r="121" spans="1:10" x14ac:dyDescent="0.2">
      <c r="A121" s="2" t="s">
        <v>17</v>
      </c>
      <c r="B121" s="2">
        <v>10</v>
      </c>
      <c r="C121" s="13">
        <v>114477447</v>
      </c>
      <c r="D121" s="11">
        <v>0.68847791541655645</v>
      </c>
      <c r="E121" s="11">
        <v>0.59923342441985183</v>
      </c>
      <c r="F121" s="11">
        <v>0.33625701300802358</v>
      </c>
      <c r="G121" s="11">
        <v>0.49443365072684298</v>
      </c>
      <c r="H121" s="11">
        <v>0.40293123457427649</v>
      </c>
      <c r="I121" s="11">
        <f t="shared" si="1"/>
        <v>2.5213332381455511</v>
      </c>
      <c r="J121" s="11">
        <v>2.4857371025233947E-6</v>
      </c>
    </row>
    <row r="122" spans="1:10" x14ac:dyDescent="0.2">
      <c r="A122" s="2" t="s">
        <v>17</v>
      </c>
      <c r="B122" s="2">
        <v>11</v>
      </c>
      <c r="C122" s="13">
        <v>120236687</v>
      </c>
      <c r="D122" s="11">
        <v>0.65496808863872247</v>
      </c>
      <c r="E122" s="11">
        <v>0.74063337108419447</v>
      </c>
      <c r="F122" s="11">
        <v>0.33538823834041104</v>
      </c>
      <c r="G122" s="11">
        <v>0.53036713182617146</v>
      </c>
      <c r="H122" s="11">
        <v>0.37566475537381327</v>
      </c>
      <c r="I122" s="11">
        <f t="shared" si="1"/>
        <v>2.6370215852633128</v>
      </c>
      <c r="J122" s="11">
        <v>7.6902846414619637E-6</v>
      </c>
    </row>
    <row r="123" spans="1:10" x14ac:dyDescent="0.2">
      <c r="A123" s="2" t="s">
        <v>17</v>
      </c>
      <c r="B123" s="2">
        <v>12</v>
      </c>
      <c r="C123" s="13">
        <v>120768908</v>
      </c>
      <c r="D123" s="11">
        <v>0.63445800087781645</v>
      </c>
      <c r="E123" s="11">
        <v>0.91266192049683881</v>
      </c>
      <c r="F123" s="11">
        <v>0.34604002859412825</v>
      </c>
      <c r="G123" s="11">
        <v>0.57865736956132197</v>
      </c>
      <c r="H123" s="11">
        <v>0.34457234008944465</v>
      </c>
      <c r="I123" s="11">
        <f t="shared" si="1"/>
        <v>2.8163896596195497</v>
      </c>
      <c r="J123" s="11">
        <v>4.4913207837912172E-5</v>
      </c>
    </row>
    <row r="124" spans="1:10" x14ac:dyDescent="0.2">
      <c r="A124" s="2" t="s">
        <v>17</v>
      </c>
      <c r="B124" s="2">
        <v>13</v>
      </c>
      <c r="C124" s="13">
        <v>123748780</v>
      </c>
      <c r="D124" s="11">
        <v>0.65145008285001815</v>
      </c>
      <c r="E124" s="11">
        <v>1.0248848421763568</v>
      </c>
      <c r="F124" s="11">
        <v>0.38221001795698506</v>
      </c>
      <c r="G124" s="11">
        <v>0.71122347040786305</v>
      </c>
      <c r="H124" s="11">
        <v>0.35037057017307477</v>
      </c>
      <c r="I124" s="11">
        <f t="shared" si="1"/>
        <v>3.1201389835642974</v>
      </c>
      <c r="J124" s="11">
        <v>6.227262451163418E-6</v>
      </c>
    </row>
    <row r="125" spans="1:10" x14ac:dyDescent="0.2">
      <c r="A125" s="2" t="s">
        <v>17</v>
      </c>
      <c r="B125" s="2">
        <v>14</v>
      </c>
      <c r="C125" s="13">
        <v>127842192</v>
      </c>
      <c r="D125" s="11">
        <v>0.67266066798457158</v>
      </c>
      <c r="E125" s="11">
        <v>1.0221927613168644</v>
      </c>
      <c r="F125" s="11">
        <v>0.40360645153530927</v>
      </c>
      <c r="G125" s="11">
        <v>0.86645724656988043</v>
      </c>
      <c r="H125" s="11">
        <v>0.35958337965121129</v>
      </c>
      <c r="I125" s="11">
        <f t="shared" si="1"/>
        <v>3.3245005070578366</v>
      </c>
      <c r="J125" s="11">
        <v>7.7331686960510566E-5</v>
      </c>
    </row>
    <row r="126" spans="1:10" x14ac:dyDescent="0.2">
      <c r="A126" s="2" t="s">
        <v>17</v>
      </c>
      <c r="B126" s="2">
        <v>15</v>
      </c>
      <c r="C126" s="13">
        <v>125647775</v>
      </c>
      <c r="D126" s="11">
        <v>0.74399904424051233</v>
      </c>
      <c r="E126" s="11">
        <v>0.9408167200828178</v>
      </c>
      <c r="F126" s="11">
        <v>0.41773811575159947</v>
      </c>
      <c r="G126" s="11">
        <v>1.0448893354262481</v>
      </c>
      <c r="H126" s="11">
        <v>0.37695422244535742</v>
      </c>
      <c r="I126" s="11">
        <f t="shared" si="1"/>
        <v>3.524397437946535</v>
      </c>
      <c r="J126" s="11">
        <v>4.7637864295775091E-5</v>
      </c>
    </row>
    <row r="127" spans="1:10" x14ac:dyDescent="0.2">
      <c r="A127" s="2" t="s">
        <v>17</v>
      </c>
      <c r="B127" s="2">
        <v>16</v>
      </c>
      <c r="C127" s="13">
        <v>121901669</v>
      </c>
      <c r="D127" s="11">
        <v>0.85774856775119568</v>
      </c>
      <c r="E127" s="11">
        <v>0.80629417120623126</v>
      </c>
      <c r="F127" s="11">
        <v>0.45939354953612116</v>
      </c>
      <c r="G127" s="11">
        <v>1.113807681500522</v>
      </c>
      <c r="H127" s="11">
        <v>0.35581077161250368</v>
      </c>
      <c r="I127" s="11">
        <f t="shared" si="1"/>
        <v>3.5930547416065739</v>
      </c>
      <c r="J127" s="11">
        <v>4.5980594676572911E-4</v>
      </c>
    </row>
    <row r="128" spans="1:10" x14ac:dyDescent="0.2">
      <c r="A128" s="2" t="s">
        <v>17</v>
      </c>
      <c r="B128" s="2">
        <v>17</v>
      </c>
      <c r="C128" s="13">
        <v>124045717</v>
      </c>
      <c r="D128" s="11">
        <v>0.9610834502361475</v>
      </c>
      <c r="E128" s="11">
        <v>0.67742640868659931</v>
      </c>
      <c r="F128" s="11">
        <v>0.51336804543850734</v>
      </c>
      <c r="G128" s="11">
        <v>1.1368824180177544</v>
      </c>
      <c r="H128" s="11">
        <v>0.337097164871412</v>
      </c>
      <c r="I128" s="11">
        <f t="shared" si="1"/>
        <v>3.6258574872504208</v>
      </c>
      <c r="J128" s="11">
        <v>2.688559875526375E-3</v>
      </c>
    </row>
    <row r="129" spans="1:10" x14ac:dyDescent="0.2">
      <c r="A129" s="2" t="s">
        <v>17</v>
      </c>
      <c r="B129" s="2">
        <v>18</v>
      </c>
      <c r="C129" s="13">
        <v>130311390</v>
      </c>
      <c r="D129" s="11">
        <v>0.91809540935646772</v>
      </c>
      <c r="E129" s="11">
        <v>0.52181730635558721</v>
      </c>
      <c r="F129" s="11">
        <v>0.49430043115648242</v>
      </c>
      <c r="G129" s="11">
        <v>1.0416931003791257</v>
      </c>
      <c r="H129" s="11">
        <v>0.31547023159182513</v>
      </c>
      <c r="I129" s="11">
        <f t="shared" si="1"/>
        <v>3.2913764788394886</v>
      </c>
      <c r="J129" s="11">
        <v>7.2519163175665691E-3</v>
      </c>
    </row>
    <row r="130" spans="1:10" x14ac:dyDescent="0.2">
      <c r="A130" s="2" t="s">
        <v>17</v>
      </c>
      <c r="B130" s="2">
        <v>19</v>
      </c>
      <c r="C130" s="13">
        <v>135553763</v>
      </c>
      <c r="D130" s="11">
        <v>0.83480394930705126</v>
      </c>
      <c r="E130" s="11">
        <v>0.35671772480658404</v>
      </c>
      <c r="F130" s="11">
        <v>0.45032503902964333</v>
      </c>
      <c r="G130" s="11">
        <v>1.0106578555515444</v>
      </c>
      <c r="H130" s="11">
        <v>0.28501182998946484</v>
      </c>
      <c r="I130" s="11">
        <f t="shared" si="1"/>
        <v>2.9375163986842878</v>
      </c>
      <c r="J130" s="11">
        <v>1.953338593800685E-2</v>
      </c>
    </row>
    <row r="131" spans="1:10" x14ac:dyDescent="0.2">
      <c r="A131" s="2" t="s">
        <v>17</v>
      </c>
      <c r="B131" s="2">
        <v>20</v>
      </c>
      <c r="C131" s="13">
        <v>142829893</v>
      </c>
      <c r="D131" s="11">
        <v>0.8463332753146019</v>
      </c>
      <c r="E131" s="11">
        <v>0.33027124079793729</v>
      </c>
      <c r="F131" s="11">
        <v>0.38397506358877748</v>
      </c>
      <c r="G131" s="11">
        <v>1.0265374403353491</v>
      </c>
      <c r="H131" s="11">
        <v>0.29740748797027816</v>
      </c>
      <c r="I131" s="11">
        <f t="shared" si="1"/>
        <v>2.8845245080069439</v>
      </c>
      <c r="J131" s="11">
        <v>3.627127820891609E-2</v>
      </c>
    </row>
    <row r="132" spans="1:10" x14ac:dyDescent="0.2">
      <c r="A132" s="2" t="s">
        <v>17</v>
      </c>
      <c r="B132" s="2">
        <v>21</v>
      </c>
      <c r="C132" s="13">
        <v>159208486</v>
      </c>
      <c r="D132" s="11">
        <v>0.84789106068255471</v>
      </c>
      <c r="E132" s="11">
        <v>0.32298194462097901</v>
      </c>
      <c r="F132" s="11">
        <v>0.30609182822620162</v>
      </c>
      <c r="G132" s="11">
        <v>1.0774635880912689</v>
      </c>
      <c r="H132" s="11">
        <v>0.3223819914641331</v>
      </c>
      <c r="I132" s="11">
        <f t="shared" si="1"/>
        <v>2.8768104130851371</v>
      </c>
      <c r="J132" s="11">
        <v>5.4490756147806629E-2</v>
      </c>
    </row>
    <row r="133" spans="1:10" x14ac:dyDescent="0.2">
      <c r="A133" s="2" t="s">
        <v>17</v>
      </c>
      <c r="B133" s="2">
        <v>22</v>
      </c>
      <c r="C133" s="13">
        <v>158685008</v>
      </c>
      <c r="D133" s="11">
        <v>0.88245492815139115</v>
      </c>
      <c r="E133" s="11">
        <v>0.32941995409967362</v>
      </c>
      <c r="F133" s="11">
        <v>0.32403129105533734</v>
      </c>
      <c r="G133" s="11">
        <v>1.1049891211560234</v>
      </c>
      <c r="H133" s="11">
        <v>0.3464186959873799</v>
      </c>
      <c r="I133" s="11">
        <f t="shared" si="1"/>
        <v>2.9873139904498056</v>
      </c>
      <c r="J133" s="11">
        <v>7.6940751157863377E-2</v>
      </c>
    </row>
    <row r="134" spans="1:10" x14ac:dyDescent="0.2">
      <c r="A134" s="2" t="s">
        <v>17</v>
      </c>
      <c r="B134" s="2">
        <v>23</v>
      </c>
      <c r="C134" s="13">
        <v>163055664</v>
      </c>
      <c r="D134" s="11">
        <v>0.92352054481151413</v>
      </c>
      <c r="E134" s="11">
        <v>0.33520711465088976</v>
      </c>
      <c r="F134" s="11">
        <v>0.37076638524745126</v>
      </c>
      <c r="G134" s="11">
        <v>1.1627613623163755</v>
      </c>
      <c r="H134" s="11">
        <v>0.38933944640521956</v>
      </c>
      <c r="I134" s="11">
        <f t="shared" si="1"/>
        <v>3.18159485343145</v>
      </c>
      <c r="J134" s="11">
        <v>0.10037570773203922</v>
      </c>
    </row>
    <row r="135" spans="1:10" x14ac:dyDescent="0.2">
      <c r="A135" s="2" t="s">
        <v>17</v>
      </c>
      <c r="B135" s="2">
        <v>24</v>
      </c>
      <c r="C135" s="13">
        <v>160556605</v>
      </c>
      <c r="D135" s="11">
        <v>0.97755613285082055</v>
      </c>
      <c r="E135" s="11">
        <v>0.34745582654252405</v>
      </c>
      <c r="F135" s="11">
        <v>0.39240749388548918</v>
      </c>
      <c r="G135" s="11">
        <v>1.2203354489700875</v>
      </c>
      <c r="H135" s="11">
        <v>0.44822250131107616</v>
      </c>
      <c r="I135" s="11">
        <f t="shared" si="1"/>
        <v>3.3859774035599974</v>
      </c>
      <c r="J135" s="11">
        <v>0.13081355764562955</v>
      </c>
    </row>
    <row r="136" spans="1:10" x14ac:dyDescent="0.2">
      <c r="A136" s="2" t="s">
        <v>17</v>
      </c>
      <c r="B136" s="2">
        <v>25</v>
      </c>
      <c r="C136" s="13">
        <v>159134180</v>
      </c>
      <c r="D136" s="11">
        <v>1.0310242650479799</v>
      </c>
      <c r="E136" s="11">
        <v>0.35802036243257546</v>
      </c>
      <c r="F136" s="11">
        <v>0.41480764001519416</v>
      </c>
      <c r="G136" s="11">
        <v>1.3121654197784978</v>
      </c>
      <c r="H136" s="11">
        <v>0.51526472498076581</v>
      </c>
      <c r="I136" s="11">
        <f t="shared" si="1"/>
        <v>3.6312824122550134</v>
      </c>
      <c r="J136" s="11">
        <v>0.15047038156890552</v>
      </c>
    </row>
    <row r="137" spans="1:10" x14ac:dyDescent="0.2">
      <c r="A137" s="2" t="s">
        <v>17</v>
      </c>
      <c r="B137" s="2">
        <v>26</v>
      </c>
      <c r="C137" s="13">
        <v>154881362</v>
      </c>
      <c r="D137" s="11">
        <v>1.0810440742006464</v>
      </c>
      <c r="E137" s="11">
        <v>0.37154966097232767</v>
      </c>
      <c r="F137" s="11">
        <v>0.4512400726509907</v>
      </c>
      <c r="G137" s="11">
        <v>1.3907371216086932</v>
      </c>
      <c r="H137" s="11">
        <v>0.58210384303618135</v>
      </c>
      <c r="I137" s="11">
        <f t="shared" si="1"/>
        <v>3.8766747724688395</v>
      </c>
      <c r="J137" s="11">
        <v>0.16882932529332892</v>
      </c>
    </row>
    <row r="138" spans="1:10" x14ac:dyDescent="0.2">
      <c r="A138" s="2" t="s">
        <v>17</v>
      </c>
      <c r="B138" s="2">
        <v>27</v>
      </c>
      <c r="C138" s="13">
        <v>155779206</v>
      </c>
      <c r="D138" s="11">
        <v>1.1282415281230134</v>
      </c>
      <c r="E138" s="11">
        <v>0.37734950595119798</v>
      </c>
      <c r="F138" s="11">
        <v>0.47713199231101255</v>
      </c>
      <c r="G138" s="11">
        <v>1.4654076394953179</v>
      </c>
      <c r="H138" s="11">
        <v>0.66843449458110804</v>
      </c>
      <c r="I138" s="11">
        <f t="shared" si="1"/>
        <v>4.1165651604616498</v>
      </c>
      <c r="J138" s="11">
        <v>0.18874588143260843</v>
      </c>
    </row>
    <row r="139" spans="1:10" x14ac:dyDescent="0.2">
      <c r="A139" s="2" t="s">
        <v>17</v>
      </c>
      <c r="B139" s="2">
        <v>28</v>
      </c>
      <c r="C139" s="13">
        <v>157582673</v>
      </c>
      <c r="D139" s="11">
        <v>1.1707209134719923</v>
      </c>
      <c r="E139" s="11">
        <v>0.38083407743661812</v>
      </c>
      <c r="F139" s="11">
        <v>0.49250787156702092</v>
      </c>
      <c r="G139" s="11">
        <v>1.5432575657002168</v>
      </c>
      <c r="H139" s="11">
        <v>0.72376046186817555</v>
      </c>
      <c r="I139" s="11">
        <f t="shared" ref="I139:I202" si="3">SUM(D139:H139)</f>
        <v>4.311080890044023</v>
      </c>
      <c r="J139" s="11">
        <v>0.21684577947621092</v>
      </c>
    </row>
    <row r="140" spans="1:10" x14ac:dyDescent="0.2">
      <c r="A140" s="2" t="s">
        <v>17</v>
      </c>
      <c r="B140" s="2">
        <v>29</v>
      </c>
      <c r="C140" s="13">
        <v>162180167</v>
      </c>
      <c r="D140" s="11">
        <v>1.2128891226159673</v>
      </c>
      <c r="E140" s="11">
        <v>0.38723394553388046</v>
      </c>
      <c r="F140" s="11">
        <v>0.53308912671556352</v>
      </c>
      <c r="G140" s="11">
        <v>1.613247892623332</v>
      </c>
      <c r="H140" s="11">
        <v>0.78866343822232077</v>
      </c>
      <c r="I140" s="11">
        <f t="shared" si="3"/>
        <v>4.5351235257110645</v>
      </c>
      <c r="J140" s="11">
        <v>0.23953855008759967</v>
      </c>
    </row>
    <row r="141" spans="1:10" x14ac:dyDescent="0.2">
      <c r="A141" s="2" t="s">
        <v>17</v>
      </c>
      <c r="B141" s="2">
        <v>30</v>
      </c>
      <c r="C141" s="13">
        <v>162790014</v>
      </c>
      <c r="D141" s="11">
        <v>1.2396500044346705</v>
      </c>
      <c r="E141" s="11">
        <v>0.39388636192093968</v>
      </c>
      <c r="F141" s="11">
        <v>0.55441242066881236</v>
      </c>
      <c r="G141" s="11">
        <v>1.6388598405531587</v>
      </c>
      <c r="H141" s="11">
        <v>0.83544431354013471</v>
      </c>
      <c r="I141" s="11">
        <f t="shared" si="3"/>
        <v>4.6622529411177158</v>
      </c>
      <c r="J141" s="11">
        <v>0.26148866531037573</v>
      </c>
    </row>
    <row r="142" spans="1:10" x14ac:dyDescent="0.2">
      <c r="A142" s="2" t="s">
        <v>17</v>
      </c>
      <c r="B142" s="2">
        <v>31</v>
      </c>
      <c r="C142" s="13">
        <v>163443938</v>
      </c>
      <c r="D142" s="11">
        <v>1.2663536063896748</v>
      </c>
      <c r="E142" s="11">
        <v>0.39984700351807562</v>
      </c>
      <c r="F142" s="11">
        <v>0.57777099888665406</v>
      </c>
      <c r="G142" s="11">
        <v>1.6374818590027389</v>
      </c>
      <c r="H142" s="11">
        <v>0.87652982006142954</v>
      </c>
      <c r="I142" s="11">
        <f t="shared" si="3"/>
        <v>4.7579832878585728</v>
      </c>
      <c r="J142" s="11">
        <v>0.28486371053804127</v>
      </c>
    </row>
    <row r="143" spans="1:10" x14ac:dyDescent="0.2">
      <c r="A143" s="2" t="s">
        <v>17</v>
      </c>
      <c r="B143" s="2">
        <v>32</v>
      </c>
      <c r="C143" s="13">
        <v>156076900</v>
      </c>
      <c r="D143" s="11">
        <v>1.2702538893713078</v>
      </c>
      <c r="E143" s="11">
        <v>0.40712407515816679</v>
      </c>
      <c r="F143" s="11">
        <v>0.60206269551410241</v>
      </c>
      <c r="G143" s="11">
        <v>1.6411679804477153</v>
      </c>
      <c r="H143" s="11">
        <v>0.8775639285064476</v>
      </c>
      <c r="I143" s="11">
        <f t="shared" si="3"/>
        <v>4.7981725689977406</v>
      </c>
      <c r="J143" s="11">
        <v>0.29924251807939711</v>
      </c>
    </row>
    <row r="144" spans="1:10" x14ac:dyDescent="0.2">
      <c r="A144" s="2" t="s">
        <v>17</v>
      </c>
      <c r="B144" s="2">
        <v>33</v>
      </c>
      <c r="C144" s="13">
        <v>153834305</v>
      </c>
      <c r="D144" s="11">
        <v>1.2627760897535518</v>
      </c>
      <c r="E144" s="11">
        <v>0.41448774508701097</v>
      </c>
      <c r="F144" s="11">
        <v>0.62270365468406741</v>
      </c>
      <c r="G144" s="11">
        <v>1.6027461763564375</v>
      </c>
      <c r="H144" s="11">
        <v>0.8680481847080036</v>
      </c>
      <c r="I144" s="11">
        <f t="shared" si="3"/>
        <v>4.7707618505890714</v>
      </c>
      <c r="J144" s="11">
        <v>0.32543877380716163</v>
      </c>
    </row>
    <row r="145" spans="1:10" x14ac:dyDescent="0.2">
      <c r="A145" s="2" t="s">
        <v>17</v>
      </c>
      <c r="B145" s="2">
        <v>34</v>
      </c>
      <c r="C145" s="13">
        <v>151823075</v>
      </c>
      <c r="D145" s="11">
        <v>1.2599845654725346</v>
      </c>
      <c r="E145" s="11">
        <v>0.42419810678823655</v>
      </c>
      <c r="F145" s="11">
        <v>0.66217976051870631</v>
      </c>
      <c r="G145" s="11">
        <v>1.5751757178539678</v>
      </c>
      <c r="H145" s="11">
        <v>0.83872222395853124</v>
      </c>
      <c r="I145" s="11">
        <f t="shared" si="3"/>
        <v>4.7602603745919767</v>
      </c>
      <c r="J145" s="11">
        <v>0.33857186932645317</v>
      </c>
    </row>
    <row r="146" spans="1:10" x14ac:dyDescent="0.2">
      <c r="A146" s="2" t="s">
        <v>17</v>
      </c>
      <c r="B146" s="2">
        <v>35</v>
      </c>
      <c r="C146" s="13">
        <v>148765595</v>
      </c>
      <c r="D146" s="11">
        <v>1.2866758245176708</v>
      </c>
      <c r="E146" s="11">
        <v>0.43268883323536755</v>
      </c>
      <c r="F146" s="11">
        <v>0.69370080810324786</v>
      </c>
      <c r="G146" s="11">
        <v>1.5289952131390312</v>
      </c>
      <c r="H146" s="11">
        <v>0.81010846380076473</v>
      </c>
      <c r="I146" s="11">
        <f t="shared" si="3"/>
        <v>4.7521691427960819</v>
      </c>
      <c r="J146" s="11">
        <v>0.34265616754866074</v>
      </c>
    </row>
    <row r="147" spans="1:10" x14ac:dyDescent="0.2">
      <c r="A147" s="2" t="s">
        <v>17</v>
      </c>
      <c r="B147" s="2">
        <v>36</v>
      </c>
      <c r="C147" s="13">
        <v>143640242</v>
      </c>
      <c r="D147" s="11">
        <v>1.276887252529838</v>
      </c>
      <c r="E147" s="11">
        <v>0.4405985555615507</v>
      </c>
      <c r="F147" s="11">
        <v>0.70882939691363778</v>
      </c>
      <c r="G147" s="11">
        <v>1.4618495451798315</v>
      </c>
      <c r="H147" s="11">
        <v>0.75581594612578695</v>
      </c>
      <c r="I147" s="11">
        <f t="shared" si="3"/>
        <v>4.6439806963106447</v>
      </c>
      <c r="J147" s="11">
        <v>0.36025959612965452</v>
      </c>
    </row>
    <row r="148" spans="1:10" x14ac:dyDescent="0.2">
      <c r="A148" s="2" t="s">
        <v>17</v>
      </c>
      <c r="B148" s="2">
        <v>37</v>
      </c>
      <c r="C148" s="13">
        <v>146352410</v>
      </c>
      <c r="D148" s="11">
        <v>1.2580268844702098</v>
      </c>
      <c r="E148" s="11">
        <v>0.45163978442185132</v>
      </c>
      <c r="F148" s="11">
        <v>0.74644307407774391</v>
      </c>
      <c r="G148" s="11">
        <v>1.4228125453333826</v>
      </c>
      <c r="H148" s="11">
        <v>0.70547156587291981</v>
      </c>
      <c r="I148" s="11">
        <f t="shared" si="3"/>
        <v>4.584393854176108</v>
      </c>
      <c r="J148" s="11">
        <v>0.37273459119559493</v>
      </c>
    </row>
    <row r="149" spans="1:10" x14ac:dyDescent="0.2">
      <c r="A149" s="2" t="s">
        <v>17</v>
      </c>
      <c r="B149" s="2">
        <v>38</v>
      </c>
      <c r="C149" s="13">
        <v>147995967</v>
      </c>
      <c r="D149" s="11">
        <v>1.2347023745996688</v>
      </c>
      <c r="E149" s="11">
        <v>0.45640500503823278</v>
      </c>
      <c r="F149" s="11">
        <v>0.7420218543146202</v>
      </c>
      <c r="G149" s="11">
        <v>1.3690298336018509</v>
      </c>
      <c r="H149" s="11">
        <v>0.65066234408294699</v>
      </c>
      <c r="I149" s="11">
        <f t="shared" si="3"/>
        <v>4.4528214116373199</v>
      </c>
      <c r="J149" s="11">
        <v>0.38407393038125481</v>
      </c>
    </row>
    <row r="150" spans="1:10" x14ac:dyDescent="0.2">
      <c r="A150" s="2" t="s">
        <v>17</v>
      </c>
      <c r="B150" s="2">
        <v>39</v>
      </c>
      <c r="C150" s="13">
        <v>160984646</v>
      </c>
      <c r="D150" s="11">
        <v>1.2246467512449175</v>
      </c>
      <c r="E150" s="11">
        <v>0.45872405718556208</v>
      </c>
      <c r="F150" s="11">
        <v>0.79778830500304643</v>
      </c>
      <c r="G150" s="11">
        <v>1.3234692962914616</v>
      </c>
      <c r="H150" s="11">
        <v>0.59892734746054643</v>
      </c>
      <c r="I150" s="11">
        <f t="shared" si="3"/>
        <v>4.4035557571855337</v>
      </c>
      <c r="J150" s="11">
        <v>0.40403266255787712</v>
      </c>
    </row>
    <row r="151" spans="1:10" x14ac:dyDescent="0.2">
      <c r="A151" s="2" t="s">
        <v>17</v>
      </c>
      <c r="B151" s="2">
        <v>40</v>
      </c>
      <c r="C151" s="13">
        <v>177753756</v>
      </c>
      <c r="D151" s="11">
        <v>1.199535736255847</v>
      </c>
      <c r="E151" s="11">
        <v>0.46317668628977093</v>
      </c>
      <c r="F151" s="11">
        <v>0.81732919866124576</v>
      </c>
      <c r="G151" s="11">
        <v>1.2978093054355571</v>
      </c>
      <c r="H151" s="11">
        <v>0.56618140037884257</v>
      </c>
      <c r="I151" s="11">
        <f t="shared" si="3"/>
        <v>4.3440323270212629</v>
      </c>
      <c r="J151" s="11">
        <v>0.42935744207317933</v>
      </c>
    </row>
    <row r="152" spans="1:10" x14ac:dyDescent="0.2">
      <c r="A152" s="2" t="s">
        <v>17</v>
      </c>
      <c r="B152" s="2">
        <v>41</v>
      </c>
      <c r="C152" s="13">
        <v>185507292</v>
      </c>
      <c r="D152" s="11">
        <v>1.1939975763693629</v>
      </c>
      <c r="E152" s="11">
        <v>0.47201501262653511</v>
      </c>
      <c r="F152" s="11">
        <v>0.83113274830589057</v>
      </c>
      <c r="G152" s="11">
        <v>1.2922731986748386</v>
      </c>
      <c r="H152" s="11">
        <v>0.52790502400965766</v>
      </c>
      <c r="I152" s="11">
        <f t="shared" si="3"/>
        <v>4.3173235599862849</v>
      </c>
      <c r="J152" s="11">
        <v>0.43899257662961122</v>
      </c>
    </row>
    <row r="153" spans="1:10" x14ac:dyDescent="0.2">
      <c r="A153" s="2" t="s">
        <v>17</v>
      </c>
      <c r="B153" s="2">
        <v>42</v>
      </c>
      <c r="C153" s="13">
        <v>199576853</v>
      </c>
      <c r="D153" s="11">
        <v>1.1898691200336546</v>
      </c>
      <c r="E153" s="11">
        <v>0.47986267948162592</v>
      </c>
      <c r="F153" s="11">
        <v>0.85910747451644909</v>
      </c>
      <c r="G153" s="11">
        <v>1.2850780543727971</v>
      </c>
      <c r="H153" s="11">
        <v>0.50147547712219864</v>
      </c>
      <c r="I153" s="11">
        <f t="shared" si="3"/>
        <v>4.3153928055267254</v>
      </c>
      <c r="J153" s="11">
        <v>0.4537581025862511</v>
      </c>
    </row>
    <row r="154" spans="1:10" x14ac:dyDescent="0.2">
      <c r="A154" s="2" t="s">
        <v>17</v>
      </c>
      <c r="B154" s="2">
        <v>43</v>
      </c>
      <c r="C154" s="13">
        <v>209769532</v>
      </c>
      <c r="D154" s="11">
        <v>1.1970694423783335</v>
      </c>
      <c r="E154" s="11">
        <v>0.48505537172104041</v>
      </c>
      <c r="F154" s="11">
        <v>0.87001461012820425</v>
      </c>
      <c r="G154" s="11">
        <v>1.2943415516800287</v>
      </c>
      <c r="H154" s="11">
        <v>0.4892216464210673</v>
      </c>
      <c r="I154" s="11">
        <f t="shared" si="3"/>
        <v>4.3357026223286743</v>
      </c>
      <c r="J154" s="11">
        <v>0.47158421330423189</v>
      </c>
    </row>
    <row r="155" spans="1:10" x14ac:dyDescent="0.2">
      <c r="A155" s="2" t="s">
        <v>17</v>
      </c>
      <c r="B155" s="2">
        <v>44</v>
      </c>
      <c r="C155" s="13">
        <v>216886455</v>
      </c>
      <c r="D155" s="11">
        <v>1.2116245013746336</v>
      </c>
      <c r="E155" s="11">
        <v>0.48980354299662843</v>
      </c>
      <c r="F155" s="11">
        <v>0.9105157777031806</v>
      </c>
      <c r="G155" s="11">
        <v>1.3421498088609922</v>
      </c>
      <c r="H155" s="11">
        <v>0.48109075994163242</v>
      </c>
      <c r="I155" s="11">
        <f t="shared" si="3"/>
        <v>4.4351843908770672</v>
      </c>
      <c r="J155" s="11">
        <v>0.4987471110688701</v>
      </c>
    </row>
    <row r="156" spans="1:10" x14ac:dyDescent="0.2">
      <c r="A156" s="2" t="s">
        <v>17</v>
      </c>
      <c r="B156" s="2">
        <v>45</v>
      </c>
      <c r="C156" s="13">
        <v>224431472</v>
      </c>
      <c r="D156" s="11">
        <v>1.2331185688223003</v>
      </c>
      <c r="E156" s="11">
        <v>0.49569597585780362</v>
      </c>
      <c r="F156" s="11">
        <v>0.96268312906135312</v>
      </c>
      <c r="G156" s="11">
        <v>1.3779878527846821</v>
      </c>
      <c r="H156" s="11">
        <v>0.48122035605473712</v>
      </c>
      <c r="I156" s="11">
        <f t="shared" si="3"/>
        <v>4.5507058825808766</v>
      </c>
      <c r="J156" s="11">
        <v>0.50844935781343847</v>
      </c>
    </row>
    <row r="157" spans="1:10" x14ac:dyDescent="0.2">
      <c r="A157" s="2" t="s">
        <v>17</v>
      </c>
      <c r="B157" s="2">
        <v>46</v>
      </c>
      <c r="C157" s="13">
        <v>225291652</v>
      </c>
      <c r="D157" s="11">
        <v>1.2481993431635103</v>
      </c>
      <c r="E157" s="11">
        <v>0.50328015473723064</v>
      </c>
      <c r="F157" s="11">
        <v>0.97959405177678205</v>
      </c>
      <c r="G157" s="11">
        <v>1.4432425801555695</v>
      </c>
      <c r="H157" s="11">
        <v>0.48101502661425805</v>
      </c>
      <c r="I157" s="11">
        <f t="shared" si="3"/>
        <v>4.6553311564473505</v>
      </c>
      <c r="J157" s="11">
        <v>0.52973772506175509</v>
      </c>
    </row>
    <row r="158" spans="1:10" x14ac:dyDescent="0.2">
      <c r="A158" s="2" t="s">
        <v>17</v>
      </c>
      <c r="B158" s="2">
        <v>47</v>
      </c>
      <c r="C158" s="13">
        <v>229765137</v>
      </c>
      <c r="D158" s="11">
        <v>1.2673382939293851</v>
      </c>
      <c r="E158" s="11">
        <v>0.51304517618202006</v>
      </c>
      <c r="F158" s="11">
        <v>1.0270002796523237</v>
      </c>
      <c r="G158" s="11">
        <v>1.4947398852045384</v>
      </c>
      <c r="H158" s="11">
        <v>0.49172142230709898</v>
      </c>
      <c r="I158" s="11">
        <f t="shared" si="3"/>
        <v>4.7938450572753659</v>
      </c>
      <c r="J158" s="11">
        <v>0.55229633541808087</v>
      </c>
    </row>
    <row r="159" spans="1:10" x14ac:dyDescent="0.2">
      <c r="A159" s="2" t="s">
        <v>17</v>
      </c>
      <c r="B159" s="2">
        <v>48</v>
      </c>
      <c r="C159" s="13">
        <v>228073341</v>
      </c>
      <c r="D159" s="11">
        <v>1.2909486430478629</v>
      </c>
      <c r="E159" s="11">
        <v>0.52084578521386715</v>
      </c>
      <c r="F159" s="11">
        <v>1.0734273840204134</v>
      </c>
      <c r="G159" s="11">
        <v>1.5680685055935606</v>
      </c>
      <c r="H159" s="11">
        <v>0.51610284955541574</v>
      </c>
      <c r="I159" s="11">
        <f t="shared" si="3"/>
        <v>4.9693931674311189</v>
      </c>
      <c r="J159" s="11">
        <v>0.58400731012565676</v>
      </c>
    </row>
    <row r="160" spans="1:10" x14ac:dyDescent="0.2">
      <c r="A160" s="2" t="s">
        <v>17</v>
      </c>
      <c r="B160" s="2">
        <v>49</v>
      </c>
      <c r="C160" s="13">
        <v>221404241</v>
      </c>
      <c r="D160" s="11">
        <v>1.3163382130759451</v>
      </c>
      <c r="E160" s="11">
        <v>0.52986418309939864</v>
      </c>
      <c r="F160" s="11">
        <v>1.1064444794279646</v>
      </c>
      <c r="G160" s="11">
        <v>1.6107972891266722</v>
      </c>
      <c r="H160" s="11">
        <v>0.53344327426219851</v>
      </c>
      <c r="I160" s="11">
        <f t="shared" si="3"/>
        <v>5.0968874389921801</v>
      </c>
      <c r="J160" s="11">
        <v>0.59586330261107723</v>
      </c>
    </row>
    <row r="161" spans="1:10" x14ac:dyDescent="0.2">
      <c r="A161" s="2" t="s">
        <v>17</v>
      </c>
      <c r="B161" s="2">
        <v>50</v>
      </c>
      <c r="C161" s="13">
        <v>219166486</v>
      </c>
      <c r="D161" s="11">
        <v>1.3886506774762624</v>
      </c>
      <c r="E161" s="11">
        <v>0.53336146514108873</v>
      </c>
      <c r="F161" s="11">
        <v>1.1683847490023385</v>
      </c>
      <c r="G161" s="11">
        <v>1.6945751671623093</v>
      </c>
      <c r="H161" s="11">
        <v>0.552172926525071</v>
      </c>
      <c r="I161" s="11">
        <f t="shared" si="3"/>
        <v>5.33714498530707</v>
      </c>
      <c r="J161" s="11">
        <v>0.63170252589365594</v>
      </c>
    </row>
    <row r="162" spans="1:10" x14ac:dyDescent="0.2">
      <c r="A162" s="2" t="s">
        <v>17</v>
      </c>
      <c r="B162" s="2">
        <v>51</v>
      </c>
      <c r="C162" s="13">
        <v>212575542</v>
      </c>
      <c r="D162" s="11">
        <v>1.4481711544890918</v>
      </c>
      <c r="E162" s="11">
        <v>0.54335992595412264</v>
      </c>
      <c r="F162" s="11">
        <v>1.22678097968941</v>
      </c>
      <c r="G162" s="11">
        <v>1.7888419284821917</v>
      </c>
      <c r="H162" s="11">
        <v>0.58478099590842159</v>
      </c>
      <c r="I162" s="11">
        <f t="shared" si="3"/>
        <v>5.5919349845232373</v>
      </c>
      <c r="J162" s="11">
        <v>0.6754086688872587</v>
      </c>
    </row>
    <row r="163" spans="1:10" x14ac:dyDescent="0.2">
      <c r="A163" s="2" t="s">
        <v>17</v>
      </c>
      <c r="B163" s="2">
        <v>52</v>
      </c>
      <c r="C163" s="13">
        <v>207415351</v>
      </c>
      <c r="D163" s="11">
        <v>1.4587454780497724</v>
      </c>
      <c r="E163" s="11">
        <v>0.55019992825061603</v>
      </c>
      <c r="F163" s="11">
        <v>1.2503520612389809</v>
      </c>
      <c r="G163" s="11">
        <v>1.822075001011997</v>
      </c>
      <c r="H163" s="11">
        <v>0.59945690084322756</v>
      </c>
      <c r="I163" s="11">
        <f t="shared" si="3"/>
        <v>5.6808293693945942</v>
      </c>
      <c r="J163" s="11">
        <v>0.68260223824837041</v>
      </c>
    </row>
    <row r="164" spans="1:10" x14ac:dyDescent="0.2">
      <c r="A164" s="2" t="s">
        <v>17</v>
      </c>
      <c r="B164" s="2">
        <v>53</v>
      </c>
      <c r="C164" s="13">
        <v>195759155</v>
      </c>
      <c r="D164" s="11">
        <v>1.483463522603699</v>
      </c>
      <c r="E164" s="11">
        <v>0.55466613878045234</v>
      </c>
      <c r="F164" s="11">
        <v>1.2809976093891298</v>
      </c>
      <c r="G164" s="11">
        <v>1.8681938714722093</v>
      </c>
      <c r="H164" s="11">
        <v>0.61017282494633063</v>
      </c>
      <c r="I164" s="11">
        <f t="shared" si="3"/>
        <v>5.7974939671918211</v>
      </c>
      <c r="J164" s="11">
        <v>0.70889788801879483</v>
      </c>
    </row>
    <row r="165" spans="1:10" x14ac:dyDescent="0.2">
      <c r="A165" s="2" t="s">
        <v>17</v>
      </c>
      <c r="B165" s="2">
        <v>54</v>
      </c>
      <c r="C165" s="13">
        <v>191271456</v>
      </c>
      <c r="D165" s="11">
        <v>1.4973043004287898</v>
      </c>
      <c r="E165" s="11">
        <v>0.55577964648886058</v>
      </c>
      <c r="F165" s="11">
        <v>1.3364301284958153</v>
      </c>
      <c r="G165" s="11">
        <v>1.9190683457829656</v>
      </c>
      <c r="H165" s="11">
        <v>0.64255756825555022</v>
      </c>
      <c r="I165" s="11">
        <f t="shared" si="3"/>
        <v>5.9511399894519821</v>
      </c>
      <c r="J165" s="11">
        <v>0.74108242921817957</v>
      </c>
    </row>
    <row r="166" spans="1:10" x14ac:dyDescent="0.2">
      <c r="A166" s="2" t="s">
        <v>17</v>
      </c>
      <c r="B166" s="2">
        <v>55</v>
      </c>
      <c r="C166" s="13">
        <v>185938626</v>
      </c>
      <c r="D166" s="11">
        <v>1.5532750697391304</v>
      </c>
      <c r="E166" s="11">
        <v>0.55976518851744927</v>
      </c>
      <c r="F166" s="11">
        <v>1.4109186254787032</v>
      </c>
      <c r="G166" s="11">
        <v>2.0327144092283196</v>
      </c>
      <c r="H166" s="11">
        <v>0.67237308445012889</v>
      </c>
      <c r="I166" s="11">
        <f t="shared" si="3"/>
        <v>6.2290463774137308</v>
      </c>
      <c r="J166" s="11">
        <v>0.75555952731735543</v>
      </c>
    </row>
    <row r="167" spans="1:10" x14ac:dyDescent="0.2">
      <c r="A167" s="2" t="s">
        <v>17</v>
      </c>
      <c r="B167" s="2">
        <v>56</v>
      </c>
      <c r="C167" s="13">
        <v>180106720</v>
      </c>
      <c r="D167" s="11">
        <v>1.5903216784016001</v>
      </c>
      <c r="E167" s="11">
        <v>0.56242767341272981</v>
      </c>
      <c r="F167" s="11">
        <v>1.4536088700092671</v>
      </c>
      <c r="G167" s="11">
        <v>2.0939080195043132</v>
      </c>
      <c r="H167" s="11">
        <v>0.69505605925100156</v>
      </c>
      <c r="I167" s="11">
        <f t="shared" si="3"/>
        <v>6.3953223005789113</v>
      </c>
      <c r="J167" s="11">
        <v>0.7797426604992147</v>
      </c>
    </row>
    <row r="168" spans="1:10" x14ac:dyDescent="0.2">
      <c r="A168" s="2" t="s">
        <v>17</v>
      </c>
      <c r="B168" s="2">
        <v>57</v>
      </c>
      <c r="C168" s="13">
        <v>177909736</v>
      </c>
      <c r="D168" s="11">
        <v>1.5915292016648681</v>
      </c>
      <c r="E168" s="11">
        <v>0.56426813608819171</v>
      </c>
      <c r="F168" s="11">
        <v>1.5002673207327819</v>
      </c>
      <c r="G168" s="11">
        <v>2.1850322654252539</v>
      </c>
      <c r="H168" s="11">
        <v>0.71244043349454611</v>
      </c>
      <c r="I168" s="11">
        <f t="shared" si="3"/>
        <v>6.5535373574056415</v>
      </c>
      <c r="J168" s="11">
        <v>0.7509270121215551</v>
      </c>
    </row>
    <row r="169" spans="1:10" x14ac:dyDescent="0.2">
      <c r="A169" s="2" t="s">
        <v>17</v>
      </c>
      <c r="B169" s="2">
        <v>58</v>
      </c>
      <c r="C169" s="13">
        <v>173346257</v>
      </c>
      <c r="D169" s="11">
        <v>1.6149320871806323</v>
      </c>
      <c r="E169" s="11">
        <v>0.56623105459819201</v>
      </c>
      <c r="F169" s="11">
        <v>1.5653334872097424</v>
      </c>
      <c r="G169" s="11">
        <v>2.2276419375334835</v>
      </c>
      <c r="H169" s="11">
        <v>0.72042408905632604</v>
      </c>
      <c r="I169" s="11">
        <f t="shared" si="3"/>
        <v>6.6945626555783768</v>
      </c>
      <c r="J169" s="11">
        <v>0.74435999936668773</v>
      </c>
    </row>
    <row r="170" spans="1:10" x14ac:dyDescent="0.2">
      <c r="A170" s="2" t="s">
        <v>17</v>
      </c>
      <c r="B170" s="2">
        <v>59</v>
      </c>
      <c r="C170" s="13">
        <v>174122403</v>
      </c>
      <c r="D170" s="11">
        <v>1.6707856688341478</v>
      </c>
      <c r="E170" s="11">
        <v>0.56219690727063887</v>
      </c>
      <c r="F170" s="11">
        <v>1.6221817533704632</v>
      </c>
      <c r="G170" s="11">
        <v>2.3345396152366225</v>
      </c>
      <c r="H170" s="11">
        <v>0.77509396143722475</v>
      </c>
      <c r="I170" s="11">
        <f t="shared" si="3"/>
        <v>6.9647979061490979</v>
      </c>
      <c r="J170" s="11">
        <v>0.7507307949403601</v>
      </c>
    </row>
    <row r="171" spans="1:10" x14ac:dyDescent="0.2">
      <c r="A171" s="2" t="s">
        <v>17</v>
      </c>
      <c r="B171" s="2">
        <v>60</v>
      </c>
      <c r="C171" s="13">
        <v>171008892</v>
      </c>
      <c r="D171" s="11">
        <v>1.6983553403229836</v>
      </c>
      <c r="E171" s="11">
        <v>0.56929502927632925</v>
      </c>
      <c r="F171" s="11">
        <v>1.6564649670347782</v>
      </c>
      <c r="G171" s="11">
        <v>2.4020240102627075</v>
      </c>
      <c r="H171" s="11">
        <v>0.79617383333983882</v>
      </c>
      <c r="I171" s="11">
        <f t="shared" si="3"/>
        <v>7.1223131802366373</v>
      </c>
      <c r="J171" s="11">
        <v>0.67771991710946111</v>
      </c>
    </row>
    <row r="172" spans="1:10" x14ac:dyDescent="0.2">
      <c r="A172" s="2" t="s">
        <v>17</v>
      </c>
      <c r="B172" s="2">
        <v>61</v>
      </c>
      <c r="C172" s="13">
        <v>170877936</v>
      </c>
      <c r="D172" s="11">
        <v>1.7118567773300104</v>
      </c>
      <c r="E172" s="11">
        <v>0.56504167539461392</v>
      </c>
      <c r="F172" s="11">
        <v>1.7133281729046113</v>
      </c>
      <c r="G172" s="11">
        <v>2.5060477855049497</v>
      </c>
      <c r="H172" s="11">
        <v>0.82352981261537916</v>
      </c>
      <c r="I172" s="11">
        <f t="shared" si="3"/>
        <v>7.3198042237495642</v>
      </c>
      <c r="J172" s="11">
        <v>0.54700857255763768</v>
      </c>
    </row>
    <row r="173" spans="1:10" x14ac:dyDescent="0.2">
      <c r="A173" s="2" t="s">
        <v>17</v>
      </c>
      <c r="B173" s="2">
        <v>62</v>
      </c>
      <c r="C173" s="13">
        <v>164414185</v>
      </c>
      <c r="D173" s="11">
        <v>1.740135733786959</v>
      </c>
      <c r="E173" s="11">
        <v>0.56193044547650473</v>
      </c>
      <c r="F173" s="11">
        <v>1.7490993425146586</v>
      </c>
      <c r="G173" s="11">
        <v>2.6161971923473151</v>
      </c>
      <c r="H173" s="11">
        <v>0.85675830635425854</v>
      </c>
      <c r="I173" s="11">
        <f t="shared" si="3"/>
        <v>7.5241210204796953</v>
      </c>
      <c r="J173" s="11">
        <v>0.43318258830949602</v>
      </c>
    </row>
    <row r="174" spans="1:10" x14ac:dyDescent="0.2">
      <c r="A174" s="2" t="s">
        <v>17</v>
      </c>
      <c r="B174" s="2">
        <v>63</v>
      </c>
      <c r="C174" s="13">
        <v>150149253</v>
      </c>
      <c r="D174" s="11">
        <v>1.7635762573292304</v>
      </c>
      <c r="E174" s="11">
        <v>0.5553857526302024</v>
      </c>
      <c r="F174" s="11">
        <v>1.8230801142359219</v>
      </c>
      <c r="G174" s="11">
        <v>2.7704070353244763</v>
      </c>
      <c r="H174" s="11">
        <v>0.90178207270492439</v>
      </c>
      <c r="I174" s="11">
        <f t="shared" si="3"/>
        <v>7.8142312322247554</v>
      </c>
      <c r="J174" s="11">
        <v>0.32502863425509532</v>
      </c>
    </row>
    <row r="175" spans="1:10" x14ac:dyDescent="0.2">
      <c r="A175" s="2" t="s">
        <v>17</v>
      </c>
      <c r="B175" s="2">
        <v>64</v>
      </c>
      <c r="C175" s="13">
        <v>142072563</v>
      </c>
      <c r="D175" s="11">
        <v>1.7861640868203514</v>
      </c>
      <c r="E175" s="11">
        <v>0.5581230056550528</v>
      </c>
      <c r="F175" s="11">
        <v>1.8609059387160556</v>
      </c>
      <c r="G175" s="11">
        <v>2.8969515367711018</v>
      </c>
      <c r="H175" s="11">
        <v>0.93574644240403992</v>
      </c>
      <c r="I175" s="11">
        <f t="shared" si="3"/>
        <v>8.0378910103666019</v>
      </c>
      <c r="J175" s="11">
        <v>0.2051211706941217</v>
      </c>
    </row>
    <row r="176" spans="1:10" x14ac:dyDescent="0.2">
      <c r="A176" s="2" t="s">
        <v>17</v>
      </c>
      <c r="B176" s="2">
        <v>65</v>
      </c>
      <c r="C176" s="13">
        <v>124436414</v>
      </c>
      <c r="D176" s="11">
        <v>1.8349974071856925</v>
      </c>
      <c r="E176" s="11">
        <v>0.54885292019667353</v>
      </c>
      <c r="F176" s="11">
        <v>1.9502970698633462</v>
      </c>
      <c r="G176" s="11">
        <v>3.1265903171385925</v>
      </c>
      <c r="H176" s="11">
        <v>1.0000217490481056</v>
      </c>
      <c r="I176" s="11">
        <f t="shared" si="3"/>
        <v>8.4607594634324101</v>
      </c>
      <c r="J176" s="11">
        <v>8.7247510260635888E-2</v>
      </c>
    </row>
    <row r="177" spans="1:10" x14ac:dyDescent="0.2">
      <c r="A177" s="2" t="s">
        <v>17</v>
      </c>
      <c r="B177" s="2">
        <v>66</v>
      </c>
      <c r="C177" s="13">
        <v>111444051</v>
      </c>
      <c r="D177" s="11">
        <v>1.8727369607418998</v>
      </c>
      <c r="E177" s="11">
        <v>0.55098701825385266</v>
      </c>
      <c r="F177" s="11">
        <v>1.9761301431745419</v>
      </c>
      <c r="G177" s="11">
        <v>3.2495176784774205</v>
      </c>
      <c r="H177" s="11">
        <v>1.0271525021683989</v>
      </c>
      <c r="I177" s="11">
        <f t="shared" si="3"/>
        <v>8.6765243028161141</v>
      </c>
      <c r="J177" s="11">
        <v>2.6293158003612801E-4</v>
      </c>
    </row>
    <row r="178" spans="1:10" x14ac:dyDescent="0.2">
      <c r="A178" s="2" t="s">
        <v>17</v>
      </c>
      <c r="B178" s="2">
        <v>67</v>
      </c>
      <c r="C178" s="13">
        <v>147644712</v>
      </c>
      <c r="D178" s="11">
        <v>1.8958810376115174</v>
      </c>
      <c r="E178" s="11">
        <v>0.55031986502499342</v>
      </c>
      <c r="F178" s="11">
        <v>2.0269510804370241</v>
      </c>
      <c r="G178" s="11">
        <v>3.4149964852441728</v>
      </c>
      <c r="H178" s="11">
        <v>1.0879531042213084</v>
      </c>
      <c r="I178" s="11">
        <f t="shared" si="3"/>
        <v>8.9761015725390152</v>
      </c>
      <c r="J178" s="11">
        <v>3.3413828066277323E-4</v>
      </c>
    </row>
    <row r="179" spans="1:10" x14ac:dyDescent="0.2">
      <c r="A179" s="2" t="s">
        <v>17</v>
      </c>
      <c r="B179" s="2">
        <v>68</v>
      </c>
      <c r="C179" s="13">
        <v>149675076</v>
      </c>
      <c r="D179" s="11">
        <v>1.9352467338279598</v>
      </c>
      <c r="E179" s="11">
        <v>0.5469386451417616</v>
      </c>
      <c r="F179" s="11">
        <v>2.0803831285360053</v>
      </c>
      <c r="G179" s="11">
        <v>3.5518201071719622</v>
      </c>
      <c r="H179" s="11">
        <v>1.1203702101769162</v>
      </c>
      <c r="I179" s="11">
        <f t="shared" si="3"/>
        <v>9.2347588248546053</v>
      </c>
      <c r="J179" s="11">
        <v>7.9595428616615154E-5</v>
      </c>
    </row>
    <row r="180" spans="1:10" x14ac:dyDescent="0.2">
      <c r="A180" s="2" t="s">
        <v>17</v>
      </c>
      <c r="B180" s="2">
        <v>69</v>
      </c>
      <c r="C180" s="13">
        <v>146286437</v>
      </c>
      <c r="D180" s="11">
        <v>1.9747982757202314</v>
      </c>
      <c r="E180" s="11">
        <v>0.54635563295603706</v>
      </c>
      <c r="F180" s="11">
        <v>2.1365509388107089</v>
      </c>
      <c r="G180" s="11">
        <v>3.7327056393217708</v>
      </c>
      <c r="H180" s="11">
        <v>1.1659588315589755</v>
      </c>
      <c r="I180" s="11">
        <f t="shared" si="3"/>
        <v>9.5563693183677234</v>
      </c>
      <c r="J180" s="11">
        <v>9.5553188674782867E-5</v>
      </c>
    </row>
    <row r="181" spans="1:10" x14ac:dyDescent="0.2">
      <c r="A181" s="2" t="s">
        <v>17</v>
      </c>
      <c r="B181" s="2">
        <v>70</v>
      </c>
      <c r="C181" s="13">
        <v>179003997</v>
      </c>
      <c r="D181" s="11">
        <v>1.9861251000347904</v>
      </c>
      <c r="E181" s="11">
        <v>0.54199914941871608</v>
      </c>
      <c r="F181" s="11">
        <v>2.1958516025699444</v>
      </c>
      <c r="G181" s="11">
        <v>3.8616339593406295</v>
      </c>
      <c r="H181" s="11">
        <v>1.2113652232426018</v>
      </c>
      <c r="I181" s="11">
        <f t="shared" si="3"/>
        <v>9.7969750346066817</v>
      </c>
      <c r="J181" s="11">
        <v>4.7097684161261139E-5</v>
      </c>
    </row>
    <row r="182" spans="1:10" x14ac:dyDescent="0.2">
      <c r="A182" s="2" t="s">
        <v>17</v>
      </c>
      <c r="B182" s="2">
        <v>71</v>
      </c>
      <c r="C182" s="13">
        <v>188818702</v>
      </c>
      <c r="D182" s="11">
        <v>2.01487192687773</v>
      </c>
      <c r="E182" s="11">
        <v>0.53425764516830343</v>
      </c>
      <c r="F182" s="11">
        <v>2.2369478749533545</v>
      </c>
      <c r="G182" s="11">
        <v>4.065203718539057</v>
      </c>
      <c r="H182" s="11">
        <v>1.2851652947066439</v>
      </c>
      <c r="I182" s="11">
        <f t="shared" si="3"/>
        <v>10.136446460245089</v>
      </c>
      <c r="J182" s="11">
        <v>1.1680192062790653E-5</v>
      </c>
    </row>
    <row r="183" spans="1:10" x14ac:dyDescent="0.2">
      <c r="A183" s="2" t="s">
        <v>17</v>
      </c>
      <c r="B183" s="2">
        <v>72</v>
      </c>
      <c r="C183" s="13">
        <v>186216269</v>
      </c>
      <c r="D183" s="11">
        <v>2.0592615870063629</v>
      </c>
      <c r="E183" s="11">
        <v>0.52386034688738026</v>
      </c>
      <c r="F183" s="11">
        <v>2.3112671749972353</v>
      </c>
      <c r="G183" s="11">
        <v>4.2884829884471589</v>
      </c>
      <c r="H183" s="11">
        <v>1.3561725513151874</v>
      </c>
      <c r="I183" s="11">
        <f t="shared" si="3"/>
        <v>10.539044648653325</v>
      </c>
      <c r="J183" s="11">
        <v>2.134875493823894E-5</v>
      </c>
    </row>
    <row r="184" spans="1:10" x14ac:dyDescent="0.2">
      <c r="A184" s="2" t="s">
        <v>17</v>
      </c>
      <c r="B184" s="2">
        <v>73</v>
      </c>
      <c r="C184" s="13">
        <v>172912843</v>
      </c>
      <c r="D184" s="11">
        <v>2.1127236048250415</v>
      </c>
      <c r="E184" s="11">
        <v>0.5116398648799485</v>
      </c>
      <c r="F184" s="11">
        <v>2.3647404936981493</v>
      </c>
      <c r="G184" s="11">
        <v>4.5700504215584576</v>
      </c>
      <c r="H184" s="11">
        <v>1.4596337214473112</v>
      </c>
      <c r="I184" s="11">
        <f t="shared" si="3"/>
        <v>11.018788106408909</v>
      </c>
      <c r="J184" s="11">
        <v>-1.6042121225798368E-6</v>
      </c>
    </row>
    <row r="185" spans="1:10" x14ac:dyDescent="0.2">
      <c r="A185" s="2" t="s">
        <v>17</v>
      </c>
      <c r="B185" s="2">
        <v>74</v>
      </c>
      <c r="C185" s="13">
        <v>160986223</v>
      </c>
      <c r="D185" s="11">
        <v>2.1732167960690663</v>
      </c>
      <c r="E185" s="11">
        <v>0.50328973957400913</v>
      </c>
      <c r="F185" s="11">
        <v>2.4263605107224135</v>
      </c>
      <c r="G185" s="11">
        <v>4.8453789768667344</v>
      </c>
      <c r="H185" s="11">
        <v>1.5850685508031563</v>
      </c>
      <c r="I185" s="11">
        <f t="shared" si="3"/>
        <v>11.533314574035378</v>
      </c>
      <c r="J185" s="11">
        <v>2.9087330452934067E-5</v>
      </c>
    </row>
    <row r="186" spans="1:10" x14ac:dyDescent="0.2">
      <c r="A186" s="2" t="s">
        <v>17</v>
      </c>
      <c r="B186" s="2">
        <v>75</v>
      </c>
      <c r="C186" s="13">
        <v>155581389</v>
      </c>
      <c r="D186" s="11">
        <v>2.2262397859763414</v>
      </c>
      <c r="E186" s="11">
        <v>0.48544323111450244</v>
      </c>
      <c r="F186" s="11">
        <v>2.4954315060060934</v>
      </c>
      <c r="G186" s="11">
        <v>5.1485489310859593</v>
      </c>
      <c r="H186" s="11">
        <v>1.7037168437079773</v>
      </c>
      <c r="I186" s="11">
        <f t="shared" si="3"/>
        <v>12.059380297890872</v>
      </c>
      <c r="J186" s="11">
        <v>1.3076107759770702E-5</v>
      </c>
    </row>
    <row r="187" spans="1:10" x14ac:dyDescent="0.2">
      <c r="A187" s="2" t="s">
        <v>17</v>
      </c>
      <c r="B187" s="2">
        <v>76</v>
      </c>
      <c r="C187" s="13">
        <v>148888097</v>
      </c>
      <c r="D187" s="11">
        <v>2.263485977239803</v>
      </c>
      <c r="E187" s="11">
        <v>0.47025761375921771</v>
      </c>
      <c r="F187" s="11">
        <v>2.5656546105146103</v>
      </c>
      <c r="G187" s="11">
        <v>5.5037659086637785</v>
      </c>
      <c r="H187" s="11">
        <v>1.8634365892286544</v>
      </c>
      <c r="I187" s="11">
        <f t="shared" si="3"/>
        <v>12.666600699406064</v>
      </c>
      <c r="J187" s="11">
        <v>0</v>
      </c>
    </row>
    <row r="188" spans="1:10" x14ac:dyDescent="0.2">
      <c r="A188" s="2" t="s">
        <v>17</v>
      </c>
      <c r="B188" s="2">
        <v>77</v>
      </c>
      <c r="C188" s="13">
        <v>136586851</v>
      </c>
      <c r="D188" s="11">
        <v>2.3010575191790732</v>
      </c>
      <c r="E188" s="11">
        <v>0.44904303166238763</v>
      </c>
      <c r="F188" s="11">
        <v>2.61084989019577</v>
      </c>
      <c r="G188" s="11">
        <v>5.7846882495327465</v>
      </c>
      <c r="H188" s="11">
        <v>2.0221370397733782</v>
      </c>
      <c r="I188" s="11">
        <f t="shared" si="3"/>
        <v>13.167775730343356</v>
      </c>
      <c r="J188" s="11">
        <v>4.8557207321077775E-6</v>
      </c>
    </row>
    <row r="189" spans="1:10" x14ac:dyDescent="0.2">
      <c r="A189" s="2" t="s">
        <v>17</v>
      </c>
      <c r="B189" s="2">
        <v>78</v>
      </c>
      <c r="C189" s="13">
        <v>108498492</v>
      </c>
      <c r="D189" s="11">
        <v>2.3107544106674207</v>
      </c>
      <c r="E189" s="11">
        <v>0.42358557620622067</v>
      </c>
      <c r="F189" s="11">
        <v>2.6246597818400841</v>
      </c>
      <c r="G189" s="11">
        <v>6.0911525912799487</v>
      </c>
      <c r="H189" s="11">
        <v>2.1842261811385315</v>
      </c>
      <c r="I189" s="11">
        <f t="shared" si="3"/>
        <v>13.634378541132204</v>
      </c>
      <c r="J189" s="11">
        <v>2.1206941087965534E-5</v>
      </c>
    </row>
    <row r="190" spans="1:10" x14ac:dyDescent="0.2">
      <c r="A190" s="2" t="s">
        <v>17</v>
      </c>
      <c r="B190" s="2">
        <v>79</v>
      </c>
      <c r="C190" s="13">
        <v>106007110</v>
      </c>
      <c r="D190" s="11">
        <v>2.3038877929012198</v>
      </c>
      <c r="E190" s="11">
        <v>0.40293558138620672</v>
      </c>
      <c r="F190" s="11">
        <v>2.6155965545981066</v>
      </c>
      <c r="G190" s="11">
        <v>6.159475788230619</v>
      </c>
      <c r="H190" s="11">
        <v>2.3242610850831054</v>
      </c>
      <c r="I190" s="11">
        <f t="shared" si="3"/>
        <v>13.806156802199258</v>
      </c>
      <c r="J190" s="11">
        <v>7.3464019636694498E-7</v>
      </c>
    </row>
    <row r="191" spans="1:10" x14ac:dyDescent="0.2">
      <c r="A191" s="2" t="s">
        <v>17</v>
      </c>
      <c r="B191" s="2">
        <v>80</v>
      </c>
      <c r="C191" s="13">
        <v>105490452</v>
      </c>
      <c r="D191" s="11">
        <v>2.2898116341866026</v>
      </c>
      <c r="E191" s="11">
        <v>0.37825635934520002</v>
      </c>
      <c r="F191" s="11">
        <v>2.6344185799858741</v>
      </c>
      <c r="G191" s="11">
        <v>6.2041061458563354</v>
      </c>
      <c r="H191" s="11">
        <v>2.4942213428756346</v>
      </c>
      <c r="I191" s="11">
        <f t="shared" si="3"/>
        <v>14.000814062249647</v>
      </c>
      <c r="J191" s="11">
        <v>0</v>
      </c>
    </row>
    <row r="192" spans="1:10" x14ac:dyDescent="0.2">
      <c r="A192" s="2" t="s">
        <v>17</v>
      </c>
      <c r="B192" s="2">
        <v>81</v>
      </c>
      <c r="C192" s="13">
        <v>107811542</v>
      </c>
      <c r="D192" s="11">
        <v>2.2625972315895759</v>
      </c>
      <c r="E192" s="11">
        <v>0.35455622699759687</v>
      </c>
      <c r="F192" s="11">
        <v>2.6126601296824159</v>
      </c>
      <c r="G192" s="11">
        <v>6.3719628577754577</v>
      </c>
      <c r="H192" s="11">
        <v>2.6341218432881006</v>
      </c>
      <c r="I192" s="11">
        <f t="shared" si="3"/>
        <v>14.235898289333148</v>
      </c>
      <c r="J192" s="11">
        <v>3.4834094439073227E-7</v>
      </c>
    </row>
    <row r="193" spans="1:19" x14ac:dyDescent="0.2">
      <c r="A193" s="2" t="s">
        <v>17</v>
      </c>
      <c r="B193" s="2">
        <v>82</v>
      </c>
      <c r="C193" s="13">
        <v>100890322</v>
      </c>
      <c r="D193" s="11">
        <v>2.2535707126152662</v>
      </c>
      <c r="E193" s="11">
        <v>0.33809823670552741</v>
      </c>
      <c r="F193" s="11">
        <v>2.6203566589455294</v>
      </c>
      <c r="G193" s="11">
        <v>6.531994787108796</v>
      </c>
      <c r="H193" s="11">
        <v>2.8480169550727972</v>
      </c>
      <c r="I193" s="11">
        <f t="shared" si="3"/>
        <v>14.592037350447917</v>
      </c>
      <c r="J193" s="11">
        <v>2.0968577909883081E-6</v>
      </c>
    </row>
    <row r="194" spans="1:19" x14ac:dyDescent="0.2">
      <c r="A194" s="2" t="s">
        <v>17</v>
      </c>
      <c r="B194" s="2">
        <v>83</v>
      </c>
      <c r="C194" s="13">
        <v>95300213</v>
      </c>
      <c r="D194" s="11">
        <v>2.2334275771363661</v>
      </c>
      <c r="E194" s="11">
        <v>0.31450037484565774</v>
      </c>
      <c r="F194" s="11">
        <v>2.597396285565567</v>
      </c>
      <c r="G194" s="11">
        <v>6.784244457070252</v>
      </c>
      <c r="H194" s="11">
        <v>3.0457183976843258</v>
      </c>
      <c r="I194" s="11">
        <f t="shared" si="3"/>
        <v>14.975287092302167</v>
      </c>
      <c r="J194" s="11">
        <v>2.48892524642655E-6</v>
      </c>
    </row>
    <row r="195" spans="1:19" x14ac:dyDescent="0.2">
      <c r="A195" s="2" t="s">
        <v>17</v>
      </c>
      <c r="B195" s="2">
        <v>84</v>
      </c>
      <c r="C195" s="13">
        <v>86148253</v>
      </c>
      <c r="D195" s="11">
        <v>2.2270794096373736</v>
      </c>
      <c r="E195" s="11">
        <v>0.29860613441466372</v>
      </c>
      <c r="F195" s="11">
        <v>2.601571073800816</v>
      </c>
      <c r="G195" s="11">
        <v>6.9433972604407836</v>
      </c>
      <c r="H195" s="11">
        <v>3.2344341894914601</v>
      </c>
      <c r="I195" s="11">
        <f t="shared" si="3"/>
        <v>15.305088067785096</v>
      </c>
      <c r="J195" s="11">
        <v>0</v>
      </c>
    </row>
    <row r="196" spans="1:19" x14ac:dyDescent="0.2">
      <c r="A196" s="2" t="s">
        <v>17</v>
      </c>
      <c r="B196" s="2">
        <v>85</v>
      </c>
      <c r="C196" s="13">
        <v>81682160</v>
      </c>
      <c r="D196" s="11">
        <v>2.2332084258533507</v>
      </c>
      <c r="E196" s="11">
        <v>0.27755885510098094</v>
      </c>
      <c r="F196" s="11">
        <v>2.6082377188277452</v>
      </c>
      <c r="G196" s="11">
        <v>6.9077497201451186</v>
      </c>
      <c r="H196" s="11">
        <v>3.4256927538341206</v>
      </c>
      <c r="I196" s="11">
        <f t="shared" si="3"/>
        <v>15.452447473761316</v>
      </c>
      <c r="J196" s="11">
        <v>1.3549155166013155E-7</v>
      </c>
    </row>
    <row r="197" spans="1:19" x14ac:dyDescent="0.2">
      <c r="A197" s="2" t="s">
        <v>17</v>
      </c>
      <c r="B197" s="2">
        <v>86</v>
      </c>
      <c r="C197" s="13">
        <v>76422366</v>
      </c>
      <c r="D197" s="11">
        <v>2.2034000292311893</v>
      </c>
      <c r="E197" s="11">
        <v>0.26182994103348661</v>
      </c>
      <c r="F197" s="11">
        <v>2.5842878150846307</v>
      </c>
      <c r="G197" s="11">
        <v>7.0848166560759482</v>
      </c>
      <c r="H197" s="11">
        <v>3.6508721168773639</v>
      </c>
      <c r="I197" s="11">
        <f t="shared" si="3"/>
        <v>15.785206558302621</v>
      </c>
      <c r="J197" s="11">
        <v>1.3774041399658819E-6</v>
      </c>
    </row>
    <row r="198" spans="1:19" x14ac:dyDescent="0.2">
      <c r="A198" s="2" t="s">
        <v>17</v>
      </c>
      <c r="B198" s="2">
        <v>87</v>
      </c>
      <c r="C198" s="13">
        <v>66318877</v>
      </c>
      <c r="D198" s="11">
        <v>2.1972427561424386</v>
      </c>
      <c r="E198" s="11">
        <v>0.24242887462398185</v>
      </c>
      <c r="F198" s="11">
        <v>2.5782744334416137</v>
      </c>
      <c r="G198" s="11">
        <v>7.0676559975347422</v>
      </c>
      <c r="H198" s="11">
        <v>3.8623026441440809</v>
      </c>
      <c r="I198" s="11">
        <f t="shared" si="3"/>
        <v>15.947904705886856</v>
      </c>
      <c r="J198" s="11">
        <v>3.3550901539625593E-7</v>
      </c>
    </row>
    <row r="199" spans="1:19" x14ac:dyDescent="0.2">
      <c r="A199" s="2" t="s">
        <v>17</v>
      </c>
      <c r="B199" s="2">
        <v>88</v>
      </c>
      <c r="C199" s="13">
        <v>58621825</v>
      </c>
      <c r="D199" s="11">
        <v>2.1445269719383551</v>
      </c>
      <c r="E199" s="11">
        <v>0.22554367730056207</v>
      </c>
      <c r="F199" s="11">
        <v>2.5375697519214238</v>
      </c>
      <c r="G199" s="11">
        <v>7.0727998229476103</v>
      </c>
      <c r="H199" s="11">
        <v>3.9948597474396559</v>
      </c>
      <c r="I199" s="11">
        <f t="shared" si="3"/>
        <v>15.975299971547607</v>
      </c>
      <c r="J199" s="11">
        <v>0</v>
      </c>
      <c r="L199" s="18" t="s">
        <v>34</v>
      </c>
    </row>
    <row r="200" spans="1:19" x14ac:dyDescent="0.2">
      <c r="A200" s="2" t="s">
        <v>17</v>
      </c>
      <c r="B200" s="2">
        <v>89</v>
      </c>
      <c r="C200" s="13">
        <v>53060016</v>
      </c>
      <c r="D200" s="11">
        <v>2.130097657533494</v>
      </c>
      <c r="E200" s="11">
        <v>0.21251809954533962</v>
      </c>
      <c r="F200" s="11">
        <v>2.5375544395016933</v>
      </c>
      <c r="G200" s="11">
        <v>7.0535535037265484</v>
      </c>
      <c r="H200" s="11">
        <v>4.1872428104424317</v>
      </c>
      <c r="I200" s="11">
        <f t="shared" si="3"/>
        <v>16.120966510749508</v>
      </c>
      <c r="J200" s="11">
        <v>0</v>
      </c>
      <c r="L200" s="18" t="s">
        <v>36</v>
      </c>
      <c r="M200" s="18" t="s">
        <v>22</v>
      </c>
      <c r="N200" s="18" t="s">
        <v>23</v>
      </c>
      <c r="O200" s="18" t="s">
        <v>24</v>
      </c>
      <c r="P200" s="18" t="s">
        <v>25</v>
      </c>
      <c r="Q200" s="18" t="s">
        <v>26</v>
      </c>
      <c r="R200" s="18" t="s">
        <v>35</v>
      </c>
      <c r="S200" s="32" t="s">
        <v>42</v>
      </c>
    </row>
    <row r="201" spans="1:19" x14ac:dyDescent="0.2">
      <c r="A201" s="2" t="s">
        <v>17</v>
      </c>
      <c r="B201" s="2">
        <v>90</v>
      </c>
      <c r="C201" s="13">
        <v>47479241</v>
      </c>
      <c r="D201" s="11">
        <v>2.1055674499195098</v>
      </c>
      <c r="E201" s="11">
        <v>0.19576766080888336</v>
      </c>
      <c r="F201" s="11">
        <v>2.5084346399953392</v>
      </c>
      <c r="G201" s="11">
        <v>6.9415483881282309</v>
      </c>
      <c r="H201" s="11">
        <v>4.3023030249755108</v>
      </c>
      <c r="I201" s="11">
        <f t="shared" si="3"/>
        <v>16.053621163827476</v>
      </c>
      <c r="J201" s="11">
        <v>0</v>
      </c>
      <c r="L201" s="20">
        <f>SUM(C201:C211)</f>
        <v>169666410</v>
      </c>
      <c r="M201" s="21">
        <f t="shared" ref="M201:S201" si="4">SUMPRODUCT($C201:$C211,D201:D211)/$L201</f>
        <v>2.1005127959262131</v>
      </c>
      <c r="N201" s="21">
        <f t="shared" si="4"/>
        <v>0.16965749721328263</v>
      </c>
      <c r="O201" s="21">
        <f t="shared" si="4"/>
        <v>2.4070533619863927</v>
      </c>
      <c r="P201" s="21">
        <f t="shared" si="4"/>
        <v>6.5486876935855944</v>
      </c>
      <c r="Q201" s="21">
        <f t="shared" si="4"/>
        <v>4.4142576768704664</v>
      </c>
      <c r="R201" s="22">
        <f t="shared" si="4"/>
        <v>15.640169025581953</v>
      </c>
      <c r="S201" s="29">
        <f t="shared" si="4"/>
        <v>6.9499290996952903E-6</v>
      </c>
    </row>
    <row r="202" spans="1:19" x14ac:dyDescent="0.2">
      <c r="A202" s="2" t="s">
        <v>17</v>
      </c>
      <c r="B202" s="2">
        <v>91</v>
      </c>
      <c r="C202" s="13">
        <v>39223375</v>
      </c>
      <c r="D202" s="11">
        <v>2.1042295850221109</v>
      </c>
      <c r="E202" s="11">
        <v>0.18007343589616606</v>
      </c>
      <c r="F202" s="11">
        <v>2.4713558748681885</v>
      </c>
      <c r="G202" s="11">
        <v>6.7488249667210205</v>
      </c>
      <c r="H202" s="11">
        <v>4.4416919162382609</v>
      </c>
      <c r="I202" s="11">
        <f t="shared" si="3"/>
        <v>15.946175778745747</v>
      </c>
      <c r="J202" s="11">
        <v>0</v>
      </c>
      <c r="L202" s="23"/>
      <c r="M202" s="24"/>
      <c r="N202" s="24"/>
      <c r="O202" s="24"/>
      <c r="P202" s="24"/>
      <c r="Q202" s="24"/>
      <c r="R202" s="25"/>
      <c r="S202" s="30"/>
    </row>
    <row r="203" spans="1:19" x14ac:dyDescent="0.2">
      <c r="A203" s="2" t="s">
        <v>17</v>
      </c>
      <c r="B203" s="2">
        <v>92</v>
      </c>
      <c r="C203" s="13">
        <v>24619106</v>
      </c>
      <c r="D203" s="11">
        <v>2.1293672459562654</v>
      </c>
      <c r="E203" s="11">
        <v>0.17915733652645527</v>
      </c>
      <c r="F203" s="11">
        <v>2.462119176917414</v>
      </c>
      <c r="G203" s="11">
        <v>6.800878733279986</v>
      </c>
      <c r="H203" s="11">
        <v>4.4933116627249143</v>
      </c>
      <c r="I203" s="11">
        <f t="shared" ref="I203:I211" si="5">SUM(D203:H203)</f>
        <v>16.064834155405034</v>
      </c>
      <c r="J203" s="11">
        <v>1.0759095701992577E-6</v>
      </c>
      <c r="L203" s="23"/>
      <c r="M203" s="24"/>
      <c r="N203" s="24"/>
      <c r="O203" s="24"/>
      <c r="P203" s="24"/>
      <c r="Q203" s="24"/>
      <c r="R203" s="25"/>
      <c r="S203" s="30"/>
    </row>
    <row r="204" spans="1:19" x14ac:dyDescent="0.2">
      <c r="A204" s="2" t="s">
        <v>17</v>
      </c>
      <c r="B204" s="2">
        <v>93</v>
      </c>
      <c r="C204" s="13">
        <v>12399561</v>
      </c>
      <c r="D204" s="11">
        <v>2.0998979403443503</v>
      </c>
      <c r="E204" s="11">
        <v>0.16250225312626032</v>
      </c>
      <c r="F204" s="11">
        <v>2.4038340051558982</v>
      </c>
      <c r="G204" s="11">
        <v>6.5652967913648546</v>
      </c>
      <c r="H204" s="11">
        <v>4.5546874962681505</v>
      </c>
      <c r="I204" s="11">
        <f t="shared" si="5"/>
        <v>15.786218486259514</v>
      </c>
      <c r="J204" s="11">
        <v>0</v>
      </c>
      <c r="L204" s="23"/>
      <c r="M204" s="24"/>
      <c r="N204" s="24"/>
      <c r="O204" s="24"/>
      <c r="P204" s="24"/>
      <c r="Q204" s="24"/>
      <c r="R204" s="25"/>
      <c r="S204" s="30"/>
    </row>
    <row r="205" spans="1:19" x14ac:dyDescent="0.2">
      <c r="A205" s="2" t="s">
        <v>17</v>
      </c>
      <c r="B205" s="2">
        <v>94</v>
      </c>
      <c r="C205" s="13">
        <v>9338862</v>
      </c>
      <c r="D205" s="11">
        <v>2.0976343234912429</v>
      </c>
      <c r="E205" s="11">
        <v>0.15660552535045677</v>
      </c>
      <c r="F205" s="11">
        <v>2.3932420114669042</v>
      </c>
      <c r="G205" s="11">
        <v>6.5722695165371681</v>
      </c>
      <c r="H205" s="11">
        <v>4.5296126311227383</v>
      </c>
      <c r="I205" s="11">
        <f t="shared" si="5"/>
        <v>15.749364007968509</v>
      </c>
      <c r="J205" s="11">
        <v>0</v>
      </c>
      <c r="L205" s="23"/>
      <c r="M205" s="24"/>
      <c r="N205" s="24"/>
      <c r="O205" s="24"/>
      <c r="P205" s="24"/>
      <c r="Q205" s="24"/>
      <c r="R205" s="25"/>
      <c r="S205" s="30"/>
    </row>
    <row r="206" spans="1:19" x14ac:dyDescent="0.2">
      <c r="A206" s="2" t="s">
        <v>17</v>
      </c>
      <c r="B206" s="2">
        <v>95</v>
      </c>
      <c r="C206" s="13">
        <v>7910761</v>
      </c>
      <c r="D206" s="11">
        <v>2.0981214737803744</v>
      </c>
      <c r="E206" s="11">
        <v>0.14437018994074188</v>
      </c>
      <c r="F206" s="11">
        <v>2.3094587895772918</v>
      </c>
      <c r="G206" s="11">
        <v>6.2888545066707566</v>
      </c>
      <c r="H206" s="11">
        <v>4.5085409795778251</v>
      </c>
      <c r="I206" s="11">
        <f t="shared" si="5"/>
        <v>15.349345939546991</v>
      </c>
      <c r="J206" s="11">
        <v>0</v>
      </c>
      <c r="L206" s="23"/>
      <c r="M206" s="24"/>
      <c r="N206" s="24"/>
      <c r="O206" s="24"/>
      <c r="P206" s="24"/>
      <c r="Q206" s="24"/>
      <c r="R206" s="25"/>
      <c r="S206" s="30"/>
    </row>
    <row r="207" spans="1:19" x14ac:dyDescent="0.2">
      <c r="A207" s="2" t="s">
        <v>17</v>
      </c>
      <c r="B207" s="2">
        <v>96</v>
      </c>
      <c r="C207" s="13">
        <v>7753450</v>
      </c>
      <c r="D207" s="11">
        <v>2.0678077915927933</v>
      </c>
      <c r="E207" s="11">
        <v>0.13023199782113207</v>
      </c>
      <c r="F207" s="11">
        <v>2.2172573703015477</v>
      </c>
      <c r="G207" s="11">
        <v>5.9395806827005844</v>
      </c>
      <c r="H207" s="11">
        <v>4.447496818111369</v>
      </c>
      <c r="I207" s="11">
        <f t="shared" si="5"/>
        <v>14.802374660527427</v>
      </c>
      <c r="J207" s="11">
        <v>1.4866692741227221E-4</v>
      </c>
      <c r="L207" s="23"/>
      <c r="M207" s="24"/>
      <c r="N207" s="24"/>
      <c r="O207" s="24"/>
      <c r="P207" s="24"/>
      <c r="Q207" s="24"/>
      <c r="R207" s="25"/>
      <c r="S207" s="30"/>
    </row>
    <row r="208" spans="1:19" x14ac:dyDescent="0.2">
      <c r="A208" s="2" t="s">
        <v>17</v>
      </c>
      <c r="B208" s="2">
        <v>97</v>
      </c>
      <c r="C208" s="13">
        <v>7377588</v>
      </c>
      <c r="D208" s="11">
        <v>2.0476803992874681</v>
      </c>
      <c r="E208" s="11">
        <v>0.12779375823005223</v>
      </c>
      <c r="F208" s="11">
        <v>2.184241685483415</v>
      </c>
      <c r="G208" s="11">
        <v>5.8473155998015676</v>
      </c>
      <c r="H208" s="11">
        <v>4.4384078734222419</v>
      </c>
      <c r="I208" s="11">
        <f t="shared" si="5"/>
        <v>14.645439316224746</v>
      </c>
      <c r="J208" s="11">
        <v>0</v>
      </c>
      <c r="L208" s="23"/>
      <c r="M208" s="24"/>
      <c r="N208" s="24"/>
      <c r="O208" s="24"/>
      <c r="P208" s="24"/>
      <c r="Q208" s="24"/>
      <c r="R208" s="25"/>
      <c r="S208" s="30"/>
    </row>
    <row r="209" spans="1:19" x14ac:dyDescent="0.2">
      <c r="A209" s="2" t="s">
        <v>17</v>
      </c>
      <c r="B209" s="2">
        <v>98</v>
      </c>
      <c r="C209" s="13">
        <v>5127197</v>
      </c>
      <c r="D209" s="11">
        <v>2.0829675478167151</v>
      </c>
      <c r="E209" s="11">
        <v>0.11581814443907787</v>
      </c>
      <c r="F209" s="11">
        <v>2.1635293764994095</v>
      </c>
      <c r="G209" s="11">
        <v>5.5034720285515251</v>
      </c>
      <c r="H209" s="11">
        <v>4.4433581834685878</v>
      </c>
      <c r="I209" s="11">
        <f t="shared" si="5"/>
        <v>14.309145280775317</v>
      </c>
      <c r="J209" s="11">
        <v>0</v>
      </c>
      <c r="L209" s="23"/>
      <c r="M209" s="24"/>
      <c r="N209" s="24"/>
      <c r="O209" s="24"/>
      <c r="P209" s="24"/>
      <c r="Q209" s="24"/>
      <c r="R209" s="25"/>
      <c r="S209" s="30"/>
    </row>
    <row r="210" spans="1:19" x14ac:dyDescent="0.2">
      <c r="A210" s="2" t="s">
        <v>17</v>
      </c>
      <c r="B210" s="2">
        <v>99</v>
      </c>
      <c r="C210" s="13">
        <v>3403124</v>
      </c>
      <c r="D210" s="11">
        <v>2.0363477892232549</v>
      </c>
      <c r="E210" s="11">
        <v>0.11292500913002709</v>
      </c>
      <c r="F210" s="11">
        <v>2.0725979185812111</v>
      </c>
      <c r="G210" s="11">
        <v>5.2052405594956879</v>
      </c>
      <c r="H210" s="11">
        <v>4.2930346707359677</v>
      </c>
      <c r="I210" s="11">
        <f t="shared" si="5"/>
        <v>13.720145947166149</v>
      </c>
      <c r="J210" s="11">
        <v>0</v>
      </c>
      <c r="L210" s="23"/>
      <c r="M210" s="24"/>
      <c r="N210" s="24"/>
      <c r="O210" s="24"/>
      <c r="P210" s="24"/>
      <c r="Q210" s="24"/>
      <c r="R210" s="25"/>
      <c r="S210" s="30"/>
    </row>
    <row r="211" spans="1:19" x14ac:dyDescent="0.2">
      <c r="A211" s="14" t="s">
        <v>17</v>
      </c>
      <c r="B211" s="14" t="s">
        <v>33</v>
      </c>
      <c r="C211" s="15">
        <v>5034145</v>
      </c>
      <c r="D211" s="16">
        <v>2.0824258222024667</v>
      </c>
      <c r="E211" s="16">
        <v>9.2621067053896028E-2</v>
      </c>
      <c r="F211" s="16">
        <v>1.9604600833809807</v>
      </c>
      <c r="G211" s="16">
        <v>4.313126219593082</v>
      </c>
      <c r="H211" s="16">
        <v>4.1274681364810499</v>
      </c>
      <c r="I211" s="16">
        <f t="shared" si="5"/>
        <v>12.576101328711474</v>
      </c>
      <c r="J211" s="16">
        <v>0</v>
      </c>
      <c r="L211" s="26"/>
      <c r="M211" s="27"/>
      <c r="N211" s="27"/>
      <c r="O211" s="27"/>
      <c r="P211" s="27"/>
      <c r="Q211" s="27"/>
      <c r="R211" s="28"/>
      <c r="S211" s="31"/>
    </row>
  </sheetData>
  <pageMargins left="0.78740157499999996" right="0.78740157499999996" top="0.984251969" bottom="0.984251969" header="0.4921259845" footer="0.4921259845"/>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11"/>
  <sheetViews>
    <sheetView workbookViewId="0">
      <pane xSplit="2" ySplit="9" topLeftCell="D10" activePane="bottomRight" state="frozen"/>
      <selection pane="topRight" activeCell="D1" sqref="D1"/>
      <selection pane="bottomLeft" activeCell="A10" sqref="A10"/>
      <selection pane="bottomRight" activeCell="J16" sqref="J16"/>
    </sheetView>
  </sheetViews>
  <sheetFormatPr baseColWidth="10" defaultRowHeight="12.75" x14ac:dyDescent="0.2"/>
  <cols>
    <col min="3" max="3" width="13.7109375" bestFit="1" customWidth="1"/>
    <col min="4" max="6" width="15.28515625" bestFit="1" customWidth="1"/>
    <col min="7" max="7" width="15.7109375" bestFit="1" customWidth="1"/>
    <col min="8" max="8" width="15.28515625" bestFit="1" customWidth="1"/>
    <col min="9" max="9" width="21" bestFit="1" customWidth="1"/>
    <col min="10" max="10" width="15.140625" customWidth="1"/>
    <col min="11" max="11" width="4.85546875" bestFit="1" customWidth="1"/>
    <col min="12" max="15" width="14.5703125" bestFit="1" customWidth="1"/>
    <col min="16" max="18" width="15.5703125" bestFit="1" customWidth="1"/>
    <col min="19" max="19" width="14.5703125" customWidth="1"/>
  </cols>
  <sheetData>
    <row r="1" spans="1:10" ht="15.75" x14ac:dyDescent="0.25">
      <c r="A1" s="1" t="s">
        <v>18</v>
      </c>
      <c r="B1" s="2"/>
      <c r="C1" s="2"/>
      <c r="D1" s="4" t="s">
        <v>48</v>
      </c>
      <c r="E1" s="3"/>
      <c r="F1" s="3"/>
      <c r="G1" s="3"/>
      <c r="H1" s="3"/>
      <c r="I1" s="3"/>
      <c r="J1" s="3"/>
    </row>
    <row r="2" spans="1:10" x14ac:dyDescent="0.2">
      <c r="A2" s="5" t="s">
        <v>47</v>
      </c>
      <c r="B2" s="6" t="s">
        <v>2</v>
      </c>
      <c r="C2" s="2"/>
      <c r="D2" s="7" t="s">
        <v>3</v>
      </c>
      <c r="E2" s="3"/>
      <c r="F2" s="3"/>
      <c r="G2" s="3"/>
      <c r="H2" s="3"/>
      <c r="I2" s="3"/>
      <c r="J2" s="3"/>
    </row>
    <row r="3" spans="1:10" x14ac:dyDescent="0.2">
      <c r="A3" s="2" t="s">
        <v>20</v>
      </c>
      <c r="B3" s="9" t="s">
        <v>4</v>
      </c>
      <c r="C3" s="2"/>
      <c r="D3" s="8"/>
      <c r="E3" s="3"/>
      <c r="F3" s="3"/>
      <c r="G3" s="3"/>
      <c r="H3" s="3"/>
      <c r="I3" s="3"/>
      <c r="J3" s="3"/>
    </row>
    <row r="4" spans="1:10" x14ac:dyDescent="0.2">
      <c r="A4" s="2" t="s">
        <v>46</v>
      </c>
      <c r="B4" s="9" t="s">
        <v>5</v>
      </c>
      <c r="C4" s="2"/>
      <c r="D4" s="8"/>
      <c r="E4" s="8"/>
      <c r="F4" s="8"/>
      <c r="G4" s="8"/>
      <c r="H4" s="8"/>
      <c r="I4" s="8"/>
      <c r="J4" s="8"/>
    </row>
    <row r="5" spans="1:10" x14ac:dyDescent="0.2">
      <c r="A5" s="2"/>
      <c r="B5" s="2"/>
      <c r="C5" s="2"/>
      <c r="D5" s="8"/>
      <c r="E5" s="8"/>
      <c r="F5" s="8"/>
      <c r="G5" s="8"/>
      <c r="H5" s="8"/>
      <c r="I5" s="8"/>
      <c r="J5" s="8"/>
    </row>
    <row r="6" spans="1:10" x14ac:dyDescent="0.2">
      <c r="A6" s="2"/>
      <c r="B6" s="2"/>
      <c r="C6" s="10">
        <f>SUM(C10:C211)</f>
        <v>25450249033</v>
      </c>
      <c r="D6" s="34"/>
      <c r="E6" s="34"/>
      <c r="F6" s="34"/>
      <c r="G6" s="34"/>
      <c r="H6" s="34"/>
      <c r="I6" s="34"/>
      <c r="J6" s="34">
        <f t="shared" ref="J6" si="0">SUMPRODUCT($C$10:$C$211,J10:J211)</f>
        <v>8861700172.5999928</v>
      </c>
    </row>
    <row r="7" spans="1:10" x14ac:dyDescent="0.2">
      <c r="A7" s="2"/>
      <c r="B7" s="2"/>
      <c r="C7" s="2"/>
      <c r="D7" s="12" t="s">
        <v>22</v>
      </c>
      <c r="E7" s="12" t="s">
        <v>23</v>
      </c>
      <c r="F7" s="12" t="s">
        <v>24</v>
      </c>
      <c r="G7" s="12" t="s">
        <v>25</v>
      </c>
      <c r="H7" s="12" t="s">
        <v>26</v>
      </c>
      <c r="I7" s="12" t="s">
        <v>27</v>
      </c>
      <c r="J7" s="12" t="s">
        <v>39</v>
      </c>
    </row>
    <row r="8" spans="1:10" x14ac:dyDescent="0.2">
      <c r="A8" s="6"/>
      <c r="B8" s="6"/>
      <c r="C8" s="6" t="s">
        <v>41</v>
      </c>
      <c r="D8" s="12" t="s">
        <v>7</v>
      </c>
      <c r="E8" s="12" t="s">
        <v>8</v>
      </c>
      <c r="F8" s="12" t="s">
        <v>9</v>
      </c>
      <c r="G8" s="12" t="s">
        <v>10</v>
      </c>
      <c r="H8" s="12" t="s">
        <v>11</v>
      </c>
      <c r="I8" s="12" t="s">
        <v>12</v>
      </c>
      <c r="J8" s="12" t="s">
        <v>40</v>
      </c>
    </row>
    <row r="9" spans="1:10" x14ac:dyDescent="0.2">
      <c r="A9" s="6" t="s">
        <v>13</v>
      </c>
      <c r="B9" s="6" t="s">
        <v>14</v>
      </c>
      <c r="C9" s="6" t="s">
        <v>5</v>
      </c>
      <c r="D9" s="12" t="s">
        <v>5</v>
      </c>
      <c r="E9" s="12" t="s">
        <v>5</v>
      </c>
      <c r="F9" s="12" t="s">
        <v>5</v>
      </c>
      <c r="G9" s="12" t="s">
        <v>5</v>
      </c>
      <c r="H9" s="12" t="s">
        <v>5</v>
      </c>
      <c r="I9" s="12" t="s">
        <v>5</v>
      </c>
      <c r="J9" s="12" t="s">
        <v>5</v>
      </c>
    </row>
    <row r="10" spans="1:10" x14ac:dyDescent="0.2">
      <c r="A10" s="2" t="s">
        <v>16</v>
      </c>
      <c r="B10" s="2">
        <v>0</v>
      </c>
      <c r="C10" s="13">
        <v>55304032</v>
      </c>
      <c r="D10" s="11">
        <v>1.6958175134838973</v>
      </c>
      <c r="E10" s="11">
        <v>2.3590876248152657E-3</v>
      </c>
      <c r="F10" s="11">
        <v>0.48843747576175922</v>
      </c>
      <c r="G10" s="11">
        <v>10.781480970372693</v>
      </c>
      <c r="H10" s="11">
        <v>0.60736580612220115</v>
      </c>
      <c r="I10" s="11">
        <f>SUM(D10:H10)</f>
        <v>13.575460853365366</v>
      </c>
      <c r="J10" s="11">
        <v>1.0723232684375536E-7</v>
      </c>
    </row>
    <row r="11" spans="1:10" x14ac:dyDescent="0.2">
      <c r="A11" s="2" t="s">
        <v>16</v>
      </c>
      <c r="B11" s="2">
        <v>1</v>
      </c>
      <c r="C11" s="13">
        <v>108737193</v>
      </c>
      <c r="D11" s="11">
        <v>1.2365361542446127</v>
      </c>
      <c r="E11" s="11">
        <v>8.6947184992214026E-3</v>
      </c>
      <c r="F11" s="11">
        <v>0.4983352352172854</v>
      </c>
      <c r="G11" s="11">
        <v>2.2158953200974798</v>
      </c>
      <c r="H11" s="11">
        <v>0.44700950781322285</v>
      </c>
      <c r="I11" s="11">
        <f t="shared" ref="I11:I74" si="1">SUM(D11:H11)</f>
        <v>4.4064709358718224</v>
      </c>
      <c r="J11" s="11">
        <v>1.8729319606921136E-6</v>
      </c>
    </row>
    <row r="12" spans="1:10" x14ac:dyDescent="0.2">
      <c r="A12" s="2" t="s">
        <v>16</v>
      </c>
      <c r="B12" s="2">
        <v>2</v>
      </c>
      <c r="C12" s="13">
        <v>111006427</v>
      </c>
      <c r="D12" s="11">
        <v>0.9936305488071937</v>
      </c>
      <c r="E12" s="11">
        <v>3.3719349664216532E-2</v>
      </c>
      <c r="F12" s="11">
        <v>0.38040587044172608</v>
      </c>
      <c r="G12" s="11">
        <v>1.138696704346738</v>
      </c>
      <c r="H12" s="11">
        <v>0.39904489263293491</v>
      </c>
      <c r="I12" s="11">
        <f t="shared" si="1"/>
        <v>2.9454973658928094</v>
      </c>
      <c r="J12" s="11">
        <v>8.3426828505203783E-7</v>
      </c>
    </row>
    <row r="13" spans="1:10" x14ac:dyDescent="0.2">
      <c r="A13" s="2" t="s">
        <v>16</v>
      </c>
      <c r="B13" s="2">
        <v>3</v>
      </c>
      <c r="C13" s="13">
        <v>108714871</v>
      </c>
      <c r="D13" s="11">
        <v>1.0086500333815387</v>
      </c>
      <c r="E13" s="11">
        <v>8.1429110294464035E-2</v>
      </c>
      <c r="F13" s="11">
        <v>0.41381769705180693</v>
      </c>
      <c r="G13" s="11">
        <v>0.87316361838949064</v>
      </c>
      <c r="H13" s="11">
        <v>0.46405038459790038</v>
      </c>
      <c r="I13" s="11">
        <f t="shared" si="1"/>
        <v>2.8411108437152008</v>
      </c>
      <c r="J13" s="11">
        <v>1.4513832943993148E-5</v>
      </c>
    </row>
    <row r="14" spans="1:10" x14ac:dyDescent="0.2">
      <c r="A14" s="2" t="s">
        <v>16</v>
      </c>
      <c r="B14" s="2">
        <v>4</v>
      </c>
      <c r="C14" s="13">
        <v>111474839</v>
      </c>
      <c r="D14" s="11">
        <v>1.0874932372822519</v>
      </c>
      <c r="E14" s="11">
        <v>0.13185351833987966</v>
      </c>
      <c r="F14" s="11">
        <v>0.3435799269210314</v>
      </c>
      <c r="G14" s="11">
        <v>0.76895521796750876</v>
      </c>
      <c r="H14" s="11">
        <v>0.72759296612749036</v>
      </c>
      <c r="I14" s="11">
        <f t="shared" si="1"/>
        <v>3.0594748666381619</v>
      </c>
      <c r="J14" s="11">
        <v>1.6133217852256638E-6</v>
      </c>
    </row>
    <row r="15" spans="1:10" x14ac:dyDescent="0.2">
      <c r="A15" s="2" t="s">
        <v>16</v>
      </c>
      <c r="B15" s="2">
        <v>5</v>
      </c>
      <c r="C15" s="13">
        <v>111549016</v>
      </c>
      <c r="D15" s="11">
        <v>1.0558094852097284</v>
      </c>
      <c r="E15" s="11">
        <v>0.18509401794008945</v>
      </c>
      <c r="F15" s="11">
        <v>0.3681587961950803</v>
      </c>
      <c r="G15" s="11">
        <v>0.7008021158640535</v>
      </c>
      <c r="H15" s="11">
        <v>1.1139045532615097</v>
      </c>
      <c r="I15" s="11">
        <f t="shared" si="1"/>
        <v>3.4237689684704615</v>
      </c>
      <c r="J15" s="11">
        <v>1.1642382098235132E-5</v>
      </c>
    </row>
    <row r="16" spans="1:10" x14ac:dyDescent="0.2">
      <c r="A16" s="2" t="s">
        <v>16</v>
      </c>
      <c r="B16" s="2">
        <v>6</v>
      </c>
      <c r="C16" s="13">
        <v>109944275</v>
      </c>
      <c r="D16" s="11">
        <v>0.95828743291539431</v>
      </c>
      <c r="E16" s="11">
        <v>0.29674278497779455</v>
      </c>
      <c r="F16" s="11">
        <v>0.4005893299820879</v>
      </c>
      <c r="G16" s="11">
        <v>0.70212211599259422</v>
      </c>
      <c r="H16" s="11">
        <v>1.2257026185813493</v>
      </c>
      <c r="I16" s="11">
        <f t="shared" si="1"/>
        <v>3.5834442824492205</v>
      </c>
      <c r="J16" s="11">
        <v>5.3239395217898469E-6</v>
      </c>
    </row>
    <row r="17" spans="1:10" x14ac:dyDescent="0.2">
      <c r="A17" s="2" t="s">
        <v>16</v>
      </c>
      <c r="B17" s="2">
        <v>7</v>
      </c>
      <c r="C17" s="13">
        <v>111590063</v>
      </c>
      <c r="D17" s="11">
        <v>0.90852465215904921</v>
      </c>
      <c r="E17" s="11">
        <v>0.42677833932376841</v>
      </c>
      <c r="F17" s="11">
        <v>0.36296504842538035</v>
      </c>
      <c r="G17" s="11">
        <v>0.68516549570453733</v>
      </c>
      <c r="H17" s="11">
        <v>0.92923541251465347</v>
      </c>
      <c r="I17" s="11">
        <f t="shared" si="1"/>
        <v>3.3126689481273885</v>
      </c>
      <c r="J17" s="11">
        <v>3.198745389245268E-5</v>
      </c>
    </row>
    <row r="18" spans="1:10" x14ac:dyDescent="0.2">
      <c r="A18" s="2" t="s">
        <v>16</v>
      </c>
      <c r="B18" s="2">
        <v>8</v>
      </c>
      <c r="C18" s="13">
        <v>115077606</v>
      </c>
      <c r="D18" s="11">
        <v>0.92422781411628308</v>
      </c>
      <c r="E18" s="11">
        <v>0.48724937841885568</v>
      </c>
      <c r="F18" s="11">
        <v>0.44508088799072026</v>
      </c>
      <c r="G18" s="11">
        <v>0.74669210369180816</v>
      </c>
      <c r="H18" s="11">
        <v>0.76301233855633421</v>
      </c>
      <c r="I18" s="11">
        <f t="shared" si="1"/>
        <v>3.3662625227740013</v>
      </c>
      <c r="J18" s="11">
        <v>1.3073657751430811E-5</v>
      </c>
    </row>
    <row r="19" spans="1:10" x14ac:dyDescent="0.2">
      <c r="A19" s="2" t="s">
        <v>16</v>
      </c>
      <c r="B19" s="2">
        <v>9</v>
      </c>
      <c r="C19" s="13">
        <v>115682272</v>
      </c>
      <c r="D19" s="11">
        <v>0.93764062852501151</v>
      </c>
      <c r="E19" s="11">
        <v>0.51216819936441504</v>
      </c>
      <c r="F19" s="11">
        <v>0.46082423282633173</v>
      </c>
      <c r="G19" s="11">
        <v>0.76951205429039982</v>
      </c>
      <c r="H19" s="11">
        <v>0.65483553084073887</v>
      </c>
      <c r="I19" s="11">
        <f t="shared" si="1"/>
        <v>3.3349806458468967</v>
      </c>
      <c r="J19" s="11">
        <v>0</v>
      </c>
    </row>
    <row r="20" spans="1:10" x14ac:dyDescent="0.2">
      <c r="A20" s="2" t="s">
        <v>16</v>
      </c>
      <c r="B20" s="2">
        <v>10</v>
      </c>
      <c r="C20" s="13">
        <v>118108482</v>
      </c>
      <c r="D20" s="11">
        <v>0.90491794771759049</v>
      </c>
      <c r="E20" s="11">
        <v>0.54103162635920654</v>
      </c>
      <c r="F20" s="11">
        <v>0.46077892646744201</v>
      </c>
      <c r="G20" s="11">
        <v>0.7567797876806065</v>
      </c>
      <c r="H20" s="11">
        <v>0.57385790944012549</v>
      </c>
      <c r="I20" s="11">
        <f t="shared" si="1"/>
        <v>3.2373661976649712</v>
      </c>
      <c r="J20" s="11">
        <v>7.5510284289748447E-6</v>
      </c>
    </row>
    <row r="21" spans="1:10" x14ac:dyDescent="0.2">
      <c r="A21" s="2" t="s">
        <v>16</v>
      </c>
      <c r="B21" s="2">
        <v>11</v>
      </c>
      <c r="C21" s="13">
        <v>121845037</v>
      </c>
      <c r="D21" s="11">
        <v>0.85849288405180268</v>
      </c>
      <c r="E21" s="11">
        <v>0.61791104307069944</v>
      </c>
      <c r="F21" s="11">
        <v>0.49708042387965112</v>
      </c>
      <c r="G21" s="11">
        <v>0.7998885764579583</v>
      </c>
      <c r="H21" s="11">
        <v>0.51644888174140369</v>
      </c>
      <c r="I21" s="11">
        <f t="shared" si="1"/>
        <v>3.2898218092015155</v>
      </c>
      <c r="J21" s="11">
        <v>3.887427673485184E-6</v>
      </c>
    </row>
    <row r="22" spans="1:10" x14ac:dyDescent="0.2">
      <c r="A22" s="2" t="s">
        <v>16</v>
      </c>
      <c r="B22" s="2">
        <v>12</v>
      </c>
      <c r="C22" s="13">
        <v>127322243</v>
      </c>
      <c r="D22" s="11">
        <v>0.81868881492677448</v>
      </c>
      <c r="E22" s="11">
        <v>0.75386536173782914</v>
      </c>
      <c r="F22" s="11">
        <v>0.50437891104455679</v>
      </c>
      <c r="G22" s="11">
        <v>0.79633689663252727</v>
      </c>
      <c r="H22" s="11">
        <v>0.43661374884369558</v>
      </c>
      <c r="I22" s="11">
        <f t="shared" si="1"/>
        <v>3.3098837331853832</v>
      </c>
      <c r="J22" s="11">
        <v>1.3943257381272665E-7</v>
      </c>
    </row>
    <row r="23" spans="1:10" x14ac:dyDescent="0.2">
      <c r="A23" s="2" t="s">
        <v>16</v>
      </c>
      <c r="B23" s="2">
        <v>13</v>
      </c>
      <c r="C23" s="13">
        <v>128007697</v>
      </c>
      <c r="D23" s="11">
        <v>0.78090503515460374</v>
      </c>
      <c r="E23" s="11">
        <v>0.86778038574146776</v>
      </c>
      <c r="F23" s="11">
        <v>0.55882320767382931</v>
      </c>
      <c r="G23" s="11">
        <v>0.78941365657900631</v>
      </c>
      <c r="H23" s="11">
        <v>0.41422025314252736</v>
      </c>
      <c r="I23" s="11">
        <f t="shared" si="1"/>
        <v>3.4111425382914344</v>
      </c>
      <c r="J23" s="11">
        <v>6.7333971734721739E-6</v>
      </c>
    </row>
    <row r="24" spans="1:10" x14ac:dyDescent="0.2">
      <c r="A24" s="2" t="s">
        <v>16</v>
      </c>
      <c r="B24" s="2">
        <v>14</v>
      </c>
      <c r="C24" s="13">
        <v>130682529</v>
      </c>
      <c r="D24" s="11">
        <v>0.71327376801234144</v>
      </c>
      <c r="E24" s="11">
        <v>0.89856556177691105</v>
      </c>
      <c r="F24" s="11">
        <v>0.51494108366951685</v>
      </c>
      <c r="G24" s="11">
        <v>0.80002036278375777</v>
      </c>
      <c r="H24" s="11">
        <v>0.38363848170716319</v>
      </c>
      <c r="I24" s="11">
        <f t="shared" si="1"/>
        <v>3.3104392579496906</v>
      </c>
      <c r="J24" s="11">
        <v>0</v>
      </c>
    </row>
    <row r="25" spans="1:10" x14ac:dyDescent="0.2">
      <c r="A25" s="2" t="s">
        <v>16</v>
      </c>
      <c r="B25" s="2">
        <v>15</v>
      </c>
      <c r="C25" s="13">
        <v>134971082</v>
      </c>
      <c r="D25" s="11">
        <v>0.64104379508179377</v>
      </c>
      <c r="E25" s="11">
        <v>0.84736079787563712</v>
      </c>
      <c r="F25" s="11">
        <v>0.54545548891033713</v>
      </c>
      <c r="G25" s="11">
        <v>0.81088470670435153</v>
      </c>
      <c r="H25" s="11">
        <v>0.36860476355868682</v>
      </c>
      <c r="I25" s="11">
        <f t="shared" si="1"/>
        <v>3.2133495521308064</v>
      </c>
      <c r="J25" s="11">
        <v>1.2176328633603279E-4</v>
      </c>
    </row>
    <row r="26" spans="1:10" x14ac:dyDescent="0.2">
      <c r="A26" s="2" t="s">
        <v>16</v>
      </c>
      <c r="B26" s="2">
        <v>16</v>
      </c>
      <c r="C26" s="13">
        <v>133513059</v>
      </c>
      <c r="D26" s="11">
        <v>0.60911635918078944</v>
      </c>
      <c r="E26" s="11">
        <v>0.73485086142208955</v>
      </c>
      <c r="F26" s="11">
        <v>0.58660486908887621</v>
      </c>
      <c r="G26" s="11">
        <v>0.84836908356933782</v>
      </c>
      <c r="H26" s="11">
        <v>0.35759480036252905</v>
      </c>
      <c r="I26" s="11">
        <f t="shared" si="1"/>
        <v>3.136535973623622</v>
      </c>
      <c r="J26" s="11">
        <v>1.2274865953018717E-3</v>
      </c>
    </row>
    <row r="27" spans="1:10" x14ac:dyDescent="0.2">
      <c r="A27" s="2" t="s">
        <v>16</v>
      </c>
      <c r="B27" s="2">
        <v>17</v>
      </c>
      <c r="C27" s="13">
        <v>130227276</v>
      </c>
      <c r="D27" s="11">
        <v>0.61240243029193997</v>
      </c>
      <c r="E27" s="11">
        <v>0.60919978624288074</v>
      </c>
      <c r="F27" s="11">
        <v>0.56578675924912569</v>
      </c>
      <c r="G27" s="11">
        <v>0.8943037703206046</v>
      </c>
      <c r="H27" s="11">
        <v>0.3644595711239762</v>
      </c>
      <c r="I27" s="11">
        <f t="shared" si="1"/>
        <v>3.0461523172285272</v>
      </c>
      <c r="J27" s="11">
        <v>5.2771855089611295E-3</v>
      </c>
    </row>
    <row r="28" spans="1:10" x14ac:dyDescent="0.2">
      <c r="A28" s="2" t="s">
        <v>16</v>
      </c>
      <c r="B28" s="2">
        <v>18</v>
      </c>
      <c r="C28" s="13">
        <v>133282417</v>
      </c>
      <c r="D28" s="11">
        <v>0.54330397000958619</v>
      </c>
      <c r="E28" s="11">
        <v>0.44909251714667414</v>
      </c>
      <c r="F28" s="11">
        <v>0.42270006020182449</v>
      </c>
      <c r="G28" s="11">
        <v>0.86088808901902381</v>
      </c>
      <c r="H28" s="11">
        <v>0.32825403505478451</v>
      </c>
      <c r="I28" s="11">
        <f t="shared" si="1"/>
        <v>2.6042386714318932</v>
      </c>
      <c r="J28" s="11">
        <v>1.4811310898448109E-2</v>
      </c>
    </row>
    <row r="29" spans="1:10" x14ac:dyDescent="0.2">
      <c r="A29" s="2" t="s">
        <v>16</v>
      </c>
      <c r="B29" s="2">
        <v>19</v>
      </c>
      <c r="C29" s="13">
        <v>139907806</v>
      </c>
      <c r="D29" s="11">
        <v>0.4569025036395481</v>
      </c>
      <c r="E29" s="11">
        <v>0.29347929216338708</v>
      </c>
      <c r="F29" s="11">
        <v>0.37393111022153275</v>
      </c>
      <c r="G29" s="11">
        <v>0.820535462764863</v>
      </c>
      <c r="H29" s="11">
        <v>0.30638330084800658</v>
      </c>
      <c r="I29" s="11">
        <f t="shared" si="1"/>
        <v>2.2512316696373373</v>
      </c>
      <c r="J29" s="11">
        <v>3.3393409041937473E-2</v>
      </c>
    </row>
    <row r="30" spans="1:10" x14ac:dyDescent="0.2">
      <c r="A30" s="2" t="s">
        <v>16</v>
      </c>
      <c r="B30" s="2">
        <v>20</v>
      </c>
      <c r="C30" s="13">
        <v>143885961</v>
      </c>
      <c r="D30" s="11">
        <v>0.44441495305915535</v>
      </c>
      <c r="E30" s="11">
        <v>0.2667306700745759</v>
      </c>
      <c r="F30" s="11">
        <v>0.36953743883675172</v>
      </c>
      <c r="G30" s="11">
        <v>0.80221093888131001</v>
      </c>
      <c r="H30" s="11">
        <v>0.29549240874921506</v>
      </c>
      <c r="I30" s="11">
        <f t="shared" si="1"/>
        <v>2.1783864096010084</v>
      </c>
      <c r="J30" s="11">
        <v>6.093768612998391E-2</v>
      </c>
    </row>
    <row r="31" spans="1:10" x14ac:dyDescent="0.2">
      <c r="A31" s="2" t="s">
        <v>16</v>
      </c>
      <c r="B31" s="2">
        <v>21</v>
      </c>
      <c r="C31" s="13">
        <v>149825719</v>
      </c>
      <c r="D31" s="11">
        <v>0.43619075271756569</v>
      </c>
      <c r="E31" s="11">
        <v>0.25747959183215335</v>
      </c>
      <c r="F31" s="11">
        <v>0.31822894576056232</v>
      </c>
      <c r="G31" s="11">
        <v>0.78822155513254932</v>
      </c>
      <c r="H31" s="11">
        <v>0.29294421723127734</v>
      </c>
      <c r="I31" s="11">
        <f t="shared" si="1"/>
        <v>2.0930650626741079</v>
      </c>
      <c r="J31" s="11">
        <v>9.2745070944577832E-2</v>
      </c>
    </row>
    <row r="32" spans="1:10" x14ac:dyDescent="0.2">
      <c r="A32" s="2" t="s">
        <v>16</v>
      </c>
      <c r="B32" s="2">
        <v>22</v>
      </c>
      <c r="C32" s="13">
        <v>164191534</v>
      </c>
      <c r="D32" s="11">
        <v>0.43732983182070273</v>
      </c>
      <c r="E32" s="11">
        <v>0.26313782514189427</v>
      </c>
      <c r="F32" s="11">
        <v>0.37045892212409737</v>
      </c>
      <c r="G32" s="11">
        <v>0.80977362813531695</v>
      </c>
      <c r="H32" s="11">
        <v>0.27207397943479927</v>
      </c>
      <c r="I32" s="11">
        <f t="shared" si="1"/>
        <v>2.1527741866568104</v>
      </c>
      <c r="J32" s="11">
        <v>0.11678490086302673</v>
      </c>
    </row>
    <row r="33" spans="1:10" x14ac:dyDescent="0.2">
      <c r="A33" s="2" t="s">
        <v>16</v>
      </c>
      <c r="B33" s="2">
        <v>23</v>
      </c>
      <c r="C33" s="13">
        <v>159554064</v>
      </c>
      <c r="D33" s="11">
        <v>0.44235507321132128</v>
      </c>
      <c r="E33" s="11">
        <v>0.27068073739609239</v>
      </c>
      <c r="F33" s="11">
        <v>0.38139971424801078</v>
      </c>
      <c r="G33" s="11">
        <v>0.81071461437703507</v>
      </c>
      <c r="H33" s="11">
        <v>0.26885587741048322</v>
      </c>
      <c r="I33" s="11">
        <f t="shared" si="1"/>
        <v>2.1740060166429429</v>
      </c>
      <c r="J33" s="11">
        <v>0.14044336566928975</v>
      </c>
    </row>
    <row r="34" spans="1:10" x14ac:dyDescent="0.2">
      <c r="A34" s="2" t="s">
        <v>16</v>
      </c>
      <c r="B34" s="2">
        <v>24</v>
      </c>
      <c r="C34" s="13">
        <v>163343488</v>
      </c>
      <c r="D34" s="11">
        <v>0.45091739882779641</v>
      </c>
      <c r="E34" s="11">
        <v>0.282971225707491</v>
      </c>
      <c r="F34" s="11">
        <v>0.39987048878639442</v>
      </c>
      <c r="G34" s="11">
        <v>0.82088920537487065</v>
      </c>
      <c r="H34" s="11">
        <v>0.2567913391859642</v>
      </c>
      <c r="I34" s="11">
        <f t="shared" si="1"/>
        <v>2.2114396578825168</v>
      </c>
      <c r="J34" s="11">
        <v>0.16020551655444504</v>
      </c>
    </row>
    <row r="35" spans="1:10" x14ac:dyDescent="0.2">
      <c r="A35" s="2" t="s">
        <v>16</v>
      </c>
      <c r="B35" s="2">
        <v>25</v>
      </c>
      <c r="C35" s="13">
        <v>161900758</v>
      </c>
      <c r="D35" s="11">
        <v>0.45759840823436654</v>
      </c>
      <c r="E35" s="11">
        <v>0.29354739944937935</v>
      </c>
      <c r="F35" s="11">
        <v>0.44903138473149656</v>
      </c>
      <c r="G35" s="11">
        <v>0.80884028586369616</v>
      </c>
      <c r="H35" s="11">
        <v>0.26438118660646454</v>
      </c>
      <c r="I35" s="11">
        <f t="shared" si="1"/>
        <v>2.2733986648854034</v>
      </c>
      <c r="J35" s="11">
        <v>0.1775461320980008</v>
      </c>
    </row>
    <row r="36" spans="1:10" x14ac:dyDescent="0.2">
      <c r="A36" s="2" t="s">
        <v>16</v>
      </c>
      <c r="B36" s="2">
        <v>26</v>
      </c>
      <c r="C36" s="13">
        <v>159744325</v>
      </c>
      <c r="D36" s="11">
        <v>0.47023093541102851</v>
      </c>
      <c r="E36" s="11">
        <v>0.30191032639173926</v>
      </c>
      <c r="F36" s="11">
        <v>0.41010266085441244</v>
      </c>
      <c r="G36" s="11">
        <v>0.80884985448587776</v>
      </c>
      <c r="H36" s="11">
        <v>0.25087407165278919</v>
      </c>
      <c r="I36" s="11">
        <f t="shared" si="1"/>
        <v>2.2419678487958472</v>
      </c>
      <c r="J36" s="11">
        <v>0.1914218206218517</v>
      </c>
    </row>
    <row r="37" spans="1:10" x14ac:dyDescent="0.2">
      <c r="A37" s="2" t="s">
        <v>16</v>
      </c>
      <c r="B37" s="2">
        <v>27</v>
      </c>
      <c r="C37" s="13">
        <v>155228686</v>
      </c>
      <c r="D37" s="11">
        <v>0.49080985945907829</v>
      </c>
      <c r="E37" s="11">
        <v>0.31233535085030284</v>
      </c>
      <c r="F37" s="11">
        <v>0.49816141101080502</v>
      </c>
      <c r="G37" s="11">
        <v>0.82887990798895128</v>
      </c>
      <c r="H37" s="11">
        <v>0.25457385284670303</v>
      </c>
      <c r="I37" s="11">
        <f t="shared" si="1"/>
        <v>2.3847603821558407</v>
      </c>
      <c r="J37" s="11">
        <v>0.20481750562417675</v>
      </c>
    </row>
    <row r="38" spans="1:10" x14ac:dyDescent="0.2">
      <c r="A38" s="2" t="s">
        <v>16</v>
      </c>
      <c r="B38" s="2">
        <v>28</v>
      </c>
      <c r="C38" s="13">
        <v>155154854</v>
      </c>
      <c r="D38" s="11">
        <v>0.50148242503164542</v>
      </c>
      <c r="E38" s="11">
        <v>0.32091490282000207</v>
      </c>
      <c r="F38" s="11">
        <v>0.51198493908503229</v>
      </c>
      <c r="G38" s="11">
        <v>0.83721862946283476</v>
      </c>
      <c r="H38" s="11">
        <v>0.24867817786260502</v>
      </c>
      <c r="I38" s="11">
        <f t="shared" si="1"/>
        <v>2.4202790742621194</v>
      </c>
      <c r="J38" s="11">
        <v>0.22357523607490182</v>
      </c>
    </row>
    <row r="39" spans="1:10" x14ac:dyDescent="0.2">
      <c r="A39" s="2" t="s">
        <v>16</v>
      </c>
      <c r="B39" s="2">
        <v>29</v>
      </c>
      <c r="C39" s="13">
        <v>156153685</v>
      </c>
      <c r="D39" s="11">
        <v>0.51740003313084193</v>
      </c>
      <c r="E39" s="11">
        <v>0.32787102850410238</v>
      </c>
      <c r="F39" s="11">
        <v>0.54613954995861935</v>
      </c>
      <c r="G39" s="11">
        <v>0.87283844166731217</v>
      </c>
      <c r="H39" s="11">
        <v>0.24372770910379804</v>
      </c>
      <c r="I39" s="11">
        <f t="shared" si="1"/>
        <v>2.5079767623646743</v>
      </c>
      <c r="J39" s="11">
        <v>0.25525139131702046</v>
      </c>
    </row>
    <row r="40" spans="1:10" x14ac:dyDescent="0.2">
      <c r="A40" s="2" t="s">
        <v>16</v>
      </c>
      <c r="B40" s="2">
        <v>30</v>
      </c>
      <c r="C40" s="13">
        <v>159284006</v>
      </c>
      <c r="D40" s="11">
        <v>0.53554496491404868</v>
      </c>
      <c r="E40" s="11">
        <v>0.33521626202959015</v>
      </c>
      <c r="F40" s="11">
        <v>0.57802849020923108</v>
      </c>
      <c r="G40" s="11">
        <v>0.88669967825020823</v>
      </c>
      <c r="H40" s="11">
        <v>0.25923733276978533</v>
      </c>
      <c r="I40" s="11">
        <f t="shared" si="1"/>
        <v>2.5947267281728634</v>
      </c>
      <c r="J40" s="11">
        <v>0.27216074991699418</v>
      </c>
    </row>
    <row r="41" spans="1:10" x14ac:dyDescent="0.2">
      <c r="A41" s="2" t="s">
        <v>16</v>
      </c>
      <c r="B41" s="2">
        <v>31</v>
      </c>
      <c r="C41" s="13">
        <v>157082860</v>
      </c>
      <c r="D41" s="11">
        <v>0.55536265363105264</v>
      </c>
      <c r="E41" s="11">
        <v>0.34177274417648512</v>
      </c>
      <c r="F41" s="11">
        <v>0.59276275959224289</v>
      </c>
      <c r="G41" s="11">
        <v>0.89433740957807328</v>
      </c>
      <c r="H41" s="11">
        <v>0.24818333743421331</v>
      </c>
      <c r="I41" s="11">
        <f t="shared" si="1"/>
        <v>2.6324189044120674</v>
      </c>
      <c r="J41" s="11">
        <v>0.29653040519851925</v>
      </c>
    </row>
    <row r="42" spans="1:10" x14ac:dyDescent="0.2">
      <c r="A42" s="2" t="s">
        <v>16</v>
      </c>
      <c r="B42" s="2">
        <v>32</v>
      </c>
      <c r="C42" s="13">
        <v>156669020</v>
      </c>
      <c r="D42" s="11">
        <v>0.57647064984289209</v>
      </c>
      <c r="E42" s="11">
        <v>0.35091726682847252</v>
      </c>
      <c r="F42" s="11">
        <v>0.62650873910589344</v>
      </c>
      <c r="G42" s="11">
        <v>0.90381380788319676</v>
      </c>
      <c r="H42" s="11">
        <v>0.25024210984862272</v>
      </c>
      <c r="I42" s="11">
        <f t="shared" si="1"/>
        <v>2.7079525735090773</v>
      </c>
      <c r="J42" s="11">
        <v>0.32524187925039766</v>
      </c>
    </row>
    <row r="43" spans="1:10" x14ac:dyDescent="0.2">
      <c r="A43" s="2" t="s">
        <v>16</v>
      </c>
      <c r="B43" s="2">
        <v>33</v>
      </c>
      <c r="C43" s="13">
        <v>148337884</v>
      </c>
      <c r="D43" s="11">
        <v>0.59015005493029016</v>
      </c>
      <c r="E43" s="11">
        <v>0.35671513138025529</v>
      </c>
      <c r="F43" s="11">
        <v>0.65187137274366547</v>
      </c>
      <c r="G43" s="11">
        <v>0.94572623435203917</v>
      </c>
      <c r="H43" s="11">
        <v>0.27612278661802925</v>
      </c>
      <c r="I43" s="11">
        <f t="shared" si="1"/>
        <v>2.8205855800242796</v>
      </c>
      <c r="J43" s="11">
        <v>0.35552121824662741</v>
      </c>
    </row>
    <row r="44" spans="1:10" x14ac:dyDescent="0.2">
      <c r="A44" s="2" t="s">
        <v>16</v>
      </c>
      <c r="B44" s="2">
        <v>34</v>
      </c>
      <c r="C44" s="13">
        <v>145303784</v>
      </c>
      <c r="D44" s="11">
        <v>0.604381910061496</v>
      </c>
      <c r="E44" s="11">
        <v>0.36273867113032715</v>
      </c>
      <c r="F44" s="11">
        <v>0.70215229249711375</v>
      </c>
      <c r="G44" s="11">
        <v>0.96404360817971924</v>
      </c>
      <c r="H44" s="11">
        <v>0.26885574873802881</v>
      </c>
      <c r="I44" s="11">
        <f t="shared" si="1"/>
        <v>2.9021722306066846</v>
      </c>
      <c r="J44" s="11">
        <v>0.38287808533080669</v>
      </c>
    </row>
    <row r="45" spans="1:10" x14ac:dyDescent="0.2">
      <c r="A45" s="2" t="s">
        <v>16</v>
      </c>
      <c r="B45" s="2">
        <v>35</v>
      </c>
      <c r="C45" s="13">
        <v>142842674</v>
      </c>
      <c r="D45" s="11">
        <v>0.63612720235249454</v>
      </c>
      <c r="E45" s="11">
        <v>0.37086350109644234</v>
      </c>
      <c r="F45" s="11">
        <v>0.69900833432528897</v>
      </c>
      <c r="G45" s="11">
        <v>0.96481121006867632</v>
      </c>
      <c r="H45" s="11">
        <v>0.27175721524801655</v>
      </c>
      <c r="I45" s="11">
        <f t="shared" si="1"/>
        <v>2.9425674630909189</v>
      </c>
      <c r="J45" s="11">
        <v>0.41355163807599155</v>
      </c>
    </row>
    <row r="46" spans="1:10" x14ac:dyDescent="0.2">
      <c r="A46" s="2" t="s">
        <v>16</v>
      </c>
      <c r="B46" s="2">
        <v>36</v>
      </c>
      <c r="C46" s="13">
        <v>138304891</v>
      </c>
      <c r="D46" s="11">
        <v>0.65811005739053663</v>
      </c>
      <c r="E46" s="11">
        <v>0.37236114262629827</v>
      </c>
      <c r="F46" s="11">
        <v>0.72294376324115583</v>
      </c>
      <c r="G46" s="11">
        <v>1.0317850528646562</v>
      </c>
      <c r="H46" s="11">
        <v>0.28922751372911865</v>
      </c>
      <c r="I46" s="11">
        <f t="shared" si="1"/>
        <v>3.0744275298517656</v>
      </c>
      <c r="J46" s="11">
        <v>0.45537709988868119</v>
      </c>
    </row>
    <row r="47" spans="1:10" x14ac:dyDescent="0.2">
      <c r="A47" s="2" t="s">
        <v>16</v>
      </c>
      <c r="B47" s="2">
        <v>37</v>
      </c>
      <c r="C47" s="13">
        <v>133645050</v>
      </c>
      <c r="D47" s="11">
        <v>0.6776880126460656</v>
      </c>
      <c r="E47" s="11">
        <v>0.37930328101863864</v>
      </c>
      <c r="F47" s="11">
        <v>0.738678393098812</v>
      </c>
      <c r="G47" s="11">
        <v>1.0397809691476552</v>
      </c>
      <c r="H47" s="11">
        <v>0.30574431433783705</v>
      </c>
      <c r="I47" s="11">
        <f t="shared" si="1"/>
        <v>3.1411949702490083</v>
      </c>
      <c r="J47" s="11">
        <v>0.47925259284396077</v>
      </c>
    </row>
    <row r="48" spans="1:10" x14ac:dyDescent="0.2">
      <c r="A48" s="2" t="s">
        <v>16</v>
      </c>
      <c r="B48" s="2">
        <v>38</v>
      </c>
      <c r="C48" s="13">
        <v>134584150</v>
      </c>
      <c r="D48" s="11">
        <v>0.69682519391745834</v>
      </c>
      <c r="E48" s="11">
        <v>0.38448498294665423</v>
      </c>
      <c r="F48" s="11">
        <v>0.77439735491499784</v>
      </c>
      <c r="G48" s="11">
        <v>1.0588167199286525</v>
      </c>
      <c r="H48" s="11">
        <v>0.30385190227233921</v>
      </c>
      <c r="I48" s="11">
        <f t="shared" si="1"/>
        <v>3.2183761539801021</v>
      </c>
      <c r="J48" s="11">
        <v>0.50575407165553177</v>
      </c>
    </row>
    <row r="49" spans="1:10" x14ac:dyDescent="0.2">
      <c r="A49" s="2" t="s">
        <v>16</v>
      </c>
      <c r="B49" s="2">
        <v>39</v>
      </c>
      <c r="C49" s="13">
        <v>135688749</v>
      </c>
      <c r="D49" s="11">
        <v>0.7147822189530445</v>
      </c>
      <c r="E49" s="11">
        <v>0.38961925795672131</v>
      </c>
      <c r="F49" s="11">
        <v>0.79618536970997478</v>
      </c>
      <c r="G49" s="11">
        <v>1.1131043257271982</v>
      </c>
      <c r="H49" s="11">
        <v>0.33635319628929466</v>
      </c>
      <c r="I49" s="11">
        <f t="shared" si="1"/>
        <v>3.3500443686362336</v>
      </c>
      <c r="J49" s="11">
        <v>0.53272099483328206</v>
      </c>
    </row>
    <row r="50" spans="1:10" x14ac:dyDescent="0.2">
      <c r="A50" s="2" t="s">
        <v>16</v>
      </c>
      <c r="B50" s="2">
        <v>40</v>
      </c>
      <c r="C50" s="13">
        <v>147180997</v>
      </c>
      <c r="D50" s="11">
        <v>0.73740274874967304</v>
      </c>
      <c r="E50" s="11">
        <v>0.39310430809444941</v>
      </c>
      <c r="F50" s="11">
        <v>0.81799253497316393</v>
      </c>
      <c r="G50" s="11">
        <v>1.1591818921100148</v>
      </c>
      <c r="H50" s="11">
        <v>0.33187820884900232</v>
      </c>
      <c r="I50" s="11">
        <f t="shared" si="1"/>
        <v>3.4395596927763035</v>
      </c>
      <c r="J50" s="11">
        <v>0.56608478961775888</v>
      </c>
    </row>
    <row r="51" spans="1:10" x14ac:dyDescent="0.2">
      <c r="A51" s="2" t="s">
        <v>16</v>
      </c>
      <c r="B51" s="2">
        <v>41</v>
      </c>
      <c r="C51" s="13">
        <v>162577458</v>
      </c>
      <c r="D51" s="11">
        <v>0.74909006999398731</v>
      </c>
      <c r="E51" s="11">
        <v>0.39914807673987868</v>
      </c>
      <c r="F51" s="11">
        <v>0.88341067092581727</v>
      </c>
      <c r="G51" s="11">
        <v>1.2089603229217345</v>
      </c>
      <c r="H51" s="11">
        <v>0.35052253947683304</v>
      </c>
      <c r="I51" s="11">
        <f t="shared" si="1"/>
        <v>3.5911316800582509</v>
      </c>
      <c r="J51" s="11">
        <v>0.59282118819501028</v>
      </c>
    </row>
    <row r="52" spans="1:10" x14ac:dyDescent="0.2">
      <c r="A52" s="2" t="s">
        <v>16</v>
      </c>
      <c r="B52" s="2">
        <v>42</v>
      </c>
      <c r="C52" s="13">
        <v>168569620</v>
      </c>
      <c r="D52" s="11">
        <v>0.76105194891376782</v>
      </c>
      <c r="E52" s="11">
        <v>0.40660923536591748</v>
      </c>
      <c r="F52" s="11">
        <v>0.8956253123802691</v>
      </c>
      <c r="G52" s="11">
        <v>1.246639240148173</v>
      </c>
      <c r="H52" s="11">
        <v>0.36038695245119151</v>
      </c>
      <c r="I52" s="11">
        <f t="shared" si="1"/>
        <v>3.670312689259319</v>
      </c>
      <c r="J52" s="11">
        <v>0.60935722773448486</v>
      </c>
    </row>
    <row r="53" spans="1:10" x14ac:dyDescent="0.2">
      <c r="A53" s="2" t="s">
        <v>16</v>
      </c>
      <c r="B53" s="2">
        <v>43</v>
      </c>
      <c r="C53" s="13">
        <v>182579978</v>
      </c>
      <c r="D53" s="11">
        <v>0.78662165902532089</v>
      </c>
      <c r="E53" s="11">
        <v>0.4157082855383713</v>
      </c>
      <c r="F53" s="11">
        <v>0.91650999964750079</v>
      </c>
      <c r="G53" s="11">
        <v>1.2852085030747551</v>
      </c>
      <c r="H53" s="11">
        <v>0.36625453887168352</v>
      </c>
      <c r="I53" s="11">
        <f t="shared" si="1"/>
        <v>3.7703029861576316</v>
      </c>
      <c r="J53" s="11">
        <v>0.63784953458826299</v>
      </c>
    </row>
    <row r="54" spans="1:10" x14ac:dyDescent="0.2">
      <c r="A54" s="2" t="s">
        <v>16</v>
      </c>
      <c r="B54" s="2">
        <v>44</v>
      </c>
      <c r="C54" s="13">
        <v>191388787</v>
      </c>
      <c r="D54" s="11">
        <v>0.80191945491347805</v>
      </c>
      <c r="E54" s="11">
        <v>0.4219504098941752</v>
      </c>
      <c r="F54" s="11">
        <v>0.93094632961580537</v>
      </c>
      <c r="G54" s="11">
        <v>1.3524598745726075</v>
      </c>
      <c r="H54" s="11">
        <v>0.3989525507561027</v>
      </c>
      <c r="I54" s="11">
        <f t="shared" si="1"/>
        <v>3.9062286197521683</v>
      </c>
      <c r="J54" s="11">
        <v>0.66617232110297564</v>
      </c>
    </row>
    <row r="55" spans="1:10" x14ac:dyDescent="0.2">
      <c r="A55" s="2" t="s">
        <v>16</v>
      </c>
      <c r="B55" s="2">
        <v>45</v>
      </c>
      <c r="C55" s="13">
        <v>197365127</v>
      </c>
      <c r="D55" s="11">
        <v>0.83446393322835466</v>
      </c>
      <c r="E55" s="11">
        <v>0.42925004172896708</v>
      </c>
      <c r="F55" s="11">
        <v>0.95458104294416513</v>
      </c>
      <c r="G55" s="11">
        <v>1.4167046502741334</v>
      </c>
      <c r="H55" s="11">
        <v>0.40572030746846521</v>
      </c>
      <c r="I55" s="11">
        <f t="shared" si="1"/>
        <v>4.0407199756440857</v>
      </c>
      <c r="J55" s="11">
        <v>0.68307773349636891</v>
      </c>
    </row>
    <row r="56" spans="1:10" x14ac:dyDescent="0.2">
      <c r="A56" s="2" t="s">
        <v>16</v>
      </c>
      <c r="B56" s="2">
        <v>46</v>
      </c>
      <c r="C56" s="13">
        <v>205183599</v>
      </c>
      <c r="D56" s="11">
        <v>0.86206921093939426</v>
      </c>
      <c r="E56" s="11">
        <v>0.4395643595398559</v>
      </c>
      <c r="F56" s="11">
        <v>1.0065317705153296</v>
      </c>
      <c r="G56" s="11">
        <v>1.5043667873426227</v>
      </c>
      <c r="H56" s="11">
        <v>0.42432920884912634</v>
      </c>
      <c r="I56" s="11">
        <f t="shared" si="1"/>
        <v>4.2368613371863288</v>
      </c>
      <c r="J56" s="11">
        <v>0.72212480018420333</v>
      </c>
    </row>
    <row r="57" spans="1:10" x14ac:dyDescent="0.2">
      <c r="A57" s="2" t="s">
        <v>16</v>
      </c>
      <c r="B57" s="2">
        <v>47</v>
      </c>
      <c r="C57" s="13">
        <v>207142820</v>
      </c>
      <c r="D57" s="11">
        <v>0.8835504103457309</v>
      </c>
      <c r="E57" s="11">
        <v>0.44346700278280415</v>
      </c>
      <c r="F57" s="11">
        <v>1.0352553002636864</v>
      </c>
      <c r="G57" s="11">
        <v>1.5635722464762576</v>
      </c>
      <c r="H57" s="11">
        <v>0.44339383381146324</v>
      </c>
      <c r="I57" s="11">
        <f t="shared" si="1"/>
        <v>4.3692387936799424</v>
      </c>
      <c r="J57" s="11">
        <v>0.7417129545211687</v>
      </c>
    </row>
    <row r="58" spans="1:10" x14ac:dyDescent="0.2">
      <c r="A58" s="2" t="s">
        <v>16</v>
      </c>
      <c r="B58" s="2">
        <v>48</v>
      </c>
      <c r="C58" s="13">
        <v>211448565</v>
      </c>
      <c r="D58" s="11">
        <v>0.90803869300346007</v>
      </c>
      <c r="E58" s="11">
        <v>0.45600271119182573</v>
      </c>
      <c r="F58" s="11">
        <v>1.0670337062720416</v>
      </c>
      <c r="G58" s="11">
        <v>1.6548024819660134</v>
      </c>
      <c r="H58" s="11">
        <v>0.4628043933931491</v>
      </c>
      <c r="I58" s="11">
        <f t="shared" si="1"/>
        <v>4.5486819858264909</v>
      </c>
      <c r="J58" s="11">
        <v>0.79035501849791046</v>
      </c>
    </row>
    <row r="59" spans="1:10" x14ac:dyDescent="0.2">
      <c r="A59" s="2" t="s">
        <v>16</v>
      </c>
      <c r="B59" s="2">
        <v>49</v>
      </c>
      <c r="C59" s="13">
        <v>210372096</v>
      </c>
      <c r="D59" s="11">
        <v>0.9360975248637956</v>
      </c>
      <c r="E59" s="11">
        <v>0.46419601387254894</v>
      </c>
      <c r="F59" s="11">
        <v>1.0799983307263219</v>
      </c>
      <c r="G59" s="11">
        <v>1.7731263850961578</v>
      </c>
      <c r="H59" s="11">
        <v>0.48229898679688554</v>
      </c>
      <c r="I59" s="11">
        <f t="shared" si="1"/>
        <v>4.7357172413557098</v>
      </c>
      <c r="J59" s="11">
        <v>0.84059769110754057</v>
      </c>
    </row>
    <row r="60" spans="1:10" x14ac:dyDescent="0.2">
      <c r="A60" s="2" t="s">
        <v>16</v>
      </c>
      <c r="B60" s="2">
        <v>50</v>
      </c>
      <c r="C60" s="13">
        <v>203532551</v>
      </c>
      <c r="D60" s="11">
        <v>0.98506056305224965</v>
      </c>
      <c r="E60" s="11">
        <v>0.46689212047340128</v>
      </c>
      <c r="F60" s="11">
        <v>1.133838071133449</v>
      </c>
      <c r="G60" s="11">
        <v>1.9089652876270362</v>
      </c>
      <c r="H60" s="11">
        <v>0.52222653299780863</v>
      </c>
      <c r="I60" s="11">
        <f t="shared" si="1"/>
        <v>5.0169825752839445</v>
      </c>
      <c r="J60" s="11">
        <v>0.88091013363384663</v>
      </c>
    </row>
    <row r="61" spans="1:10" x14ac:dyDescent="0.2">
      <c r="A61" s="2" t="s">
        <v>16</v>
      </c>
      <c r="B61" s="2">
        <v>51</v>
      </c>
      <c r="C61" s="13">
        <v>199898071</v>
      </c>
      <c r="D61" s="11">
        <v>1.0204757892693583</v>
      </c>
      <c r="E61" s="11">
        <v>0.47646332899545146</v>
      </c>
      <c r="F61" s="11">
        <v>1.2035602776818217</v>
      </c>
      <c r="G61" s="11">
        <v>2.055167135141033</v>
      </c>
      <c r="H61" s="11">
        <v>0.54037850044314295</v>
      </c>
      <c r="I61" s="11">
        <f t="shared" si="1"/>
        <v>5.2960450315308076</v>
      </c>
      <c r="J61" s="11">
        <v>0.93421644258692926</v>
      </c>
    </row>
    <row r="62" spans="1:10" x14ac:dyDescent="0.2">
      <c r="A62" s="2" t="s">
        <v>16</v>
      </c>
      <c r="B62" s="2">
        <v>52</v>
      </c>
      <c r="C62" s="13">
        <v>192969654</v>
      </c>
      <c r="D62" s="11">
        <v>1.0507266277849996</v>
      </c>
      <c r="E62" s="11">
        <v>0.48871967765031338</v>
      </c>
      <c r="F62" s="11">
        <v>1.236678943650855</v>
      </c>
      <c r="G62" s="11">
        <v>2.2144931647026231</v>
      </c>
      <c r="H62" s="11">
        <v>0.58757530098889443</v>
      </c>
      <c r="I62" s="11">
        <f t="shared" si="1"/>
        <v>5.5781937147776857</v>
      </c>
      <c r="J62" s="11">
        <v>0.98699508971148142</v>
      </c>
    </row>
    <row r="63" spans="1:10" x14ac:dyDescent="0.2">
      <c r="A63" s="2" t="s">
        <v>16</v>
      </c>
      <c r="B63" s="2">
        <v>53</v>
      </c>
      <c r="C63" s="13">
        <v>188155575</v>
      </c>
      <c r="D63" s="11">
        <v>1.1019853988705295</v>
      </c>
      <c r="E63" s="11">
        <v>0.49611572960120398</v>
      </c>
      <c r="F63" s="11">
        <v>1.2802497023988402</v>
      </c>
      <c r="G63" s="11">
        <v>2.3255780563242419</v>
      </c>
      <c r="H63" s="11">
        <v>0.6114106198727105</v>
      </c>
      <c r="I63" s="11">
        <f t="shared" si="1"/>
        <v>5.8153395070675256</v>
      </c>
      <c r="J63" s="11">
        <v>1.0580992971016885</v>
      </c>
    </row>
    <row r="64" spans="1:10" x14ac:dyDescent="0.2">
      <c r="A64" s="2" t="s">
        <v>16</v>
      </c>
      <c r="B64" s="2">
        <v>54</v>
      </c>
      <c r="C64" s="13">
        <v>177128642</v>
      </c>
      <c r="D64" s="11">
        <v>1.1427801405709552</v>
      </c>
      <c r="E64" s="11">
        <v>0.50344094198948619</v>
      </c>
      <c r="F64" s="11">
        <v>1.3194334030733339</v>
      </c>
      <c r="G64" s="11">
        <v>2.458505476964981</v>
      </c>
      <c r="H64" s="11">
        <v>0.64285690338795964</v>
      </c>
      <c r="I64" s="11">
        <f t="shared" si="1"/>
        <v>6.0670168659867159</v>
      </c>
      <c r="J64" s="11">
        <v>1.0906886701407505</v>
      </c>
    </row>
    <row r="65" spans="1:10" x14ac:dyDescent="0.2">
      <c r="A65" s="2" t="s">
        <v>16</v>
      </c>
      <c r="B65" s="2">
        <v>55</v>
      </c>
      <c r="C65" s="13">
        <v>173188406</v>
      </c>
      <c r="D65" s="11">
        <v>1.2069711899709379</v>
      </c>
      <c r="E65" s="11">
        <v>0.50705947855695788</v>
      </c>
      <c r="F65" s="11">
        <v>1.4012874255863441</v>
      </c>
      <c r="G65" s="11">
        <v>2.6226238105566129</v>
      </c>
      <c r="H65" s="11">
        <v>0.68447951170667221</v>
      </c>
      <c r="I65" s="11">
        <f t="shared" si="1"/>
        <v>6.4224214163775253</v>
      </c>
      <c r="J65" s="11">
        <v>1.1695607784083759</v>
      </c>
    </row>
    <row r="66" spans="1:10" x14ac:dyDescent="0.2">
      <c r="A66" s="2" t="s">
        <v>16</v>
      </c>
      <c r="B66" s="2">
        <v>56</v>
      </c>
      <c r="C66" s="13">
        <v>167671496</v>
      </c>
      <c r="D66" s="11">
        <v>1.2692516421456064</v>
      </c>
      <c r="E66" s="11">
        <v>0.51073576451123681</v>
      </c>
      <c r="F66" s="11">
        <v>1.4805761058691267</v>
      </c>
      <c r="G66" s="11">
        <v>2.7817343882700265</v>
      </c>
      <c r="H66" s="11">
        <v>0.71902155274975743</v>
      </c>
      <c r="I66" s="11">
        <f t="shared" si="1"/>
        <v>6.7613194535457533</v>
      </c>
      <c r="J66" s="11">
        <v>1.2365791943960189</v>
      </c>
    </row>
    <row r="67" spans="1:10" x14ac:dyDescent="0.2">
      <c r="A67" s="2" t="s">
        <v>16</v>
      </c>
      <c r="B67" s="2">
        <v>57</v>
      </c>
      <c r="C67" s="13">
        <v>161110873</v>
      </c>
      <c r="D67" s="11">
        <v>1.3139140703981615</v>
      </c>
      <c r="E67" s="11">
        <v>0.51921078390993447</v>
      </c>
      <c r="F67" s="11">
        <v>1.5168662741548142</v>
      </c>
      <c r="G67" s="11">
        <v>2.9834102062337231</v>
      </c>
      <c r="H67" s="11">
        <v>0.78423810785121129</v>
      </c>
      <c r="I67" s="11">
        <f t="shared" si="1"/>
        <v>7.1176394425478442</v>
      </c>
      <c r="J67" s="11">
        <v>1.3089858509296468</v>
      </c>
    </row>
    <row r="68" spans="1:10" x14ac:dyDescent="0.2">
      <c r="A68" s="2" t="s">
        <v>16</v>
      </c>
      <c r="B68" s="2">
        <v>58</v>
      </c>
      <c r="C68" s="13">
        <v>156388767</v>
      </c>
      <c r="D68" s="11">
        <v>1.366975847557363</v>
      </c>
      <c r="E68" s="11">
        <v>0.51750258403667915</v>
      </c>
      <c r="F68" s="11">
        <v>1.6265988113405738</v>
      </c>
      <c r="G68" s="11">
        <v>3.1588548493535984</v>
      </c>
      <c r="H68" s="11">
        <v>0.82751990803748887</v>
      </c>
      <c r="I68" s="11">
        <f t="shared" si="1"/>
        <v>7.497452000325703</v>
      </c>
      <c r="J68" s="11">
        <v>1.3476077364134162</v>
      </c>
    </row>
    <row r="69" spans="1:10" x14ac:dyDescent="0.2">
      <c r="A69" s="2" t="s">
        <v>16</v>
      </c>
      <c r="B69" s="2">
        <v>59</v>
      </c>
      <c r="C69" s="13">
        <v>150478512</v>
      </c>
      <c r="D69" s="11">
        <v>1.4404232616093793</v>
      </c>
      <c r="E69" s="11">
        <v>0.51973888775457033</v>
      </c>
      <c r="F69" s="11">
        <v>1.6808799207501772</v>
      </c>
      <c r="G69" s="11">
        <v>3.3517325917751473</v>
      </c>
      <c r="H69" s="11">
        <v>0.89325468781830641</v>
      </c>
      <c r="I69" s="11">
        <f t="shared" si="1"/>
        <v>7.88602934970758</v>
      </c>
      <c r="J69" s="11">
        <v>1.3810782450871306</v>
      </c>
    </row>
    <row r="70" spans="1:10" x14ac:dyDescent="0.2">
      <c r="A70" s="2" t="s">
        <v>16</v>
      </c>
      <c r="B70" s="2">
        <v>60</v>
      </c>
      <c r="C70" s="13">
        <v>150262915</v>
      </c>
      <c r="D70" s="11">
        <v>1.5301010786924953</v>
      </c>
      <c r="E70" s="11">
        <v>0.52891241692496593</v>
      </c>
      <c r="F70" s="11">
        <v>1.7411472634734428</v>
      </c>
      <c r="G70" s="11">
        <v>3.5113739982810532</v>
      </c>
      <c r="H70" s="11">
        <v>0.92470010272684022</v>
      </c>
      <c r="I70" s="11">
        <f t="shared" si="1"/>
        <v>8.2362348600987971</v>
      </c>
      <c r="J70" s="11">
        <v>1.4084384913695025</v>
      </c>
    </row>
    <row r="71" spans="1:10" x14ac:dyDescent="0.2">
      <c r="A71" s="2" t="s">
        <v>16</v>
      </c>
      <c r="B71" s="2">
        <v>61</v>
      </c>
      <c r="C71" s="13">
        <v>147325304</v>
      </c>
      <c r="D71" s="11">
        <v>1.5723428783964435</v>
      </c>
      <c r="E71" s="11">
        <v>0.53039657871767498</v>
      </c>
      <c r="F71" s="11">
        <v>1.8256279377453601</v>
      </c>
      <c r="G71" s="11">
        <v>3.6632470539571726</v>
      </c>
      <c r="H71" s="11">
        <v>0.96988660899409485</v>
      </c>
      <c r="I71" s="11">
        <f t="shared" si="1"/>
        <v>8.5615010578107462</v>
      </c>
      <c r="J71" s="11">
        <v>1.3688297317513394</v>
      </c>
    </row>
    <row r="72" spans="1:10" x14ac:dyDescent="0.2">
      <c r="A72" s="2" t="s">
        <v>16</v>
      </c>
      <c r="B72" s="2">
        <v>62</v>
      </c>
      <c r="C72" s="13">
        <v>146634697</v>
      </c>
      <c r="D72" s="11">
        <v>1.6166878754280243</v>
      </c>
      <c r="E72" s="11">
        <v>0.52640790437832075</v>
      </c>
      <c r="F72" s="11">
        <v>1.8861833203634462</v>
      </c>
      <c r="G72" s="11">
        <v>3.8189450547320214</v>
      </c>
      <c r="H72" s="11">
        <v>1.023962226020199</v>
      </c>
      <c r="I72" s="11">
        <f t="shared" si="1"/>
        <v>8.8721863809220114</v>
      </c>
      <c r="J72" s="11">
        <v>1.2796215294719422</v>
      </c>
    </row>
    <row r="73" spans="1:10" x14ac:dyDescent="0.2">
      <c r="A73" s="2" t="s">
        <v>16</v>
      </c>
      <c r="B73" s="2">
        <v>63</v>
      </c>
      <c r="C73" s="13">
        <v>140808764</v>
      </c>
      <c r="D73" s="11">
        <v>1.6619426428304438</v>
      </c>
      <c r="E73" s="11">
        <v>0.52417293133472176</v>
      </c>
      <c r="F73" s="11">
        <v>1.9376356662470167</v>
      </c>
      <c r="G73" s="11">
        <v>3.9525103045239143</v>
      </c>
      <c r="H73" s="11">
        <v>1.05164709457506</v>
      </c>
      <c r="I73" s="11">
        <f t="shared" si="1"/>
        <v>9.1279086395111566</v>
      </c>
      <c r="J73" s="11">
        <v>1.06736617249037</v>
      </c>
    </row>
    <row r="74" spans="1:10" x14ac:dyDescent="0.2">
      <c r="A74" s="2" t="s">
        <v>16</v>
      </c>
      <c r="B74" s="2">
        <v>64</v>
      </c>
      <c r="C74" s="13">
        <v>128817497</v>
      </c>
      <c r="D74" s="11">
        <v>1.7013476543479618</v>
      </c>
      <c r="E74" s="11">
        <v>0.5299315389740229</v>
      </c>
      <c r="F74" s="11">
        <v>2.0235185882120375</v>
      </c>
      <c r="G74" s="11">
        <v>4.1699362376059739</v>
      </c>
      <c r="H74" s="11">
        <v>1.1142873894905423</v>
      </c>
      <c r="I74" s="11">
        <f t="shared" si="1"/>
        <v>9.5390214086305392</v>
      </c>
      <c r="J74" s="11">
        <v>0.66893000384063894</v>
      </c>
    </row>
    <row r="75" spans="1:10" x14ac:dyDescent="0.2">
      <c r="A75" s="2" t="s">
        <v>16</v>
      </c>
      <c r="B75" s="2">
        <v>65</v>
      </c>
      <c r="C75" s="13">
        <v>120620879</v>
      </c>
      <c r="D75" s="11">
        <v>1.7501343956411552</v>
      </c>
      <c r="E75" s="11">
        <v>0.52591105560605733</v>
      </c>
      <c r="F75" s="11">
        <v>2.1100197085337791</v>
      </c>
      <c r="G75" s="11">
        <v>4.3453703411537479</v>
      </c>
      <c r="H75" s="11">
        <v>1.1562086661026181</v>
      </c>
      <c r="I75" s="11">
        <f t="shared" ref="I75:I138" si="2">SUM(D75:H75)</f>
        <v>9.887644167037358</v>
      </c>
      <c r="J75" s="11">
        <v>0.2845493386203467</v>
      </c>
    </row>
    <row r="76" spans="1:10" x14ac:dyDescent="0.2">
      <c r="A76" s="2" t="s">
        <v>16</v>
      </c>
      <c r="B76" s="2">
        <v>66</v>
      </c>
      <c r="C76" s="13">
        <v>105023235</v>
      </c>
      <c r="D76" s="11">
        <v>1.8085842451356151</v>
      </c>
      <c r="E76" s="11">
        <v>0.52364976443301148</v>
      </c>
      <c r="F76" s="11">
        <v>2.1974333513338014</v>
      </c>
      <c r="G76" s="11">
        <v>4.6331354921120118</v>
      </c>
      <c r="H76" s="11">
        <v>1.2660959306299555</v>
      </c>
      <c r="I76" s="11">
        <f t="shared" si="2"/>
        <v>10.428898783644396</v>
      </c>
      <c r="J76" s="11">
        <v>2.1672925100769892E-3</v>
      </c>
    </row>
    <row r="77" spans="1:10" x14ac:dyDescent="0.2">
      <c r="A77" s="2" t="s">
        <v>16</v>
      </c>
      <c r="B77" s="2">
        <v>67</v>
      </c>
      <c r="C77" s="13">
        <v>91811162</v>
      </c>
      <c r="D77" s="11">
        <v>1.8511547016066789</v>
      </c>
      <c r="E77" s="11">
        <v>0.51870774373565776</v>
      </c>
      <c r="F77" s="11">
        <v>2.2702938818286356</v>
      </c>
      <c r="G77" s="11">
        <v>4.8861485669637483</v>
      </c>
      <c r="H77" s="11">
        <v>1.2878354731607962</v>
      </c>
      <c r="I77" s="11">
        <f t="shared" si="2"/>
        <v>10.814140367295519</v>
      </c>
      <c r="J77" s="11">
        <v>9.0572363672358823E-4</v>
      </c>
    </row>
    <row r="78" spans="1:10" x14ac:dyDescent="0.2">
      <c r="A78" s="2" t="s">
        <v>16</v>
      </c>
      <c r="B78" s="2">
        <v>68</v>
      </c>
      <c r="C78" s="13">
        <v>121316128</v>
      </c>
      <c r="D78" s="11">
        <v>1.9193487982144493</v>
      </c>
      <c r="E78" s="11">
        <v>0.52084900982150473</v>
      </c>
      <c r="F78" s="11">
        <v>2.3766135444624732</v>
      </c>
      <c r="G78" s="11">
        <v>5.1636572679328543</v>
      </c>
      <c r="H78" s="11">
        <v>1.3579182401800236</v>
      </c>
      <c r="I78" s="11">
        <f t="shared" si="2"/>
        <v>11.338386860611305</v>
      </c>
      <c r="J78" s="11">
        <v>3.1821507486268132E-4</v>
      </c>
    </row>
    <row r="79" spans="1:10" x14ac:dyDescent="0.2">
      <c r="A79" s="2" t="s">
        <v>16</v>
      </c>
      <c r="B79" s="2">
        <v>69</v>
      </c>
      <c r="C79" s="13">
        <v>123183955</v>
      </c>
      <c r="D79" s="11">
        <v>1.9814700668586482</v>
      </c>
      <c r="E79" s="11">
        <v>0.51761461704728562</v>
      </c>
      <c r="F79" s="11">
        <v>2.4085837223111484</v>
      </c>
      <c r="G79" s="11">
        <v>5.3162435588756667</v>
      </c>
      <c r="H79" s="11">
        <v>1.4050288141641436</v>
      </c>
      <c r="I79" s="11">
        <f t="shared" si="2"/>
        <v>11.628940779256894</v>
      </c>
      <c r="J79" s="11">
        <v>1.6215937186235278E-4</v>
      </c>
    </row>
    <row r="80" spans="1:10" x14ac:dyDescent="0.2">
      <c r="A80" s="2" t="s">
        <v>16</v>
      </c>
      <c r="B80" s="2">
        <v>70</v>
      </c>
      <c r="C80" s="13">
        <v>120089416</v>
      </c>
      <c r="D80" s="11">
        <v>2.0357468648518724</v>
      </c>
      <c r="E80" s="11">
        <v>0.51964608749954966</v>
      </c>
      <c r="F80" s="11">
        <v>2.4238390630251136</v>
      </c>
      <c r="G80" s="11">
        <v>5.5233661404138914</v>
      </c>
      <c r="H80" s="11">
        <v>1.4339023280039438</v>
      </c>
      <c r="I80" s="11">
        <f t="shared" si="2"/>
        <v>11.93650048379437</v>
      </c>
      <c r="J80" s="11">
        <v>1.0223107601021328E-4</v>
      </c>
    </row>
    <row r="81" spans="1:10" x14ac:dyDescent="0.2">
      <c r="A81" s="2" t="s">
        <v>16</v>
      </c>
      <c r="B81" s="2">
        <v>71</v>
      </c>
      <c r="C81" s="13">
        <v>145083552</v>
      </c>
      <c r="D81" s="11">
        <v>2.1088820834219733</v>
      </c>
      <c r="E81" s="11">
        <v>0.5204554890193146</v>
      </c>
      <c r="F81" s="11">
        <v>2.5208263856958366</v>
      </c>
      <c r="G81" s="11">
        <v>5.7359283355053563</v>
      </c>
      <c r="H81" s="11">
        <v>1.5138483236130349</v>
      </c>
      <c r="I81" s="11">
        <f t="shared" si="2"/>
        <v>12.399940617255515</v>
      </c>
      <c r="J81" s="11">
        <v>1.3059078539767683E-4</v>
      </c>
    </row>
    <row r="82" spans="1:10" x14ac:dyDescent="0.2">
      <c r="A82" s="2" t="s">
        <v>16</v>
      </c>
      <c r="B82" s="2">
        <v>72</v>
      </c>
      <c r="C82" s="13">
        <v>150997363</v>
      </c>
      <c r="D82" s="11">
        <v>2.1978685834456417</v>
      </c>
      <c r="E82" s="11">
        <v>0.5149356681576317</v>
      </c>
      <c r="F82" s="11">
        <v>2.5775609945825955</v>
      </c>
      <c r="G82" s="11">
        <v>6.0384581450924228</v>
      </c>
      <c r="H82" s="11">
        <v>1.5652376505895838</v>
      </c>
      <c r="I82" s="11">
        <f t="shared" si="2"/>
        <v>12.894061041867875</v>
      </c>
      <c r="J82" s="11">
        <v>1.3562357387719197E-4</v>
      </c>
    </row>
    <row r="83" spans="1:10" x14ac:dyDescent="0.2">
      <c r="A83" s="2" t="s">
        <v>16</v>
      </c>
      <c r="B83" s="2">
        <v>73</v>
      </c>
      <c r="C83" s="13">
        <v>146107701</v>
      </c>
      <c r="D83" s="11">
        <v>2.28558948589122</v>
      </c>
      <c r="E83" s="11">
        <v>0.50996969426054783</v>
      </c>
      <c r="F83" s="11">
        <v>2.6246986661456604</v>
      </c>
      <c r="G83" s="11">
        <v>6.2926436136514639</v>
      </c>
      <c r="H83" s="11">
        <v>1.6568521551344326</v>
      </c>
      <c r="I83" s="11">
        <f t="shared" si="2"/>
        <v>13.369753615083324</v>
      </c>
      <c r="J83" s="11">
        <v>2.7642245728448471E-5</v>
      </c>
    </row>
    <row r="84" spans="1:10" x14ac:dyDescent="0.2">
      <c r="A84" s="2" t="s">
        <v>16</v>
      </c>
      <c r="B84" s="2">
        <v>74</v>
      </c>
      <c r="C84" s="13">
        <v>133466107</v>
      </c>
      <c r="D84" s="11">
        <v>2.3540140712705337</v>
      </c>
      <c r="E84" s="11">
        <v>0.50543937602079969</v>
      </c>
      <c r="F84" s="11">
        <v>2.6799976657478903</v>
      </c>
      <c r="G84" s="11">
        <v>6.5860049859607042</v>
      </c>
      <c r="H84" s="11">
        <v>1.7471686933657498</v>
      </c>
      <c r="I84" s="11">
        <f t="shared" si="2"/>
        <v>13.872624792365677</v>
      </c>
      <c r="J84" s="11">
        <v>5.3370520809370618E-5</v>
      </c>
    </row>
    <row r="85" spans="1:10" x14ac:dyDescent="0.2">
      <c r="A85" s="2" t="s">
        <v>16</v>
      </c>
      <c r="B85" s="2">
        <v>75</v>
      </c>
      <c r="C85" s="13">
        <v>121607654</v>
      </c>
      <c r="D85" s="11">
        <v>2.4587431561361353</v>
      </c>
      <c r="E85" s="11">
        <v>0.49922068707787359</v>
      </c>
      <c r="F85" s="11">
        <v>2.7850916154726137</v>
      </c>
      <c r="G85" s="11">
        <v>6.9662246453876673</v>
      </c>
      <c r="H85" s="11">
        <v>1.8428404936593255</v>
      </c>
      <c r="I85" s="11">
        <f t="shared" si="2"/>
        <v>14.552120597733616</v>
      </c>
      <c r="J85" s="11">
        <v>8.4482912739519381E-6</v>
      </c>
    </row>
    <row r="86" spans="1:10" x14ac:dyDescent="0.2">
      <c r="A86" s="2" t="s">
        <v>16</v>
      </c>
      <c r="B86" s="2">
        <v>76</v>
      </c>
      <c r="C86" s="13">
        <v>113933910</v>
      </c>
      <c r="D86" s="11">
        <v>2.5271337659332747</v>
      </c>
      <c r="E86" s="11">
        <v>0.48567714062969003</v>
      </c>
      <c r="F86" s="11">
        <v>2.8380052020454118</v>
      </c>
      <c r="G86" s="11">
        <v>7.1799604354667137</v>
      </c>
      <c r="H86" s="11">
        <v>1.9763506931180581</v>
      </c>
      <c r="I86" s="11">
        <f t="shared" si="2"/>
        <v>15.007127237193149</v>
      </c>
      <c r="J86" s="11">
        <v>6.4722501389535584E-6</v>
      </c>
    </row>
    <row r="87" spans="1:10" x14ac:dyDescent="0.2">
      <c r="A87" s="2" t="s">
        <v>16</v>
      </c>
      <c r="B87" s="2">
        <v>77</v>
      </c>
      <c r="C87" s="13">
        <v>106409774</v>
      </c>
      <c r="D87" s="11">
        <v>2.6032917198768017</v>
      </c>
      <c r="E87" s="11">
        <v>0.47528377111006798</v>
      </c>
      <c r="F87" s="11">
        <v>2.9028460182053366</v>
      </c>
      <c r="G87" s="11">
        <v>7.583545665815282</v>
      </c>
      <c r="H87" s="11">
        <v>2.0917001032418621</v>
      </c>
      <c r="I87" s="11">
        <f t="shared" si="2"/>
        <v>15.656667278249351</v>
      </c>
      <c r="J87" s="11">
        <v>1.2044732359574778E-4</v>
      </c>
    </row>
    <row r="88" spans="1:10" x14ac:dyDescent="0.2">
      <c r="A88" s="2" t="s">
        <v>16</v>
      </c>
      <c r="B88" s="2">
        <v>78</v>
      </c>
      <c r="C88" s="13">
        <v>94679180</v>
      </c>
      <c r="D88" s="11">
        <v>2.6468429962664186</v>
      </c>
      <c r="E88" s="11">
        <v>0.46266705187472529</v>
      </c>
      <c r="F88" s="11">
        <v>2.9307239287835043</v>
      </c>
      <c r="G88" s="11">
        <v>7.8032855042810043</v>
      </c>
      <c r="H88" s="11">
        <v>2.2580667238056433</v>
      </c>
      <c r="I88" s="11">
        <f t="shared" si="2"/>
        <v>16.101586205011298</v>
      </c>
      <c r="J88" s="11">
        <v>0</v>
      </c>
    </row>
    <row r="89" spans="1:10" x14ac:dyDescent="0.2">
      <c r="A89" s="2" t="s">
        <v>16</v>
      </c>
      <c r="B89" s="2">
        <v>79</v>
      </c>
      <c r="C89" s="13">
        <v>72072880</v>
      </c>
      <c r="D89" s="11">
        <v>2.6893144304639818</v>
      </c>
      <c r="E89" s="11">
        <v>0.44355034503171553</v>
      </c>
      <c r="F89" s="11">
        <v>2.9347516099785165</v>
      </c>
      <c r="G89" s="11">
        <v>8.0770313860502938</v>
      </c>
      <c r="H89" s="11">
        <v>2.3608173490851936</v>
      </c>
      <c r="I89" s="11">
        <f t="shared" si="2"/>
        <v>16.505465120609699</v>
      </c>
      <c r="J89" s="11">
        <v>0</v>
      </c>
    </row>
    <row r="90" spans="1:10" x14ac:dyDescent="0.2">
      <c r="A90" s="2" t="s">
        <v>16</v>
      </c>
      <c r="B90" s="2">
        <v>80</v>
      </c>
      <c r="C90" s="13">
        <v>67495698</v>
      </c>
      <c r="D90" s="11">
        <v>2.6813012166476726</v>
      </c>
      <c r="E90" s="11">
        <v>0.41629323331590429</v>
      </c>
      <c r="F90" s="11">
        <v>3.0101293729022451</v>
      </c>
      <c r="G90" s="11">
        <v>8.1714822148075044</v>
      </c>
      <c r="H90" s="11">
        <v>2.4489880374941402</v>
      </c>
      <c r="I90" s="11">
        <f t="shared" si="2"/>
        <v>16.728194075167465</v>
      </c>
      <c r="J90" s="11">
        <v>5.9713374606623113E-8</v>
      </c>
    </row>
    <row r="91" spans="1:10" x14ac:dyDescent="0.2">
      <c r="A91" s="2" t="s">
        <v>16</v>
      </c>
      <c r="B91" s="2">
        <v>81</v>
      </c>
      <c r="C91" s="13">
        <v>63763492</v>
      </c>
      <c r="D91" s="11">
        <v>2.7049823777153641</v>
      </c>
      <c r="E91" s="11">
        <v>0.39831750529495269</v>
      </c>
      <c r="F91" s="11">
        <v>2.9918473758215089</v>
      </c>
      <c r="G91" s="11">
        <v>8.2573938792309658</v>
      </c>
      <c r="H91" s="11">
        <v>2.6125612208826738</v>
      </c>
      <c r="I91" s="11">
        <f t="shared" si="2"/>
        <v>16.965102358945465</v>
      </c>
      <c r="J91" s="11">
        <v>0</v>
      </c>
    </row>
    <row r="92" spans="1:10" x14ac:dyDescent="0.2">
      <c r="A92" s="2" t="s">
        <v>16</v>
      </c>
      <c r="B92" s="2">
        <v>82</v>
      </c>
      <c r="C92" s="13">
        <v>61731584</v>
      </c>
      <c r="D92" s="11">
        <v>2.7319624053408917</v>
      </c>
      <c r="E92" s="11">
        <v>0.38640060783387081</v>
      </c>
      <c r="F92" s="11">
        <v>2.921993082892814</v>
      </c>
      <c r="G92" s="11">
        <v>8.5968117319078416</v>
      </c>
      <c r="H92" s="11">
        <v>2.7353179595671859</v>
      </c>
      <c r="I92" s="11">
        <f t="shared" si="2"/>
        <v>17.372485787542605</v>
      </c>
      <c r="J92" s="11">
        <v>1.5585922691150187E-5</v>
      </c>
    </row>
    <row r="93" spans="1:10" x14ac:dyDescent="0.2">
      <c r="A93" s="2" t="s">
        <v>16</v>
      </c>
      <c r="B93" s="2">
        <v>83</v>
      </c>
      <c r="C93" s="13">
        <v>54490949</v>
      </c>
      <c r="D93" s="11">
        <v>2.7458349689425425</v>
      </c>
      <c r="E93" s="11">
        <v>0.37376003201997182</v>
      </c>
      <c r="F93" s="11">
        <v>2.9371854822059764</v>
      </c>
      <c r="G93" s="11">
        <v>8.7124696439881788</v>
      </c>
      <c r="H93" s="11">
        <v>2.8680680957263056</v>
      </c>
      <c r="I93" s="11">
        <f t="shared" si="2"/>
        <v>17.637318222882975</v>
      </c>
      <c r="J93" s="11">
        <v>0</v>
      </c>
    </row>
    <row r="94" spans="1:10" x14ac:dyDescent="0.2">
      <c r="A94" s="2" t="s">
        <v>16</v>
      </c>
      <c r="B94" s="2">
        <v>84</v>
      </c>
      <c r="C94" s="13">
        <v>48480059</v>
      </c>
      <c r="D94" s="11">
        <v>2.7584424684113045</v>
      </c>
      <c r="E94" s="11">
        <v>0.35255848806215639</v>
      </c>
      <c r="F94" s="11">
        <v>2.9129437463203272</v>
      </c>
      <c r="G94" s="11">
        <v>8.7738963604052547</v>
      </c>
      <c r="H94" s="11">
        <v>2.9994788093292444</v>
      </c>
      <c r="I94" s="11">
        <f t="shared" si="2"/>
        <v>17.797319872528288</v>
      </c>
      <c r="J94" s="11">
        <v>1.118857253780236E-5</v>
      </c>
    </row>
    <row r="95" spans="1:10" x14ac:dyDescent="0.2">
      <c r="A95" s="2" t="s">
        <v>16</v>
      </c>
      <c r="B95" s="2">
        <v>85</v>
      </c>
      <c r="C95" s="13">
        <v>39076139</v>
      </c>
      <c r="D95" s="11">
        <v>2.7345304584008816</v>
      </c>
      <c r="E95" s="11">
        <v>0.33669142586429196</v>
      </c>
      <c r="F95" s="11">
        <v>2.8588845988238969</v>
      </c>
      <c r="G95" s="11">
        <v>8.838455786218864</v>
      </c>
      <c r="H95" s="11">
        <v>3.1872418360494965</v>
      </c>
      <c r="I95" s="11">
        <f t="shared" si="2"/>
        <v>17.95580410535743</v>
      </c>
      <c r="J95" s="11">
        <v>1.4042022487964282E-6</v>
      </c>
    </row>
    <row r="96" spans="1:10" x14ac:dyDescent="0.2">
      <c r="A96" s="2" t="s">
        <v>16</v>
      </c>
      <c r="B96" s="2">
        <v>86</v>
      </c>
      <c r="C96" s="13">
        <v>32083071</v>
      </c>
      <c r="D96" s="11">
        <v>2.742177269889583</v>
      </c>
      <c r="E96" s="11">
        <v>0.32294077880727712</v>
      </c>
      <c r="F96" s="11">
        <v>2.8273447477237132</v>
      </c>
      <c r="G96" s="11">
        <v>8.6714343432803158</v>
      </c>
      <c r="H96" s="11">
        <v>3.332104472174608</v>
      </c>
      <c r="I96" s="11">
        <f t="shared" si="2"/>
        <v>17.896001611875498</v>
      </c>
      <c r="J96" s="11">
        <v>0</v>
      </c>
    </row>
    <row r="97" spans="1:19" x14ac:dyDescent="0.2">
      <c r="A97" s="2" t="s">
        <v>16</v>
      </c>
      <c r="B97" s="2">
        <v>87</v>
      </c>
      <c r="C97" s="13">
        <v>26311889</v>
      </c>
      <c r="D97" s="11">
        <v>2.7253401488077635</v>
      </c>
      <c r="E97" s="11">
        <v>0.3099396091668879</v>
      </c>
      <c r="F97" s="11">
        <v>2.7808060681385642</v>
      </c>
      <c r="G97" s="11">
        <v>8.7568894362907468</v>
      </c>
      <c r="H97" s="11">
        <v>3.5427987225096471</v>
      </c>
      <c r="I97" s="11">
        <f t="shared" si="2"/>
        <v>18.115773984913609</v>
      </c>
      <c r="J97" s="11">
        <v>0</v>
      </c>
    </row>
    <row r="98" spans="1:19" x14ac:dyDescent="0.2">
      <c r="A98" s="2" t="s">
        <v>16</v>
      </c>
      <c r="B98" s="2">
        <v>88</v>
      </c>
      <c r="C98" s="13">
        <v>19534503</v>
      </c>
      <c r="D98" s="11">
        <v>2.6807968800961053</v>
      </c>
      <c r="E98" s="11">
        <v>0.2966830785498506</v>
      </c>
      <c r="F98" s="11">
        <v>2.6944482243182879</v>
      </c>
      <c r="G98" s="11">
        <v>8.8915595864653376</v>
      </c>
      <c r="H98" s="11">
        <v>3.7106254292403777</v>
      </c>
      <c r="I98" s="11">
        <f t="shared" si="2"/>
        <v>18.274113198669959</v>
      </c>
      <c r="J98" s="11">
        <v>0</v>
      </c>
      <c r="L98" s="18" t="s">
        <v>34</v>
      </c>
    </row>
    <row r="99" spans="1:19" x14ac:dyDescent="0.2">
      <c r="A99" s="2" t="s">
        <v>16</v>
      </c>
      <c r="B99" s="2">
        <v>89</v>
      </c>
      <c r="C99" s="13">
        <v>16001330</v>
      </c>
      <c r="D99" s="11">
        <v>2.633956093923107</v>
      </c>
      <c r="E99" s="11">
        <v>0.28214354235793487</v>
      </c>
      <c r="F99" s="11">
        <v>2.6425571605416516</v>
      </c>
      <c r="G99" s="11">
        <v>8.8052550887168373</v>
      </c>
      <c r="H99" s="11">
        <v>3.8962079756505377</v>
      </c>
      <c r="I99" s="11">
        <f t="shared" si="2"/>
        <v>18.26011986119007</v>
      </c>
      <c r="J99" s="11">
        <v>2.281185536372522E-6</v>
      </c>
      <c r="L99" s="18" t="s">
        <v>36</v>
      </c>
      <c r="M99" s="18" t="s">
        <v>22</v>
      </c>
      <c r="N99" s="18" t="s">
        <v>23</v>
      </c>
      <c r="O99" s="18" t="s">
        <v>24</v>
      </c>
      <c r="P99" s="18" t="s">
        <v>25</v>
      </c>
      <c r="Q99" s="18" t="s">
        <v>26</v>
      </c>
      <c r="R99" s="18" t="s">
        <v>35</v>
      </c>
      <c r="S99" s="32" t="s">
        <v>42</v>
      </c>
    </row>
    <row r="100" spans="1:19" x14ac:dyDescent="0.2">
      <c r="A100" s="2" t="s">
        <v>16</v>
      </c>
      <c r="B100" s="2">
        <v>90</v>
      </c>
      <c r="C100" s="13">
        <v>13860949</v>
      </c>
      <c r="D100" s="11">
        <v>2.5988937122445535</v>
      </c>
      <c r="E100" s="11">
        <v>0.26401921462282346</v>
      </c>
      <c r="F100" s="11">
        <v>2.5241144960154478</v>
      </c>
      <c r="G100" s="11">
        <v>8.6036569933996443</v>
      </c>
      <c r="H100" s="11">
        <v>4.0802647673528689</v>
      </c>
      <c r="I100" s="11">
        <f t="shared" si="2"/>
        <v>18.070949183635339</v>
      </c>
      <c r="J100" s="11">
        <v>0</v>
      </c>
      <c r="L100" s="20">
        <f>SUM(C100:C110)</f>
        <v>46637828</v>
      </c>
      <c r="M100" s="21">
        <f t="shared" ref="M100:S100" si="3">SUMPRODUCT($C100:$C110,D100:D110)/$L100</f>
        <v>2.5218174354373337</v>
      </c>
      <c r="N100" s="21">
        <f t="shared" si="3"/>
        <v>0.24156642674203166</v>
      </c>
      <c r="O100" s="21">
        <f t="shared" si="3"/>
        <v>2.4280480599844685</v>
      </c>
      <c r="P100" s="21">
        <f t="shared" si="3"/>
        <v>8.5590289158806687</v>
      </c>
      <c r="Q100" s="21">
        <f t="shared" si="3"/>
        <v>4.3619729844337414</v>
      </c>
      <c r="R100" s="22">
        <f t="shared" si="3"/>
        <v>18.112433822478245</v>
      </c>
      <c r="S100" s="29">
        <f t="shared" si="3"/>
        <v>0</v>
      </c>
    </row>
    <row r="101" spans="1:19" x14ac:dyDescent="0.2">
      <c r="A101" s="2" t="s">
        <v>16</v>
      </c>
      <c r="B101" s="2">
        <v>91</v>
      </c>
      <c r="C101" s="13">
        <v>11271127</v>
      </c>
      <c r="D101" s="11">
        <v>2.528358201579854</v>
      </c>
      <c r="E101" s="11">
        <v>0.24488376068717799</v>
      </c>
      <c r="F101" s="11">
        <v>2.5093192664254382</v>
      </c>
      <c r="G101" s="11">
        <v>8.6128546215485891</v>
      </c>
      <c r="H101" s="11">
        <v>4.2085767046336882</v>
      </c>
      <c r="I101" s="11">
        <f t="shared" si="2"/>
        <v>18.103992554874747</v>
      </c>
      <c r="J101" s="11">
        <v>0</v>
      </c>
      <c r="L101" s="23"/>
      <c r="M101" s="24"/>
      <c r="N101" s="24"/>
      <c r="O101" s="24"/>
      <c r="P101" s="24"/>
      <c r="Q101" s="24"/>
      <c r="R101" s="25"/>
      <c r="S101" s="30"/>
    </row>
    <row r="102" spans="1:19" x14ac:dyDescent="0.2">
      <c r="A102" s="2" t="s">
        <v>16</v>
      </c>
      <c r="B102" s="2">
        <v>92</v>
      </c>
      <c r="C102" s="13">
        <v>8501483</v>
      </c>
      <c r="D102" s="11">
        <v>2.5406933634004272</v>
      </c>
      <c r="E102" s="11">
        <v>0.23912594638204582</v>
      </c>
      <c r="F102" s="11">
        <v>2.4326611617424443</v>
      </c>
      <c r="G102" s="11">
        <v>8.7354468441858213</v>
      </c>
      <c r="H102" s="11">
        <v>4.4456089041620332</v>
      </c>
      <c r="I102" s="11">
        <f t="shared" si="2"/>
        <v>18.393536219872772</v>
      </c>
      <c r="J102" s="11">
        <v>0</v>
      </c>
      <c r="L102" s="23"/>
      <c r="M102" s="24"/>
      <c r="N102" s="24"/>
      <c r="O102" s="24"/>
      <c r="P102" s="24"/>
      <c r="Q102" s="24"/>
      <c r="R102" s="25"/>
      <c r="S102" s="30"/>
    </row>
    <row r="103" spans="1:19" x14ac:dyDescent="0.2">
      <c r="A103" s="2" t="s">
        <v>16</v>
      </c>
      <c r="B103" s="2">
        <v>93</v>
      </c>
      <c r="C103" s="13">
        <v>4896220</v>
      </c>
      <c r="D103" s="11">
        <v>2.5135733602109869</v>
      </c>
      <c r="E103" s="11">
        <v>0.23517895060905047</v>
      </c>
      <c r="F103" s="11">
        <v>2.3661573198181447</v>
      </c>
      <c r="G103" s="11">
        <v>8.7079125762339675</v>
      </c>
      <c r="H103" s="11">
        <v>4.4882075317444929</v>
      </c>
      <c r="I103" s="11">
        <f t="shared" si="2"/>
        <v>18.311029738616643</v>
      </c>
      <c r="J103" s="11">
        <v>0</v>
      </c>
      <c r="L103" s="23"/>
      <c r="M103" s="24"/>
      <c r="N103" s="24"/>
      <c r="O103" s="24"/>
      <c r="P103" s="24"/>
      <c r="Q103" s="24"/>
      <c r="R103" s="25"/>
      <c r="S103" s="30"/>
    </row>
    <row r="104" spans="1:19" x14ac:dyDescent="0.2">
      <c r="A104" s="2" t="s">
        <v>16</v>
      </c>
      <c r="B104" s="2">
        <v>94</v>
      </c>
      <c r="C104" s="13">
        <v>2271634</v>
      </c>
      <c r="D104" s="11">
        <v>2.411579730967063</v>
      </c>
      <c r="E104" s="11">
        <v>0.22864162777003236</v>
      </c>
      <c r="F104" s="11">
        <v>2.340320015597809</v>
      </c>
      <c r="G104" s="11">
        <v>8.5176327469099444</v>
      </c>
      <c r="H104" s="11">
        <v>4.6823792883333821</v>
      </c>
      <c r="I104" s="11">
        <f t="shared" si="2"/>
        <v>18.180553409578231</v>
      </c>
      <c r="J104" s="11">
        <v>0</v>
      </c>
      <c r="L104" s="23"/>
      <c r="M104" s="24"/>
      <c r="N104" s="24"/>
      <c r="O104" s="24"/>
      <c r="P104" s="24"/>
      <c r="Q104" s="24"/>
      <c r="R104" s="25"/>
      <c r="S104" s="30"/>
    </row>
    <row r="105" spans="1:19" x14ac:dyDescent="0.2">
      <c r="A105" s="2" t="s">
        <v>16</v>
      </c>
      <c r="B105" s="2">
        <v>95</v>
      </c>
      <c r="C105" s="13">
        <v>1537848</v>
      </c>
      <c r="D105" s="11">
        <v>2.4144657410530055</v>
      </c>
      <c r="E105" s="11">
        <v>0.21922499471074416</v>
      </c>
      <c r="F105" s="11">
        <v>2.3257041847020927</v>
      </c>
      <c r="G105" s="11">
        <v>8.2085711107022661</v>
      </c>
      <c r="H105" s="11">
        <v>4.9300707308647151</v>
      </c>
      <c r="I105" s="11">
        <f t="shared" si="2"/>
        <v>18.098036762032823</v>
      </c>
      <c r="J105" s="11">
        <v>0</v>
      </c>
      <c r="L105" s="23"/>
      <c r="M105" s="24"/>
      <c r="N105" s="24"/>
      <c r="O105" s="24"/>
      <c r="P105" s="24"/>
      <c r="Q105" s="24"/>
      <c r="R105" s="25"/>
      <c r="S105" s="30"/>
    </row>
    <row r="106" spans="1:19" x14ac:dyDescent="0.2">
      <c r="A106" s="2" t="s">
        <v>16</v>
      </c>
      <c r="B106" s="2">
        <v>96</v>
      </c>
      <c r="C106" s="13">
        <v>1159403</v>
      </c>
      <c r="D106" s="11">
        <v>2.4199350156812538</v>
      </c>
      <c r="E106" s="11">
        <v>0.22107397424488925</v>
      </c>
      <c r="F106" s="11">
        <v>2.2307453501542183</v>
      </c>
      <c r="G106" s="11">
        <v>8.1531111612328004</v>
      </c>
      <c r="H106" s="11">
        <v>5.1601190909406043</v>
      </c>
      <c r="I106" s="11">
        <f t="shared" si="2"/>
        <v>18.184984592253766</v>
      </c>
      <c r="J106" s="11">
        <v>0</v>
      </c>
      <c r="L106" s="23"/>
      <c r="M106" s="24"/>
      <c r="N106" s="24"/>
      <c r="O106" s="24"/>
      <c r="P106" s="24"/>
      <c r="Q106" s="24"/>
      <c r="R106" s="25"/>
      <c r="S106" s="30"/>
    </row>
    <row r="107" spans="1:19" x14ac:dyDescent="0.2">
      <c r="A107" s="2" t="s">
        <v>16</v>
      </c>
      <c r="B107" s="2">
        <v>97</v>
      </c>
      <c r="C107" s="13">
        <v>1008031</v>
      </c>
      <c r="D107" s="11">
        <v>2.2696735989596881</v>
      </c>
      <c r="E107" s="11">
        <v>0.17932159465553368</v>
      </c>
      <c r="F107" s="11">
        <v>2.087657481965564</v>
      </c>
      <c r="G107" s="11">
        <v>8.0989632160019838</v>
      </c>
      <c r="H107" s="11">
        <v>4.7303228432516198</v>
      </c>
      <c r="I107" s="11">
        <f t="shared" si="2"/>
        <v>17.365938734834391</v>
      </c>
      <c r="J107" s="11">
        <v>0</v>
      </c>
      <c r="L107" s="23"/>
      <c r="M107" s="24"/>
      <c r="N107" s="24"/>
      <c r="O107" s="24"/>
      <c r="P107" s="24"/>
      <c r="Q107" s="24"/>
      <c r="R107" s="25"/>
      <c r="S107" s="30"/>
    </row>
    <row r="108" spans="1:19" x14ac:dyDescent="0.2">
      <c r="A108" s="2" t="s">
        <v>16</v>
      </c>
      <c r="B108" s="2">
        <v>98</v>
      </c>
      <c r="C108" s="13">
        <v>854891</v>
      </c>
      <c r="D108" s="11">
        <v>2.3541804217508986</v>
      </c>
      <c r="E108" s="11">
        <v>0.18747475184373488</v>
      </c>
      <c r="F108" s="11">
        <v>2.0149404550803243</v>
      </c>
      <c r="G108" s="11">
        <v>8.144607594534051</v>
      </c>
      <c r="H108" s="11">
        <v>5.003163584596674</v>
      </c>
      <c r="I108" s="11">
        <f t="shared" si="2"/>
        <v>17.704366807805684</v>
      </c>
      <c r="J108" s="11">
        <v>0</v>
      </c>
      <c r="L108" s="23"/>
      <c r="M108" s="24"/>
      <c r="N108" s="24"/>
      <c r="O108" s="24"/>
      <c r="P108" s="24"/>
      <c r="Q108" s="24"/>
      <c r="R108" s="25"/>
      <c r="S108" s="30"/>
    </row>
    <row r="109" spans="1:19" x14ac:dyDescent="0.2">
      <c r="A109" s="2" t="s">
        <v>16</v>
      </c>
      <c r="B109" s="2">
        <v>99</v>
      </c>
      <c r="C109" s="13">
        <v>555974</v>
      </c>
      <c r="D109" s="11">
        <v>2.3142559168283263</v>
      </c>
      <c r="E109" s="11">
        <v>0.18408532088469134</v>
      </c>
      <c r="F109" s="11">
        <v>1.8977625844125376</v>
      </c>
      <c r="G109" s="11">
        <v>7.6012273797189227</v>
      </c>
      <c r="H109" s="11">
        <v>4.9638650775504978</v>
      </c>
      <c r="I109" s="11">
        <f t="shared" si="2"/>
        <v>16.961196279394976</v>
      </c>
      <c r="J109" s="11">
        <v>0</v>
      </c>
      <c r="L109" s="23"/>
      <c r="M109" s="24"/>
      <c r="N109" s="24"/>
      <c r="O109" s="24"/>
      <c r="P109" s="24"/>
      <c r="Q109" s="24"/>
      <c r="R109" s="25"/>
      <c r="S109" s="30"/>
    </row>
    <row r="110" spans="1:19" x14ac:dyDescent="0.2">
      <c r="A110" s="14" t="s">
        <v>16</v>
      </c>
      <c r="B110" s="14" t="s">
        <v>33</v>
      </c>
      <c r="C110" s="15">
        <v>720268</v>
      </c>
      <c r="D110" s="16">
        <v>2.2223891008874661</v>
      </c>
      <c r="E110" s="16">
        <v>0.14693152382644598</v>
      </c>
      <c r="F110" s="16">
        <v>1.8626505484490792</v>
      </c>
      <c r="G110" s="16">
        <v>7.1708279878906946</v>
      </c>
      <c r="H110" s="16">
        <v>5.0889681919045708</v>
      </c>
      <c r="I110" s="16">
        <f t="shared" si="2"/>
        <v>16.491767352958256</v>
      </c>
      <c r="J110" s="16">
        <v>0</v>
      </c>
      <c r="L110" s="26"/>
      <c r="M110" s="27"/>
      <c r="N110" s="27"/>
      <c r="O110" s="27"/>
      <c r="P110" s="27"/>
      <c r="Q110" s="27"/>
      <c r="R110" s="28"/>
      <c r="S110" s="31"/>
    </row>
    <row r="111" spans="1:19" x14ac:dyDescent="0.2">
      <c r="A111" s="2" t="s">
        <v>17</v>
      </c>
      <c r="B111" s="2">
        <v>0</v>
      </c>
      <c r="C111" s="13">
        <v>52451370</v>
      </c>
      <c r="D111" s="11">
        <v>1.6523998461639302</v>
      </c>
      <c r="E111" s="11">
        <v>1.6889170967658231E-3</v>
      </c>
      <c r="F111" s="11">
        <v>0.41147308971769392</v>
      </c>
      <c r="G111" s="11">
        <v>9.2783987759233977</v>
      </c>
      <c r="H111" s="11">
        <v>0.5192421978853291</v>
      </c>
      <c r="I111" s="11">
        <f t="shared" si="2"/>
        <v>11.863202826787116</v>
      </c>
      <c r="J111" s="11">
        <v>0</v>
      </c>
    </row>
    <row r="112" spans="1:19" x14ac:dyDescent="0.2">
      <c r="A112" s="2" t="s">
        <v>17</v>
      </c>
      <c r="B112" s="2">
        <v>1</v>
      </c>
      <c r="C112" s="13">
        <v>103339642</v>
      </c>
      <c r="D112" s="11">
        <v>1.1615755231100173</v>
      </c>
      <c r="E112" s="11">
        <v>7.5603316884602489E-3</v>
      </c>
      <c r="F112" s="11">
        <v>0.38705233436277348</v>
      </c>
      <c r="G112" s="11">
        <v>1.7750074530266033</v>
      </c>
      <c r="H112" s="11">
        <v>0.37502332668990807</v>
      </c>
      <c r="I112" s="11">
        <f t="shared" si="2"/>
        <v>3.7062189688777623</v>
      </c>
      <c r="J112" s="11">
        <v>8.9736388140980757E-6</v>
      </c>
    </row>
    <row r="113" spans="1:10" x14ac:dyDescent="0.2">
      <c r="A113" s="2" t="s">
        <v>17</v>
      </c>
      <c r="B113" s="2">
        <v>2</v>
      </c>
      <c r="C113" s="13">
        <v>105854916</v>
      </c>
      <c r="D113" s="11">
        <v>0.89619861163360948</v>
      </c>
      <c r="E113" s="11">
        <v>3.1145478636370304E-2</v>
      </c>
      <c r="F113" s="11">
        <v>0.29251637875727493</v>
      </c>
      <c r="G113" s="11">
        <v>0.86815588802617238</v>
      </c>
      <c r="H113" s="11">
        <v>0.31020616221125286</v>
      </c>
      <c r="I113" s="11">
        <f t="shared" si="2"/>
        <v>2.3982225192646802</v>
      </c>
      <c r="J113" s="11">
        <v>1.3998806542189233E-6</v>
      </c>
    </row>
    <row r="114" spans="1:10" x14ac:dyDescent="0.2">
      <c r="A114" s="2" t="s">
        <v>17</v>
      </c>
      <c r="B114" s="2">
        <v>3</v>
      </c>
      <c r="C114" s="13">
        <v>102973562</v>
      </c>
      <c r="D114" s="11">
        <v>0.8779581588704084</v>
      </c>
      <c r="E114" s="11">
        <v>7.6689019464940861E-2</v>
      </c>
      <c r="F114" s="11">
        <v>0.26457377235146318</v>
      </c>
      <c r="G114" s="11">
        <v>0.67289469237493638</v>
      </c>
      <c r="H114" s="11">
        <v>0.32410452010140195</v>
      </c>
      <c r="I114" s="11">
        <f t="shared" si="2"/>
        <v>2.2162201631631508</v>
      </c>
      <c r="J114" s="11">
        <v>1.2364463417501405E-5</v>
      </c>
    </row>
    <row r="115" spans="1:10" x14ac:dyDescent="0.2">
      <c r="A115" s="2" t="s">
        <v>17</v>
      </c>
      <c r="B115" s="2">
        <v>4</v>
      </c>
      <c r="C115" s="13">
        <v>106158749</v>
      </c>
      <c r="D115" s="11">
        <v>0.92027239824161022</v>
      </c>
      <c r="E115" s="11">
        <v>0.12192266452501466</v>
      </c>
      <c r="F115" s="11">
        <v>0.26641374565060821</v>
      </c>
      <c r="G115" s="11">
        <v>0.59558625599775772</v>
      </c>
      <c r="H115" s="11">
        <v>0.47156328744060161</v>
      </c>
      <c r="I115" s="11">
        <f t="shared" si="2"/>
        <v>2.3757583518555925</v>
      </c>
      <c r="J115" s="11">
        <v>6.9820673961221406E-7</v>
      </c>
    </row>
    <row r="116" spans="1:10" x14ac:dyDescent="0.2">
      <c r="A116" s="2" t="s">
        <v>17</v>
      </c>
      <c r="B116" s="2">
        <v>5</v>
      </c>
      <c r="C116" s="13">
        <v>105598503</v>
      </c>
      <c r="D116" s="11">
        <v>0.87080410192594304</v>
      </c>
      <c r="E116" s="11">
        <v>0.17011211290929629</v>
      </c>
      <c r="F116" s="11">
        <v>0.27197309146213428</v>
      </c>
      <c r="G116" s="11">
        <v>0.54328403568756378</v>
      </c>
      <c r="H116" s="11">
        <v>0.69107795418913309</v>
      </c>
      <c r="I116" s="11">
        <f t="shared" si="2"/>
        <v>2.5472512961740703</v>
      </c>
      <c r="J116" s="11">
        <v>1.6561503123108513E-5</v>
      </c>
    </row>
    <row r="117" spans="1:10" x14ac:dyDescent="0.2">
      <c r="A117" s="2" t="s">
        <v>17</v>
      </c>
      <c r="B117" s="2">
        <v>6</v>
      </c>
      <c r="C117" s="13">
        <v>103996530</v>
      </c>
      <c r="D117" s="11">
        <v>0.74494693320852601</v>
      </c>
      <c r="E117" s="11">
        <v>0.29331419204423864</v>
      </c>
      <c r="F117" s="11">
        <v>0.26812587911165281</v>
      </c>
      <c r="G117" s="11">
        <v>0.51536224539162845</v>
      </c>
      <c r="H117" s="11">
        <v>0.74256479496663241</v>
      </c>
      <c r="I117" s="11">
        <f t="shared" si="2"/>
        <v>2.5643140447226784</v>
      </c>
      <c r="J117" s="11">
        <v>-4.4636614427861283E-8</v>
      </c>
    </row>
    <row r="118" spans="1:10" x14ac:dyDescent="0.2">
      <c r="A118" s="2" t="s">
        <v>17</v>
      </c>
      <c r="B118" s="2">
        <v>7</v>
      </c>
      <c r="C118" s="13">
        <v>105970877</v>
      </c>
      <c r="D118" s="11">
        <v>0.68346923159767214</v>
      </c>
      <c r="E118" s="11">
        <v>0.44061431636067244</v>
      </c>
      <c r="F118" s="11">
        <v>0.27523060352985712</v>
      </c>
      <c r="G118" s="11">
        <v>0.45688740881224127</v>
      </c>
      <c r="H118" s="11">
        <v>0.59085465604240206</v>
      </c>
      <c r="I118" s="11">
        <f t="shared" si="2"/>
        <v>2.4470562163428449</v>
      </c>
      <c r="J118" s="11">
        <v>5.2295352999137011E-7</v>
      </c>
    </row>
    <row r="119" spans="1:10" x14ac:dyDescent="0.2">
      <c r="A119" s="2" t="s">
        <v>17</v>
      </c>
      <c r="B119" s="2">
        <v>8</v>
      </c>
      <c r="C119" s="13">
        <v>109160995</v>
      </c>
      <c r="D119" s="11">
        <v>0.69995018709288159</v>
      </c>
      <c r="E119" s="11">
        <v>0.50818383811406753</v>
      </c>
      <c r="F119" s="11">
        <v>0.27654318185316723</v>
      </c>
      <c r="G119" s="11">
        <v>0.45018571131517821</v>
      </c>
      <c r="H119" s="11">
        <v>0.50433096095104979</v>
      </c>
      <c r="I119" s="11">
        <f t="shared" si="2"/>
        <v>2.4391938793263446</v>
      </c>
      <c r="J119" s="11">
        <v>7.1521300441823245E-6</v>
      </c>
    </row>
    <row r="120" spans="1:10" x14ac:dyDescent="0.2">
      <c r="A120" s="2" t="s">
        <v>17</v>
      </c>
      <c r="B120" s="2">
        <v>9</v>
      </c>
      <c r="C120" s="13">
        <v>109850636</v>
      </c>
      <c r="D120" s="11">
        <v>0.71264248946298858</v>
      </c>
      <c r="E120" s="11">
        <v>0.54582402034154054</v>
      </c>
      <c r="F120" s="11">
        <v>0.29748721224753816</v>
      </c>
      <c r="G120" s="11">
        <v>0.44349435182889801</v>
      </c>
      <c r="H120" s="11">
        <v>0.46667794254407052</v>
      </c>
      <c r="I120" s="11">
        <f t="shared" si="2"/>
        <v>2.4661260164250356</v>
      </c>
      <c r="J120" s="11">
        <v>1.0927779756978296E-6</v>
      </c>
    </row>
    <row r="121" spans="1:10" x14ac:dyDescent="0.2">
      <c r="A121" s="2" t="s">
        <v>17</v>
      </c>
      <c r="B121" s="2">
        <v>10</v>
      </c>
      <c r="C121" s="13">
        <v>112080169</v>
      </c>
      <c r="D121" s="11">
        <v>0.70007845043936368</v>
      </c>
      <c r="E121" s="11">
        <v>0.61838331870897567</v>
      </c>
      <c r="F121" s="11">
        <v>0.30801381609301837</v>
      </c>
      <c r="G121" s="11">
        <v>0.495197023739127</v>
      </c>
      <c r="H121" s="11">
        <v>0.40638574812155986</v>
      </c>
      <c r="I121" s="11">
        <f t="shared" si="2"/>
        <v>2.528058357102045</v>
      </c>
      <c r="J121" s="11">
        <v>5.3946611845414362E-6</v>
      </c>
    </row>
    <row r="122" spans="1:10" x14ac:dyDescent="0.2">
      <c r="A122" s="2" t="s">
        <v>17</v>
      </c>
      <c r="B122" s="2">
        <v>11</v>
      </c>
      <c r="C122" s="13">
        <v>115138027</v>
      </c>
      <c r="D122" s="11">
        <v>0.6738129148812001</v>
      </c>
      <c r="E122" s="11">
        <v>0.75036565302854397</v>
      </c>
      <c r="F122" s="11">
        <v>0.34816940633439875</v>
      </c>
      <c r="G122" s="11">
        <v>0.54536173539286603</v>
      </c>
      <c r="H122" s="11">
        <v>0.38877740081905193</v>
      </c>
      <c r="I122" s="11">
        <f t="shared" si="2"/>
        <v>2.7064871104560608</v>
      </c>
      <c r="J122" s="11">
        <v>5.5955193218514156E-6</v>
      </c>
    </row>
    <row r="123" spans="1:10" x14ac:dyDescent="0.2">
      <c r="A123" s="2" t="s">
        <v>17</v>
      </c>
      <c r="B123" s="2">
        <v>12</v>
      </c>
      <c r="C123" s="13">
        <v>121023853</v>
      </c>
      <c r="D123" s="11">
        <v>0.65101028407106698</v>
      </c>
      <c r="E123" s="11">
        <v>0.93192629879736866</v>
      </c>
      <c r="F123" s="11">
        <v>0.34655186771775437</v>
      </c>
      <c r="G123" s="11">
        <v>0.60206988650900906</v>
      </c>
      <c r="H123" s="11">
        <v>0.37059980087668842</v>
      </c>
      <c r="I123" s="11">
        <f t="shared" si="2"/>
        <v>2.9021581379718877</v>
      </c>
      <c r="J123" s="11">
        <v>5.4822124729362396E-7</v>
      </c>
    </row>
    <row r="124" spans="1:10" x14ac:dyDescent="0.2">
      <c r="A124" s="2" t="s">
        <v>17</v>
      </c>
      <c r="B124" s="2">
        <v>13</v>
      </c>
      <c r="C124" s="13">
        <v>121538922</v>
      </c>
      <c r="D124" s="11">
        <v>0.67018980710866682</v>
      </c>
      <c r="E124" s="11">
        <v>1.0395138457026463</v>
      </c>
      <c r="F124" s="11">
        <v>0.37879815030970421</v>
      </c>
      <c r="G124" s="11">
        <v>0.73623425849071911</v>
      </c>
      <c r="H124" s="11">
        <v>0.35637613562510401</v>
      </c>
      <c r="I124" s="11">
        <f t="shared" si="2"/>
        <v>3.1811121972368408</v>
      </c>
      <c r="J124" s="11">
        <v>8.0928963297529727E-8</v>
      </c>
    </row>
    <row r="125" spans="1:10" x14ac:dyDescent="0.2">
      <c r="A125" s="2" t="s">
        <v>17</v>
      </c>
      <c r="B125" s="2">
        <v>14</v>
      </c>
      <c r="C125" s="13">
        <v>124459237</v>
      </c>
      <c r="D125" s="11">
        <v>0.7066516116020306</v>
      </c>
      <c r="E125" s="11">
        <v>1.0395136154736822</v>
      </c>
      <c r="F125" s="11">
        <v>0.4218680867988997</v>
      </c>
      <c r="G125" s="11">
        <v>0.93020626276691576</v>
      </c>
      <c r="H125" s="11">
        <v>0.37781912539626678</v>
      </c>
      <c r="I125" s="11">
        <f t="shared" si="2"/>
        <v>3.4760587020377951</v>
      </c>
      <c r="J125" s="11">
        <v>2.132971730372414E-6</v>
      </c>
    </row>
    <row r="126" spans="1:10" x14ac:dyDescent="0.2">
      <c r="A126" s="2" t="s">
        <v>17</v>
      </c>
      <c r="B126" s="2">
        <v>15</v>
      </c>
      <c r="C126" s="13">
        <v>128556178</v>
      </c>
      <c r="D126" s="11">
        <v>0.77656219351484757</v>
      </c>
      <c r="E126" s="11">
        <v>0.94930519343130049</v>
      </c>
      <c r="F126" s="11">
        <v>0.43914447938121071</v>
      </c>
      <c r="G126" s="11">
        <v>1.1237739182315181</v>
      </c>
      <c r="H126" s="11">
        <v>0.37935428036815089</v>
      </c>
      <c r="I126" s="11">
        <f t="shared" si="2"/>
        <v>3.6681400649270284</v>
      </c>
      <c r="J126" s="11">
        <v>2.6923344146494288E-5</v>
      </c>
    </row>
    <row r="127" spans="1:10" x14ac:dyDescent="0.2">
      <c r="A127" s="2" t="s">
        <v>17</v>
      </c>
      <c r="B127" s="2">
        <v>16</v>
      </c>
      <c r="C127" s="13">
        <v>126649347</v>
      </c>
      <c r="D127" s="11">
        <v>0.88792225209883424</v>
      </c>
      <c r="E127" s="11">
        <v>0.82327753987344965</v>
      </c>
      <c r="F127" s="11">
        <v>0.46385878760571497</v>
      </c>
      <c r="G127" s="11">
        <v>1.2045643457218125</v>
      </c>
      <c r="H127" s="11">
        <v>0.38692727435500157</v>
      </c>
      <c r="I127" s="11">
        <f t="shared" si="2"/>
        <v>3.7665501996548127</v>
      </c>
      <c r="J127" s="11">
        <v>5.7369807242283518E-4</v>
      </c>
    </row>
    <row r="128" spans="1:10" x14ac:dyDescent="0.2">
      <c r="A128" s="2" t="s">
        <v>17</v>
      </c>
      <c r="B128" s="2">
        <v>17</v>
      </c>
      <c r="C128" s="13">
        <v>123321912</v>
      </c>
      <c r="D128" s="11">
        <v>0.99325513660382692</v>
      </c>
      <c r="E128" s="11">
        <v>0.68931758035262092</v>
      </c>
      <c r="F128" s="11">
        <v>0.50651666945458063</v>
      </c>
      <c r="G128" s="11">
        <v>1.2064999577602291</v>
      </c>
      <c r="H128" s="11">
        <v>0.36444340375335371</v>
      </c>
      <c r="I128" s="11">
        <f t="shared" si="2"/>
        <v>3.7600327479246118</v>
      </c>
      <c r="J128" s="11">
        <v>2.9337185992234977E-3</v>
      </c>
    </row>
    <row r="129" spans="1:10" x14ac:dyDescent="0.2">
      <c r="A129" s="2" t="s">
        <v>17</v>
      </c>
      <c r="B129" s="2">
        <v>18</v>
      </c>
      <c r="C129" s="13">
        <v>125850836</v>
      </c>
      <c r="D129" s="11">
        <v>0.95045963904974684</v>
      </c>
      <c r="E129" s="11">
        <v>0.53441032925363197</v>
      </c>
      <c r="F129" s="11">
        <v>0.50063234270655832</v>
      </c>
      <c r="G129" s="11">
        <v>1.1211387679050928</v>
      </c>
      <c r="H129" s="11">
        <v>0.32713801358150335</v>
      </c>
      <c r="I129" s="11">
        <f t="shared" si="2"/>
        <v>3.433779092496533</v>
      </c>
      <c r="J129" s="11">
        <v>9.2593135879932374E-3</v>
      </c>
    </row>
    <row r="130" spans="1:10" x14ac:dyDescent="0.2">
      <c r="A130" s="2" t="s">
        <v>17</v>
      </c>
      <c r="B130" s="2">
        <v>19</v>
      </c>
      <c r="C130" s="13">
        <v>132948767</v>
      </c>
      <c r="D130" s="11">
        <v>0.84683378688563193</v>
      </c>
      <c r="E130" s="11">
        <v>0.35767372736886011</v>
      </c>
      <c r="F130" s="11">
        <v>0.43973117944284928</v>
      </c>
      <c r="G130" s="11">
        <v>1.0586303525996881</v>
      </c>
      <c r="H130" s="11">
        <v>0.30133381815472166</v>
      </c>
      <c r="I130" s="11">
        <f t="shared" si="2"/>
        <v>3.0042028644517513</v>
      </c>
      <c r="J130" s="11">
        <v>2.1984489587369992E-2</v>
      </c>
    </row>
    <row r="131" spans="1:10" x14ac:dyDescent="0.2">
      <c r="A131" s="2" t="s">
        <v>17</v>
      </c>
      <c r="B131" s="2">
        <v>20</v>
      </c>
      <c r="C131" s="13">
        <v>138987088</v>
      </c>
      <c r="D131" s="11">
        <v>0.857394048051346</v>
      </c>
      <c r="E131" s="11">
        <v>0.33677632823293324</v>
      </c>
      <c r="F131" s="11">
        <v>0.39364755891977793</v>
      </c>
      <c r="G131" s="11">
        <v>1.0844017403042032</v>
      </c>
      <c r="H131" s="11">
        <v>0.31184504427461301</v>
      </c>
      <c r="I131" s="11">
        <f t="shared" si="2"/>
        <v>2.9840647197828734</v>
      </c>
      <c r="J131" s="11">
        <v>4.0492298590789601E-2</v>
      </c>
    </row>
    <row r="132" spans="1:10" x14ac:dyDescent="0.2">
      <c r="A132" s="2" t="s">
        <v>17</v>
      </c>
      <c r="B132" s="2">
        <v>21</v>
      </c>
      <c r="C132" s="13">
        <v>146154323</v>
      </c>
      <c r="D132" s="11">
        <v>0.86815527688186278</v>
      </c>
      <c r="E132" s="11">
        <v>0.32516971968347724</v>
      </c>
      <c r="F132" s="11">
        <v>0.32220864545259664</v>
      </c>
      <c r="G132" s="11">
        <v>1.1238432447622364</v>
      </c>
      <c r="H132" s="11">
        <v>0.34021353968752083</v>
      </c>
      <c r="I132" s="11">
        <f t="shared" si="2"/>
        <v>2.979590426467694</v>
      </c>
      <c r="J132" s="11">
        <v>6.4490826336747159E-2</v>
      </c>
    </row>
    <row r="133" spans="1:10" x14ac:dyDescent="0.2">
      <c r="A133" s="2" t="s">
        <v>17</v>
      </c>
      <c r="B133" s="2">
        <v>22</v>
      </c>
      <c r="C133" s="13">
        <v>161808638</v>
      </c>
      <c r="D133" s="11">
        <v>0.88285581624284881</v>
      </c>
      <c r="E133" s="11">
        <v>0.32889934104864782</v>
      </c>
      <c r="F133" s="11">
        <v>0.33332409391551526</v>
      </c>
      <c r="G133" s="11">
        <v>1.1297276196504453</v>
      </c>
      <c r="H133" s="11">
        <v>0.35947063211444497</v>
      </c>
      <c r="I133" s="11">
        <f t="shared" si="2"/>
        <v>3.0342775029719027</v>
      </c>
      <c r="J133" s="11">
        <v>8.5045021299796464E-2</v>
      </c>
    </row>
    <row r="134" spans="1:10" x14ac:dyDescent="0.2">
      <c r="A134" s="2" t="s">
        <v>17</v>
      </c>
      <c r="B134" s="2">
        <v>23</v>
      </c>
      <c r="C134" s="13">
        <v>160132863</v>
      </c>
      <c r="D134" s="11">
        <v>0.93244069977468103</v>
      </c>
      <c r="E134" s="11">
        <v>0.33924510210548209</v>
      </c>
      <c r="F134" s="11">
        <v>0.36107067749192862</v>
      </c>
      <c r="G134" s="11">
        <v>1.1716340342406932</v>
      </c>
      <c r="H134" s="11">
        <v>0.40077029933348685</v>
      </c>
      <c r="I134" s="11">
        <f t="shared" si="2"/>
        <v>3.2051608129462719</v>
      </c>
      <c r="J134" s="11">
        <v>0.11499090429049663</v>
      </c>
    </row>
    <row r="135" spans="1:10" x14ac:dyDescent="0.2">
      <c r="A135" s="2" t="s">
        <v>17</v>
      </c>
      <c r="B135" s="2">
        <v>24</v>
      </c>
      <c r="C135" s="13">
        <v>165175598</v>
      </c>
      <c r="D135" s="11">
        <v>0.97637504895071503</v>
      </c>
      <c r="E135" s="11">
        <v>0.34992923986540497</v>
      </c>
      <c r="F135" s="11">
        <v>0.40712916914824754</v>
      </c>
      <c r="G135" s="11">
        <v>1.2412276025818543</v>
      </c>
      <c r="H135" s="11">
        <v>0.4504457784474511</v>
      </c>
      <c r="I135" s="11">
        <f t="shared" si="2"/>
        <v>3.4251068389936727</v>
      </c>
      <c r="J135" s="11">
        <v>0.13696660975254588</v>
      </c>
    </row>
    <row r="136" spans="1:10" x14ac:dyDescent="0.2">
      <c r="A136" s="2" t="s">
        <v>17</v>
      </c>
      <c r="B136" s="2">
        <v>25</v>
      </c>
      <c r="C136" s="13">
        <v>163165298</v>
      </c>
      <c r="D136" s="11">
        <v>1.0316670009438174</v>
      </c>
      <c r="E136" s="11">
        <v>0.3565246221363903</v>
      </c>
      <c r="F136" s="11">
        <v>0.43281572032472898</v>
      </c>
      <c r="G136" s="11">
        <v>1.3136410815779536</v>
      </c>
      <c r="H136" s="11">
        <v>0.52297617151976628</v>
      </c>
      <c r="I136" s="11">
        <f t="shared" si="2"/>
        <v>3.6576245965026564</v>
      </c>
      <c r="J136" s="11">
        <v>0.16974843498702358</v>
      </c>
    </row>
    <row r="137" spans="1:10" x14ac:dyDescent="0.2">
      <c r="A137" s="2" t="s">
        <v>17</v>
      </c>
      <c r="B137" s="2">
        <v>26</v>
      </c>
      <c r="C137" s="13">
        <v>161961348</v>
      </c>
      <c r="D137" s="11">
        <v>1.0882782753753633</v>
      </c>
      <c r="E137" s="11">
        <v>0.3666574229876246</v>
      </c>
      <c r="F137" s="11">
        <v>0.4591349109214431</v>
      </c>
      <c r="G137" s="11">
        <v>1.4330010776065041</v>
      </c>
      <c r="H137" s="11">
        <v>0.60518081230470877</v>
      </c>
      <c r="I137" s="11">
        <f t="shared" si="2"/>
        <v>3.9522524991956436</v>
      </c>
      <c r="J137" s="11">
        <v>0.18560210378488959</v>
      </c>
    </row>
    <row r="138" spans="1:10" x14ac:dyDescent="0.2">
      <c r="A138" s="2" t="s">
        <v>17</v>
      </c>
      <c r="B138" s="2">
        <v>27</v>
      </c>
      <c r="C138" s="13">
        <v>157507213</v>
      </c>
      <c r="D138" s="11">
        <v>1.1303546603276446</v>
      </c>
      <c r="E138" s="11">
        <v>0.37606922251466329</v>
      </c>
      <c r="F138" s="11">
        <v>0.48924964804579246</v>
      </c>
      <c r="G138" s="11">
        <v>1.5012153410068558</v>
      </c>
      <c r="H138" s="11">
        <v>0.6631263782551865</v>
      </c>
      <c r="I138" s="11">
        <f t="shared" si="2"/>
        <v>4.1600152501501428</v>
      </c>
      <c r="J138" s="11">
        <v>0.2020014036556389</v>
      </c>
    </row>
    <row r="139" spans="1:10" x14ac:dyDescent="0.2">
      <c r="A139" s="2" t="s">
        <v>17</v>
      </c>
      <c r="B139" s="2">
        <v>28</v>
      </c>
      <c r="C139" s="13">
        <v>157987914</v>
      </c>
      <c r="D139" s="11">
        <v>1.1781715321480746</v>
      </c>
      <c r="E139" s="11">
        <v>0.38237996212625253</v>
      </c>
      <c r="F139" s="11">
        <v>0.5169719657407974</v>
      </c>
      <c r="G139" s="11">
        <v>1.5622544083081382</v>
      </c>
      <c r="H139" s="11">
        <v>0.75422863540146101</v>
      </c>
      <c r="I139" s="11">
        <f t="shared" ref="I139:I202" si="4">SUM(D139:H139)</f>
        <v>4.3940065037247233</v>
      </c>
      <c r="J139" s="11">
        <v>0.23530669314402247</v>
      </c>
    </row>
    <row r="140" spans="1:10" x14ac:dyDescent="0.2">
      <c r="A140" s="2" t="s">
        <v>17</v>
      </c>
      <c r="B140" s="2">
        <v>29</v>
      </c>
      <c r="C140" s="13">
        <v>159296809</v>
      </c>
      <c r="D140" s="11">
        <v>1.2147414861784385</v>
      </c>
      <c r="E140" s="11">
        <v>0.38930812995418157</v>
      </c>
      <c r="F140" s="11">
        <v>0.53855711414757812</v>
      </c>
      <c r="G140" s="11">
        <v>1.6374799322671196</v>
      </c>
      <c r="H140" s="11">
        <v>0.79710470252863486</v>
      </c>
      <c r="I140" s="11">
        <f t="shared" si="4"/>
        <v>4.5771913650759526</v>
      </c>
      <c r="J140" s="11">
        <v>0.26232482272735713</v>
      </c>
    </row>
    <row r="141" spans="1:10" x14ac:dyDescent="0.2">
      <c r="A141" s="2" t="s">
        <v>17</v>
      </c>
      <c r="B141" s="2">
        <v>30</v>
      </c>
      <c r="C141" s="13">
        <v>163593717</v>
      </c>
      <c r="D141" s="11">
        <v>1.2505685471296017</v>
      </c>
      <c r="E141" s="11">
        <v>0.39444680005959659</v>
      </c>
      <c r="F141" s="11">
        <v>0.58293481752808496</v>
      </c>
      <c r="G141" s="11">
        <v>1.6746642456345893</v>
      </c>
      <c r="H141" s="11">
        <v>0.87056723765639665</v>
      </c>
      <c r="I141" s="11">
        <f t="shared" si="4"/>
        <v>4.7731816480082685</v>
      </c>
      <c r="J141" s="11">
        <v>0.27517372709929233</v>
      </c>
    </row>
    <row r="142" spans="1:10" x14ac:dyDescent="0.2">
      <c r="A142" s="2" t="s">
        <v>17</v>
      </c>
      <c r="B142" s="2">
        <v>31</v>
      </c>
      <c r="C142" s="13">
        <v>164025464</v>
      </c>
      <c r="D142" s="11">
        <v>1.2710231507025451</v>
      </c>
      <c r="E142" s="11">
        <v>0.39988346064072755</v>
      </c>
      <c r="F142" s="11">
        <v>0.58986675106827924</v>
      </c>
      <c r="G142" s="11">
        <v>1.6980830957248387</v>
      </c>
      <c r="H142" s="11">
        <v>0.90066072910160555</v>
      </c>
      <c r="I142" s="11">
        <f t="shared" si="4"/>
        <v>4.8595171872379961</v>
      </c>
      <c r="J142" s="11">
        <v>0.30477984247357964</v>
      </c>
    </row>
    <row r="143" spans="1:10" x14ac:dyDescent="0.2">
      <c r="A143" s="2" t="s">
        <v>17</v>
      </c>
      <c r="B143" s="2">
        <v>32</v>
      </c>
      <c r="C143" s="13">
        <v>164868597</v>
      </c>
      <c r="D143" s="11">
        <v>1.2814776118118538</v>
      </c>
      <c r="E143" s="11">
        <v>0.40620204801102333</v>
      </c>
      <c r="F143" s="11">
        <v>0.62081032781426193</v>
      </c>
      <c r="G143" s="11">
        <v>1.6930297815283932</v>
      </c>
      <c r="H143" s="11">
        <v>0.91311959043359969</v>
      </c>
      <c r="I143" s="11">
        <f t="shared" si="4"/>
        <v>4.914639359599132</v>
      </c>
      <c r="J143" s="11">
        <v>0.32382369777618181</v>
      </c>
    </row>
    <row r="144" spans="1:10" x14ac:dyDescent="0.2">
      <c r="A144" s="2" t="s">
        <v>17</v>
      </c>
      <c r="B144" s="2">
        <v>33</v>
      </c>
      <c r="C144" s="13">
        <v>157399317</v>
      </c>
      <c r="D144" s="11">
        <v>1.276751490565988</v>
      </c>
      <c r="E144" s="11">
        <v>0.41007615158215088</v>
      </c>
      <c r="F144" s="11">
        <v>0.63948377939867684</v>
      </c>
      <c r="G144" s="11">
        <v>1.6469487574286701</v>
      </c>
      <c r="H144" s="11">
        <v>0.8964490616109535</v>
      </c>
      <c r="I144" s="11">
        <f t="shared" si="4"/>
        <v>4.8697092405864391</v>
      </c>
      <c r="J144" s="11">
        <v>0.34584988262602978</v>
      </c>
    </row>
    <row r="145" spans="1:10" x14ac:dyDescent="0.2">
      <c r="A145" s="2" t="s">
        <v>17</v>
      </c>
      <c r="B145" s="2">
        <v>34</v>
      </c>
      <c r="C145" s="13">
        <v>155114907</v>
      </c>
      <c r="D145" s="11">
        <v>1.2725038472890318</v>
      </c>
      <c r="E145" s="11">
        <v>0.42266035778716382</v>
      </c>
      <c r="F145" s="11">
        <v>0.67200919316335983</v>
      </c>
      <c r="G145" s="11">
        <v>1.6087852343266016</v>
      </c>
      <c r="H145" s="11">
        <v>0.8896544345657722</v>
      </c>
      <c r="I145" s="11">
        <f t="shared" si="4"/>
        <v>4.8656130671319291</v>
      </c>
      <c r="J145" s="11">
        <v>0.36027979876332028</v>
      </c>
    </row>
    <row r="146" spans="1:10" x14ac:dyDescent="0.2">
      <c r="A146" s="2" t="s">
        <v>17</v>
      </c>
      <c r="B146" s="2">
        <v>35</v>
      </c>
      <c r="C146" s="13">
        <v>153097475</v>
      </c>
      <c r="D146" s="11">
        <v>1.2868265929805984</v>
      </c>
      <c r="E146" s="11">
        <v>0.43055849169868965</v>
      </c>
      <c r="F146" s="11">
        <v>0.7012268938710019</v>
      </c>
      <c r="G146" s="11">
        <v>1.5765701046397842</v>
      </c>
      <c r="H146" s="11">
        <v>0.84557988834769016</v>
      </c>
      <c r="I146" s="11">
        <f t="shared" si="4"/>
        <v>4.8407619715377646</v>
      </c>
      <c r="J146" s="11">
        <v>0.37257143173998447</v>
      </c>
    </row>
    <row r="147" spans="1:10" x14ac:dyDescent="0.2">
      <c r="A147" s="2" t="s">
        <v>17</v>
      </c>
      <c r="B147" s="2">
        <v>36</v>
      </c>
      <c r="C147" s="13">
        <v>150030348</v>
      </c>
      <c r="D147" s="11">
        <v>1.2956742568246775</v>
      </c>
      <c r="E147" s="11">
        <v>0.43561063198138361</v>
      </c>
      <c r="F147" s="11">
        <v>0.73063362308368607</v>
      </c>
      <c r="G147" s="11">
        <v>1.5100809322022524</v>
      </c>
      <c r="H147" s="11">
        <v>0.80507215622435124</v>
      </c>
      <c r="I147" s="11">
        <f t="shared" si="4"/>
        <v>4.7770716003163507</v>
      </c>
      <c r="J147" s="11">
        <v>0.38901062492214089</v>
      </c>
    </row>
    <row r="148" spans="1:10" x14ac:dyDescent="0.2">
      <c r="A148" s="2" t="s">
        <v>17</v>
      </c>
      <c r="B148" s="2">
        <v>37</v>
      </c>
      <c r="C148" s="13">
        <v>144930613</v>
      </c>
      <c r="D148" s="11">
        <v>1.2667312272660169</v>
      </c>
      <c r="E148" s="11">
        <v>0.44469279154651142</v>
      </c>
      <c r="F148" s="11">
        <v>0.73631892448506409</v>
      </c>
      <c r="G148" s="11">
        <v>1.4210002164701598</v>
      </c>
      <c r="H148" s="11">
        <v>0.73646283077647978</v>
      </c>
      <c r="I148" s="11">
        <f t="shared" si="4"/>
        <v>4.6052059905442322</v>
      </c>
      <c r="J148" s="11">
        <v>0.39040753259609051</v>
      </c>
    </row>
    <row r="149" spans="1:10" x14ac:dyDescent="0.2">
      <c r="A149" s="2" t="s">
        <v>17</v>
      </c>
      <c r="B149" s="2">
        <v>38</v>
      </c>
      <c r="C149" s="13">
        <v>147555977</v>
      </c>
      <c r="D149" s="11">
        <v>1.2504701740388933</v>
      </c>
      <c r="E149" s="11">
        <v>0.44936158144978794</v>
      </c>
      <c r="F149" s="11">
        <v>0.77304536872966934</v>
      </c>
      <c r="G149" s="11">
        <v>1.3890268866229085</v>
      </c>
      <c r="H149" s="11">
        <v>0.68393878160376331</v>
      </c>
      <c r="I149" s="11">
        <f t="shared" si="4"/>
        <v>4.5458427924450229</v>
      </c>
      <c r="J149" s="11">
        <v>0.40607602834153689</v>
      </c>
    </row>
    <row r="150" spans="1:10" x14ac:dyDescent="0.2">
      <c r="A150" s="2" t="s">
        <v>17</v>
      </c>
      <c r="B150" s="2">
        <v>39</v>
      </c>
      <c r="C150" s="13">
        <v>149179883</v>
      </c>
      <c r="D150" s="11">
        <v>1.2381462051220986</v>
      </c>
      <c r="E150" s="11">
        <v>0.45441876137569259</v>
      </c>
      <c r="F150" s="11">
        <v>0.79359061340114645</v>
      </c>
      <c r="G150" s="11">
        <v>1.3798416361768178</v>
      </c>
      <c r="H150" s="11">
        <v>0.63840390472395292</v>
      </c>
      <c r="I150" s="11">
        <f t="shared" si="4"/>
        <v>4.5044011207997077</v>
      </c>
      <c r="J150" s="11">
        <v>0.41621643499208499</v>
      </c>
    </row>
    <row r="151" spans="1:10" x14ac:dyDescent="0.2">
      <c r="A151" s="2" t="s">
        <v>17</v>
      </c>
      <c r="B151" s="2">
        <v>40</v>
      </c>
      <c r="C151" s="13">
        <v>162119545</v>
      </c>
      <c r="D151" s="11">
        <v>1.2243243042393828</v>
      </c>
      <c r="E151" s="11">
        <v>0.46274570315059266</v>
      </c>
      <c r="F151" s="11">
        <v>0.82664167222034046</v>
      </c>
      <c r="G151" s="11">
        <v>1.3196474949802188</v>
      </c>
      <c r="H151" s="11">
        <v>0.60180482638966259</v>
      </c>
      <c r="I151" s="11">
        <f t="shared" si="4"/>
        <v>4.4351640009801976</v>
      </c>
      <c r="J151" s="11">
        <v>0.44956755484156341</v>
      </c>
    </row>
    <row r="152" spans="1:10" x14ac:dyDescent="0.2">
      <c r="A152" s="2" t="s">
        <v>17</v>
      </c>
      <c r="B152" s="2">
        <v>41</v>
      </c>
      <c r="C152" s="13">
        <v>178930675</v>
      </c>
      <c r="D152" s="11">
        <v>1.1982143445374209</v>
      </c>
      <c r="E152" s="11">
        <v>0.46653281386525997</v>
      </c>
      <c r="F152" s="11">
        <v>0.84462381561550071</v>
      </c>
      <c r="G152" s="11">
        <v>1.3123287061864461</v>
      </c>
      <c r="H152" s="11">
        <v>0.55721244326740316</v>
      </c>
      <c r="I152" s="11">
        <f t="shared" si="4"/>
        <v>4.3789121234720314</v>
      </c>
      <c r="J152" s="11">
        <v>0.465783263318921</v>
      </c>
    </row>
    <row r="153" spans="1:10" x14ac:dyDescent="0.2">
      <c r="A153" s="2" t="s">
        <v>17</v>
      </c>
      <c r="B153" s="2">
        <v>42</v>
      </c>
      <c r="C153" s="13">
        <v>186699638</v>
      </c>
      <c r="D153" s="11">
        <v>1.2014884749579535</v>
      </c>
      <c r="E153" s="11">
        <v>0.47248319555178048</v>
      </c>
      <c r="F153" s="11">
        <v>0.87749241388163113</v>
      </c>
      <c r="G153" s="11">
        <v>1.3147076764611954</v>
      </c>
      <c r="H153" s="11">
        <v>0.5424025595221017</v>
      </c>
      <c r="I153" s="11">
        <f t="shared" si="4"/>
        <v>4.4085743203746626</v>
      </c>
      <c r="J153" s="11">
        <v>0.48009232722213169</v>
      </c>
    </row>
    <row r="154" spans="1:10" x14ac:dyDescent="0.2">
      <c r="A154" s="2" t="s">
        <v>17</v>
      </c>
      <c r="B154" s="2">
        <v>43</v>
      </c>
      <c r="C154" s="13">
        <v>200797048</v>
      </c>
      <c r="D154" s="11">
        <v>1.2052613066377083</v>
      </c>
      <c r="E154" s="11">
        <v>0.48175752960291179</v>
      </c>
      <c r="F154" s="11">
        <v>0.90131265831378193</v>
      </c>
      <c r="G154" s="11">
        <v>1.3143963611497249</v>
      </c>
      <c r="H154" s="11">
        <v>0.51265637531125274</v>
      </c>
      <c r="I154" s="11">
        <f t="shared" si="4"/>
        <v>4.4153842310153797</v>
      </c>
      <c r="J154" s="11">
        <v>0.49863744349963884</v>
      </c>
    </row>
    <row r="155" spans="1:10" x14ac:dyDescent="0.2">
      <c r="A155" s="2" t="s">
        <v>17</v>
      </c>
      <c r="B155" s="2">
        <v>44</v>
      </c>
      <c r="C155" s="13">
        <v>211028305</v>
      </c>
      <c r="D155" s="11">
        <v>1.216623964066003</v>
      </c>
      <c r="E155" s="11">
        <v>0.48910548475492632</v>
      </c>
      <c r="F155" s="11">
        <v>0.91510310720104715</v>
      </c>
      <c r="G155" s="11">
        <v>1.3375683615588059</v>
      </c>
      <c r="H155" s="11">
        <v>0.51649512020016364</v>
      </c>
      <c r="I155" s="11">
        <f t="shared" si="4"/>
        <v>4.4748960377809457</v>
      </c>
      <c r="J155" s="11">
        <v>0.52359500200905551</v>
      </c>
    </row>
    <row r="156" spans="1:10" x14ac:dyDescent="0.2">
      <c r="A156" s="2" t="s">
        <v>17</v>
      </c>
      <c r="B156" s="2">
        <v>45</v>
      </c>
      <c r="C156" s="13">
        <v>218071477</v>
      </c>
      <c r="D156" s="11">
        <v>1.2374122036112869</v>
      </c>
      <c r="E156" s="11">
        <v>0.49373882552858978</v>
      </c>
      <c r="F156" s="11">
        <v>0.94788736666526729</v>
      </c>
      <c r="G156" s="11">
        <v>1.3946146974947093</v>
      </c>
      <c r="H156" s="11">
        <v>0.51502200375349783</v>
      </c>
      <c r="I156" s="11">
        <f t="shared" si="4"/>
        <v>4.5886750970533514</v>
      </c>
      <c r="J156" s="11">
        <v>0.54601044406949961</v>
      </c>
    </row>
    <row r="157" spans="1:10" x14ac:dyDescent="0.2">
      <c r="A157" s="2" t="s">
        <v>17</v>
      </c>
      <c r="B157" s="2">
        <v>46</v>
      </c>
      <c r="C157" s="13">
        <v>225582633</v>
      </c>
      <c r="D157" s="11">
        <v>1.2634454575658784</v>
      </c>
      <c r="E157" s="11">
        <v>0.50166192811510546</v>
      </c>
      <c r="F157" s="11">
        <v>1.0014356783632099</v>
      </c>
      <c r="G157" s="11">
        <v>1.4486541889962439</v>
      </c>
      <c r="H157" s="11">
        <v>0.51896942925720346</v>
      </c>
      <c r="I157" s="11">
        <f t="shared" si="4"/>
        <v>4.7341666822976416</v>
      </c>
      <c r="J157" s="11">
        <v>0.57407014629005493</v>
      </c>
    </row>
    <row r="158" spans="1:10" x14ac:dyDescent="0.2">
      <c r="A158" s="2" t="s">
        <v>17</v>
      </c>
      <c r="B158" s="2">
        <v>47</v>
      </c>
      <c r="C158" s="13">
        <v>226347413</v>
      </c>
      <c r="D158" s="11">
        <v>1.2866893750113961</v>
      </c>
      <c r="E158" s="11">
        <v>0.51043690377168649</v>
      </c>
      <c r="F158" s="11">
        <v>1.0276819566795343</v>
      </c>
      <c r="G158" s="11">
        <v>1.5019668951082854</v>
      </c>
      <c r="H158" s="11">
        <v>0.52444590446695338</v>
      </c>
      <c r="I158" s="11">
        <f t="shared" si="4"/>
        <v>4.851221035037856</v>
      </c>
      <c r="J158" s="11">
        <v>0.58692179103214548</v>
      </c>
    </row>
    <row r="159" spans="1:10" x14ac:dyDescent="0.2">
      <c r="A159" s="2" t="s">
        <v>17</v>
      </c>
      <c r="B159" s="2">
        <v>48</v>
      </c>
      <c r="C159" s="13">
        <v>230808569</v>
      </c>
      <c r="D159" s="11">
        <v>1.3043290350905192</v>
      </c>
      <c r="E159" s="11">
        <v>0.52212718227257526</v>
      </c>
      <c r="F159" s="11">
        <v>1.076436355558225</v>
      </c>
      <c r="G159" s="11">
        <v>1.5445375160155372</v>
      </c>
      <c r="H159" s="11">
        <v>0.53738051526334885</v>
      </c>
      <c r="I159" s="11">
        <f t="shared" si="4"/>
        <v>4.9848106042002058</v>
      </c>
      <c r="J159" s="11">
        <v>0.61759095158960309</v>
      </c>
    </row>
    <row r="160" spans="1:10" x14ac:dyDescent="0.2">
      <c r="A160" s="2" t="s">
        <v>17</v>
      </c>
      <c r="B160" s="2">
        <v>49</v>
      </c>
      <c r="C160" s="13">
        <v>229066769</v>
      </c>
      <c r="D160" s="11">
        <v>1.3320909451218186</v>
      </c>
      <c r="E160" s="11">
        <v>0.52789068911355019</v>
      </c>
      <c r="F160" s="11">
        <v>1.1194062877146078</v>
      </c>
      <c r="G160" s="11">
        <v>1.6093745003137101</v>
      </c>
      <c r="H160" s="11">
        <v>0.56209611302139373</v>
      </c>
      <c r="I160" s="11">
        <f t="shared" si="4"/>
        <v>5.1508585352850806</v>
      </c>
      <c r="J160" s="11">
        <v>0.64431981753197121</v>
      </c>
    </row>
    <row r="161" spans="1:10" x14ac:dyDescent="0.2">
      <c r="A161" s="2" t="s">
        <v>17</v>
      </c>
      <c r="B161" s="2">
        <v>50</v>
      </c>
      <c r="C161" s="13">
        <v>222310873</v>
      </c>
      <c r="D161" s="11">
        <v>1.4090473061648539</v>
      </c>
      <c r="E161" s="11">
        <v>0.53278041270877974</v>
      </c>
      <c r="F161" s="11">
        <v>1.1680246194846338</v>
      </c>
      <c r="G161" s="11">
        <v>1.7016231789984622</v>
      </c>
      <c r="H161" s="11">
        <v>0.58658331133667863</v>
      </c>
      <c r="I161" s="11">
        <f t="shared" si="4"/>
        <v>5.3980588286934079</v>
      </c>
      <c r="J161" s="11">
        <v>0.65800633184567836</v>
      </c>
    </row>
    <row r="162" spans="1:10" x14ac:dyDescent="0.2">
      <c r="A162" s="2" t="s">
        <v>17</v>
      </c>
      <c r="B162" s="2">
        <v>51</v>
      </c>
      <c r="C162" s="13">
        <v>219972793</v>
      </c>
      <c r="D162" s="11">
        <v>1.453880876963682</v>
      </c>
      <c r="E162" s="11">
        <v>0.54023733160905696</v>
      </c>
      <c r="F162" s="11">
        <v>1.2256458093908076</v>
      </c>
      <c r="G162" s="11">
        <v>1.7866810739752239</v>
      </c>
      <c r="H162" s="11">
        <v>0.61160519050413009</v>
      </c>
      <c r="I162" s="11">
        <f t="shared" si="4"/>
        <v>5.6180502824429004</v>
      </c>
      <c r="J162" s="11">
        <v>0.70634002027264897</v>
      </c>
    </row>
    <row r="163" spans="1:10" x14ac:dyDescent="0.2">
      <c r="A163" s="2" t="s">
        <v>17</v>
      </c>
      <c r="B163" s="2">
        <v>52</v>
      </c>
      <c r="C163" s="13">
        <v>213313055</v>
      </c>
      <c r="D163" s="11">
        <v>1.4807823081398972</v>
      </c>
      <c r="E163" s="11">
        <v>0.55047987724611602</v>
      </c>
      <c r="F163" s="11">
        <v>1.2645610814728794</v>
      </c>
      <c r="G163" s="11">
        <v>1.8637587532254734</v>
      </c>
      <c r="H163" s="11">
        <v>0.64109263652264248</v>
      </c>
      <c r="I163" s="11">
        <f t="shared" si="4"/>
        <v>5.8006746566070087</v>
      </c>
      <c r="J163" s="11">
        <v>0.73531769651673828</v>
      </c>
    </row>
    <row r="164" spans="1:10" x14ac:dyDescent="0.2">
      <c r="A164" s="2" t="s">
        <v>17</v>
      </c>
      <c r="B164" s="2">
        <v>53</v>
      </c>
      <c r="C164" s="13">
        <v>208049350</v>
      </c>
      <c r="D164" s="11">
        <v>1.5046437306652192</v>
      </c>
      <c r="E164" s="11">
        <v>0.55384532190626978</v>
      </c>
      <c r="F164" s="11">
        <v>1.2984683740370251</v>
      </c>
      <c r="G164" s="11">
        <v>1.8918655419781094</v>
      </c>
      <c r="H164" s="11">
        <v>0.65197019257759292</v>
      </c>
      <c r="I164" s="11">
        <f t="shared" si="4"/>
        <v>5.9007931611642164</v>
      </c>
      <c r="J164" s="11">
        <v>0.74292237199745348</v>
      </c>
    </row>
    <row r="165" spans="1:10" x14ac:dyDescent="0.2">
      <c r="A165" s="2" t="s">
        <v>17</v>
      </c>
      <c r="B165" s="2">
        <v>54</v>
      </c>
      <c r="C165" s="13">
        <v>196339745</v>
      </c>
      <c r="D165" s="11">
        <v>1.5080352597926867</v>
      </c>
      <c r="E165" s="11">
        <v>0.55933595713343964</v>
      </c>
      <c r="F165" s="11">
        <v>1.326842595388992</v>
      </c>
      <c r="G165" s="11">
        <v>1.9328445196980641</v>
      </c>
      <c r="H165" s="11">
        <v>0.66838545964931395</v>
      </c>
      <c r="I165" s="11">
        <f t="shared" si="4"/>
        <v>5.9954437916624963</v>
      </c>
      <c r="J165" s="11">
        <v>0.75472718452013599</v>
      </c>
    </row>
    <row r="166" spans="1:10" x14ac:dyDescent="0.2">
      <c r="A166" s="2" t="s">
        <v>17</v>
      </c>
      <c r="B166" s="2">
        <v>55</v>
      </c>
      <c r="C166" s="13">
        <v>191787801</v>
      </c>
      <c r="D166" s="11">
        <v>1.5593934529829796</v>
      </c>
      <c r="E166" s="11">
        <v>0.55903290210721202</v>
      </c>
      <c r="F166" s="11">
        <v>1.3876479662014032</v>
      </c>
      <c r="G166" s="11">
        <v>2.0312789110308684</v>
      </c>
      <c r="H166" s="11">
        <v>0.70334498737347284</v>
      </c>
      <c r="I166" s="11">
        <f t="shared" si="4"/>
        <v>6.2406982196959362</v>
      </c>
      <c r="J166" s="11">
        <v>0.7976112059892192</v>
      </c>
    </row>
    <row r="167" spans="1:10" x14ac:dyDescent="0.2">
      <c r="A167" s="2" t="s">
        <v>17</v>
      </c>
      <c r="B167" s="2">
        <v>56</v>
      </c>
      <c r="C167" s="13">
        <v>186042214</v>
      </c>
      <c r="D167" s="11">
        <v>1.6027870893950429</v>
      </c>
      <c r="E167" s="11">
        <v>0.567110026609845</v>
      </c>
      <c r="F167" s="11">
        <v>1.4543185872100473</v>
      </c>
      <c r="G167" s="11">
        <v>2.1114403347017463</v>
      </c>
      <c r="H167" s="11">
        <v>0.72138107244260086</v>
      </c>
      <c r="I167" s="11">
        <f t="shared" si="4"/>
        <v>6.4570371103592823</v>
      </c>
      <c r="J167" s="11">
        <v>0.80799592415540422</v>
      </c>
    </row>
    <row r="168" spans="1:10" x14ac:dyDescent="0.2">
      <c r="A168" s="2" t="s">
        <v>17</v>
      </c>
      <c r="B168" s="2">
        <v>57</v>
      </c>
      <c r="C168" s="13">
        <v>180019176</v>
      </c>
      <c r="D168" s="11">
        <v>1.615911518611981</v>
      </c>
      <c r="E168" s="11">
        <v>0.5613228841794059</v>
      </c>
      <c r="F168" s="11">
        <v>1.5011892407708745</v>
      </c>
      <c r="G168" s="11">
        <v>2.1784728902023089</v>
      </c>
      <c r="H168" s="11">
        <v>0.75132374308350303</v>
      </c>
      <c r="I168" s="11">
        <f t="shared" si="4"/>
        <v>6.6082202768480736</v>
      </c>
      <c r="J168" s="11">
        <v>0.8359699549715115</v>
      </c>
    </row>
    <row r="169" spans="1:10" x14ac:dyDescent="0.2">
      <c r="A169" s="2" t="s">
        <v>17</v>
      </c>
      <c r="B169" s="2">
        <v>58</v>
      </c>
      <c r="C169" s="13">
        <v>177754620</v>
      </c>
      <c r="D169" s="11">
        <v>1.6239781805460451</v>
      </c>
      <c r="E169" s="11">
        <v>0.56301601058691708</v>
      </c>
      <c r="F169" s="11">
        <v>1.5480715224178148</v>
      </c>
      <c r="G169" s="11">
        <v>2.2867401221311896</v>
      </c>
      <c r="H169" s="11">
        <v>0.77740356816072986</v>
      </c>
      <c r="I169" s="11">
        <f t="shared" si="4"/>
        <v>6.7992094038426965</v>
      </c>
      <c r="J169" s="11">
        <v>0.80145067010303028</v>
      </c>
    </row>
    <row r="170" spans="1:10" x14ac:dyDescent="0.2">
      <c r="A170" s="2" t="s">
        <v>17</v>
      </c>
      <c r="B170" s="2">
        <v>59</v>
      </c>
      <c r="C170" s="13">
        <v>173080388</v>
      </c>
      <c r="D170" s="11">
        <v>1.6818708707058609</v>
      </c>
      <c r="E170" s="11">
        <v>0.5659511707655871</v>
      </c>
      <c r="F170" s="11">
        <v>1.6000464078397734</v>
      </c>
      <c r="G170" s="11">
        <v>2.3330108039445703</v>
      </c>
      <c r="H170" s="11">
        <v>0.77579449215689589</v>
      </c>
      <c r="I170" s="11">
        <f t="shared" si="4"/>
        <v>6.9566737454126875</v>
      </c>
      <c r="J170" s="11">
        <v>0.80957333970722767</v>
      </c>
    </row>
    <row r="171" spans="1:10" x14ac:dyDescent="0.2">
      <c r="A171" s="2" t="s">
        <v>17</v>
      </c>
      <c r="B171" s="2">
        <v>60</v>
      </c>
      <c r="C171" s="13">
        <v>173698386</v>
      </c>
      <c r="D171" s="11">
        <v>1.7250132893496701</v>
      </c>
      <c r="E171" s="11">
        <v>0.56682917477304373</v>
      </c>
      <c r="F171" s="11">
        <v>1.6387733643985911</v>
      </c>
      <c r="G171" s="11">
        <v>2.4137490918621269</v>
      </c>
      <c r="H171" s="11">
        <v>0.83610991060395901</v>
      </c>
      <c r="I171" s="11">
        <f t="shared" si="4"/>
        <v>7.1804748309873911</v>
      </c>
      <c r="J171" s="11">
        <v>0.77183630689682259</v>
      </c>
    </row>
    <row r="172" spans="1:10" x14ac:dyDescent="0.2">
      <c r="A172" s="2" t="s">
        <v>17</v>
      </c>
      <c r="B172" s="2">
        <v>61</v>
      </c>
      <c r="C172" s="13">
        <v>170362943</v>
      </c>
      <c r="D172" s="11">
        <v>1.7242104067021806</v>
      </c>
      <c r="E172" s="11">
        <v>0.56485997729770077</v>
      </c>
      <c r="F172" s="11">
        <v>1.6654658681424483</v>
      </c>
      <c r="G172" s="11">
        <v>2.5183213395957016</v>
      </c>
      <c r="H172" s="11">
        <v>0.8581398018851556</v>
      </c>
      <c r="I172" s="11">
        <f t="shared" si="4"/>
        <v>7.3309973936231874</v>
      </c>
      <c r="J172" s="11">
        <v>0.60175150022317603</v>
      </c>
    </row>
    <row r="173" spans="1:10" x14ac:dyDescent="0.2">
      <c r="A173" s="2" t="s">
        <v>17</v>
      </c>
      <c r="B173" s="2">
        <v>62</v>
      </c>
      <c r="C173" s="13">
        <v>170209822</v>
      </c>
      <c r="D173" s="11">
        <v>1.7422309858036664</v>
      </c>
      <c r="E173" s="11">
        <v>0.56184766790291607</v>
      </c>
      <c r="F173" s="11">
        <v>1.7302511527926665</v>
      </c>
      <c r="G173" s="11">
        <v>2.6306685873644242</v>
      </c>
      <c r="H173" s="11">
        <v>0.89522514788015084</v>
      </c>
      <c r="I173" s="11">
        <f t="shared" si="4"/>
        <v>7.5602235417438237</v>
      </c>
      <c r="J173" s="11">
        <v>0.50780947008978361</v>
      </c>
    </row>
    <row r="174" spans="1:10" x14ac:dyDescent="0.2">
      <c r="A174" s="2" t="s">
        <v>17</v>
      </c>
      <c r="B174" s="2">
        <v>63</v>
      </c>
      <c r="C174" s="13">
        <v>163655928</v>
      </c>
      <c r="D174" s="11">
        <v>1.7749775431187835</v>
      </c>
      <c r="E174" s="11">
        <v>0.5558400123949967</v>
      </c>
      <c r="F174" s="11">
        <v>1.7659937344053855</v>
      </c>
      <c r="G174" s="11">
        <v>2.761654472408539</v>
      </c>
      <c r="H174" s="11">
        <v>0.93556798437395128</v>
      </c>
      <c r="I174" s="11">
        <f t="shared" si="4"/>
        <v>7.7940337467016558</v>
      </c>
      <c r="J174" s="11">
        <v>0.3670011351726532</v>
      </c>
    </row>
    <row r="175" spans="1:10" x14ac:dyDescent="0.2">
      <c r="A175" s="2" t="s">
        <v>17</v>
      </c>
      <c r="B175" s="2">
        <v>64</v>
      </c>
      <c r="C175" s="13">
        <v>149305895</v>
      </c>
      <c r="D175" s="11">
        <v>1.806011290303484</v>
      </c>
      <c r="E175" s="11">
        <v>0.55275546358469518</v>
      </c>
      <c r="F175" s="11">
        <v>1.8431229920515937</v>
      </c>
      <c r="G175" s="11">
        <v>2.9121142862957807</v>
      </c>
      <c r="H175" s="11">
        <v>0.9810273680542132</v>
      </c>
      <c r="I175" s="11">
        <f t="shared" si="4"/>
        <v>8.0950314002897663</v>
      </c>
      <c r="J175" s="11">
        <v>0.24091319184018731</v>
      </c>
    </row>
    <row r="176" spans="1:10" x14ac:dyDescent="0.2">
      <c r="A176" s="2" t="s">
        <v>17</v>
      </c>
      <c r="B176" s="2">
        <v>65</v>
      </c>
      <c r="C176" s="13">
        <v>141445580</v>
      </c>
      <c r="D176" s="11">
        <v>1.8298737163646255</v>
      </c>
      <c r="E176" s="11">
        <v>0.55203477679373258</v>
      </c>
      <c r="F176" s="11">
        <v>1.8683525174575484</v>
      </c>
      <c r="G176" s="11">
        <v>3.0567400386573169</v>
      </c>
      <c r="H176" s="11">
        <v>1.0268654211598016</v>
      </c>
      <c r="I176" s="11">
        <f t="shared" si="4"/>
        <v>8.3338664704330245</v>
      </c>
      <c r="J176" s="11">
        <v>0.10303175034782927</v>
      </c>
    </row>
    <row r="177" spans="1:10" x14ac:dyDescent="0.2">
      <c r="A177" s="2" t="s">
        <v>17</v>
      </c>
      <c r="B177" s="2">
        <v>66</v>
      </c>
      <c r="C177" s="13">
        <v>123760697</v>
      </c>
      <c r="D177" s="11">
        <v>1.8852977621990927</v>
      </c>
      <c r="E177" s="11">
        <v>0.54506224176705187</v>
      </c>
      <c r="F177" s="11">
        <v>1.9528280675916472</v>
      </c>
      <c r="G177" s="11">
        <v>3.295300948282478</v>
      </c>
      <c r="H177" s="11">
        <v>1.0859525480499275</v>
      </c>
      <c r="I177" s="11">
        <f t="shared" si="4"/>
        <v>8.7644415678901968</v>
      </c>
      <c r="J177" s="11">
        <v>6.9459342632338542E-4</v>
      </c>
    </row>
    <row r="178" spans="1:10" x14ac:dyDescent="0.2">
      <c r="A178" s="2" t="s">
        <v>17</v>
      </c>
      <c r="B178" s="2">
        <v>67</v>
      </c>
      <c r="C178" s="13">
        <v>110655905</v>
      </c>
      <c r="D178" s="11">
        <v>1.9311318539471829</v>
      </c>
      <c r="E178" s="11">
        <v>0.54095663200432831</v>
      </c>
      <c r="F178" s="11">
        <v>1.9840212832848836</v>
      </c>
      <c r="G178" s="11">
        <v>3.4808061114831363</v>
      </c>
      <c r="H178" s="11">
        <v>1.1347090831556867</v>
      </c>
      <c r="I178" s="11">
        <f t="shared" si="4"/>
        <v>9.0716249638752195</v>
      </c>
      <c r="J178" s="11">
        <v>2.1929710349946507E-4</v>
      </c>
    </row>
    <row r="179" spans="1:10" x14ac:dyDescent="0.2">
      <c r="A179" s="2" t="s">
        <v>17</v>
      </c>
      <c r="B179" s="2">
        <v>68</v>
      </c>
      <c r="C179" s="13">
        <v>146544718</v>
      </c>
      <c r="D179" s="11">
        <v>1.9545087834531818</v>
      </c>
      <c r="E179" s="11">
        <v>0.54586426592161008</v>
      </c>
      <c r="F179" s="11">
        <v>2.032068936044837</v>
      </c>
      <c r="G179" s="11">
        <v>3.6298693472489436</v>
      </c>
      <c r="H179" s="11">
        <v>1.1838062713732567</v>
      </c>
      <c r="I179" s="11">
        <f t="shared" si="4"/>
        <v>9.3461176040418295</v>
      </c>
      <c r="J179" s="11">
        <v>3.2875346071963886E-4</v>
      </c>
    </row>
    <row r="180" spans="1:10" x14ac:dyDescent="0.2">
      <c r="A180" s="2" t="s">
        <v>17</v>
      </c>
      <c r="B180" s="2">
        <v>69</v>
      </c>
      <c r="C180" s="13">
        <v>148524291</v>
      </c>
      <c r="D180" s="11">
        <v>1.9946475066182046</v>
      </c>
      <c r="E180" s="11">
        <v>0.54480317349070018</v>
      </c>
      <c r="F180" s="11">
        <v>2.090588550886936</v>
      </c>
      <c r="G180" s="11">
        <v>3.7678943790806572</v>
      </c>
      <c r="H180" s="11">
        <v>1.2340964454917849</v>
      </c>
      <c r="I180" s="11">
        <f t="shared" si="4"/>
        <v>9.6320300555682827</v>
      </c>
      <c r="J180" s="11">
        <v>8.3959168819237046E-5</v>
      </c>
    </row>
    <row r="181" spans="1:10" x14ac:dyDescent="0.2">
      <c r="A181" s="2" t="s">
        <v>17</v>
      </c>
      <c r="B181" s="2">
        <v>70</v>
      </c>
      <c r="C181" s="13">
        <v>144971577</v>
      </c>
      <c r="D181" s="11">
        <v>2.0009814747904024</v>
      </c>
      <c r="E181" s="11">
        <v>0.53216234554847253</v>
      </c>
      <c r="F181" s="11">
        <v>2.1146265315732671</v>
      </c>
      <c r="G181" s="11">
        <v>3.9527320052056321</v>
      </c>
      <c r="H181" s="11">
        <v>1.2712653589084217</v>
      </c>
      <c r="I181" s="11">
        <f t="shared" si="4"/>
        <v>9.871767716026195</v>
      </c>
      <c r="J181" s="11">
        <v>7.1200064638181642E-6</v>
      </c>
    </row>
    <row r="182" spans="1:10" x14ac:dyDescent="0.2">
      <c r="A182" s="2" t="s">
        <v>17</v>
      </c>
      <c r="B182" s="2">
        <v>71</v>
      </c>
      <c r="C182" s="13">
        <v>177273534</v>
      </c>
      <c r="D182" s="11">
        <v>2.0296593296706957</v>
      </c>
      <c r="E182" s="11">
        <v>0.53395126690739225</v>
      </c>
      <c r="F182" s="11">
        <v>2.185752238215616</v>
      </c>
      <c r="G182" s="11">
        <v>4.0805417573664213</v>
      </c>
      <c r="H182" s="11">
        <v>1.3327013730475774</v>
      </c>
      <c r="I182" s="11">
        <f t="shared" si="4"/>
        <v>10.162605965207703</v>
      </c>
      <c r="J182" s="11">
        <v>4.7811930941775721E-5</v>
      </c>
    </row>
    <row r="183" spans="1:10" x14ac:dyDescent="0.2">
      <c r="A183" s="2" t="s">
        <v>17</v>
      </c>
      <c r="B183" s="2">
        <v>72</v>
      </c>
      <c r="C183" s="13">
        <v>186746641</v>
      </c>
      <c r="D183" s="11">
        <v>2.0836772686091365</v>
      </c>
      <c r="E183" s="11">
        <v>0.52737097788822307</v>
      </c>
      <c r="F183" s="11">
        <v>2.2206484312272847</v>
      </c>
      <c r="G183" s="11">
        <v>4.3783930748592308</v>
      </c>
      <c r="H183" s="11">
        <v>1.4227431179584782</v>
      </c>
      <c r="I183" s="11">
        <f t="shared" si="4"/>
        <v>10.632832870542355</v>
      </c>
      <c r="J183" s="11">
        <v>1.2969701255984932E-5</v>
      </c>
    </row>
    <row r="184" spans="1:10" x14ac:dyDescent="0.2">
      <c r="A184" s="2" t="s">
        <v>17</v>
      </c>
      <c r="B184" s="2">
        <v>73</v>
      </c>
      <c r="C184" s="13">
        <v>183987265</v>
      </c>
      <c r="D184" s="11">
        <v>2.1327283656677714</v>
      </c>
      <c r="E184" s="11">
        <v>0.51728565912090396</v>
      </c>
      <c r="F184" s="11">
        <v>2.299961249748478</v>
      </c>
      <c r="G184" s="11">
        <v>4.5865583502273459</v>
      </c>
      <c r="H184" s="11">
        <v>1.5009062363238539</v>
      </c>
      <c r="I184" s="11">
        <f t="shared" si="4"/>
        <v>11.037439861088352</v>
      </c>
      <c r="J184" s="11">
        <v>8.8911930976240329E-5</v>
      </c>
    </row>
    <row r="185" spans="1:10" x14ac:dyDescent="0.2">
      <c r="A185" s="2" t="s">
        <v>17</v>
      </c>
      <c r="B185" s="2">
        <v>74</v>
      </c>
      <c r="C185" s="13">
        <v>170541629</v>
      </c>
      <c r="D185" s="11">
        <v>2.1835699773387223</v>
      </c>
      <c r="E185" s="11">
        <v>0.50472316021153729</v>
      </c>
      <c r="F185" s="11">
        <v>2.3491028190538112</v>
      </c>
      <c r="G185" s="11">
        <v>4.8339127397654824</v>
      </c>
      <c r="H185" s="11">
        <v>1.6233163759402025</v>
      </c>
      <c r="I185" s="11">
        <f t="shared" si="4"/>
        <v>11.494625072309756</v>
      </c>
      <c r="J185" s="11">
        <v>6.4708978959813809E-8</v>
      </c>
    </row>
    <row r="186" spans="1:10" x14ac:dyDescent="0.2">
      <c r="A186" s="2" t="s">
        <v>17</v>
      </c>
      <c r="B186" s="2">
        <v>75</v>
      </c>
      <c r="C186" s="13">
        <v>158444699</v>
      </c>
      <c r="D186" s="11">
        <v>2.228764266883672</v>
      </c>
      <c r="E186" s="11">
        <v>0.49322134910959498</v>
      </c>
      <c r="F186" s="11">
        <v>2.4056771910943868</v>
      </c>
      <c r="G186" s="11">
        <v>5.1062992130957392</v>
      </c>
      <c r="H186" s="11">
        <v>1.7672451726956713</v>
      </c>
      <c r="I186" s="11">
        <f t="shared" si="4"/>
        <v>12.001207192879066</v>
      </c>
      <c r="J186" s="11">
        <v>1.0107795903095077E-6</v>
      </c>
    </row>
    <row r="187" spans="1:10" x14ac:dyDescent="0.2">
      <c r="A187" s="2" t="s">
        <v>17</v>
      </c>
      <c r="B187" s="2">
        <v>76</v>
      </c>
      <c r="C187" s="13">
        <v>152656465</v>
      </c>
      <c r="D187" s="11">
        <v>2.3023625067482789</v>
      </c>
      <c r="E187" s="11">
        <v>0.47569361294120416</v>
      </c>
      <c r="F187" s="11">
        <v>2.4676031670927476</v>
      </c>
      <c r="G187" s="11">
        <v>5.4690392850313625</v>
      </c>
      <c r="H187" s="11">
        <v>1.9100778483692751</v>
      </c>
      <c r="I187" s="11">
        <f t="shared" si="4"/>
        <v>12.624776420182867</v>
      </c>
      <c r="J187" s="11">
        <v>0</v>
      </c>
    </row>
    <row r="188" spans="1:10" x14ac:dyDescent="0.2">
      <c r="A188" s="2" t="s">
        <v>17</v>
      </c>
      <c r="B188" s="2">
        <v>77</v>
      </c>
      <c r="C188" s="13">
        <v>145637826</v>
      </c>
      <c r="D188" s="11">
        <v>2.3240987689634318</v>
      </c>
      <c r="E188" s="11">
        <v>0.45986496829859042</v>
      </c>
      <c r="F188" s="11">
        <v>2.5335597820688083</v>
      </c>
      <c r="G188" s="11">
        <v>5.7420269012719345</v>
      </c>
      <c r="H188" s="11">
        <v>2.0786024579531013</v>
      </c>
      <c r="I188" s="11">
        <f t="shared" si="4"/>
        <v>13.138152878555866</v>
      </c>
      <c r="J188" s="11">
        <v>5.9480846711901901E-6</v>
      </c>
    </row>
    <row r="189" spans="1:10" x14ac:dyDescent="0.2">
      <c r="A189" s="2" t="s">
        <v>17</v>
      </c>
      <c r="B189" s="2">
        <v>78</v>
      </c>
      <c r="C189" s="13">
        <v>133165524</v>
      </c>
      <c r="D189" s="11">
        <v>2.3606990018433631</v>
      </c>
      <c r="E189" s="11">
        <v>0.44138885067842082</v>
      </c>
      <c r="F189" s="11">
        <v>2.5689533469796335</v>
      </c>
      <c r="G189" s="11">
        <v>6.1731770885980595</v>
      </c>
      <c r="H189" s="11">
        <v>2.2651653396655713</v>
      </c>
      <c r="I189" s="11">
        <f t="shared" si="4"/>
        <v>13.809383627765049</v>
      </c>
      <c r="J189" s="11">
        <v>1.4296914235997954E-6</v>
      </c>
    </row>
    <row r="190" spans="1:10" x14ac:dyDescent="0.2">
      <c r="A190" s="2" t="s">
        <v>17</v>
      </c>
      <c r="B190" s="2">
        <v>79</v>
      </c>
      <c r="C190" s="13">
        <v>105276739</v>
      </c>
      <c r="D190" s="11">
        <v>2.3604748518207024</v>
      </c>
      <c r="E190" s="11">
        <v>0.41191663811003543</v>
      </c>
      <c r="F190" s="11">
        <v>2.583309876766906</v>
      </c>
      <c r="G190" s="11">
        <v>6.331862392014763</v>
      </c>
      <c r="H190" s="11">
        <v>2.4455910171712634</v>
      </c>
      <c r="I190" s="11">
        <f t="shared" si="4"/>
        <v>14.133154775883671</v>
      </c>
      <c r="J190" s="11">
        <v>2.1815026922494857E-5</v>
      </c>
    </row>
    <row r="191" spans="1:10" x14ac:dyDescent="0.2">
      <c r="A191" s="2" t="s">
        <v>17</v>
      </c>
      <c r="B191" s="2">
        <v>80</v>
      </c>
      <c r="C191" s="13">
        <v>102434054</v>
      </c>
      <c r="D191" s="11">
        <v>2.3140637944100044</v>
      </c>
      <c r="E191" s="11">
        <v>0.38246844103517796</v>
      </c>
      <c r="F191" s="11">
        <v>2.5587341881822607</v>
      </c>
      <c r="G191" s="11">
        <v>6.393273201458971</v>
      </c>
      <c r="H191" s="11">
        <v>2.5878505408407917</v>
      </c>
      <c r="I191" s="11">
        <f t="shared" si="4"/>
        <v>14.236390165927206</v>
      </c>
      <c r="J191" s="11">
        <v>3.0746206305752762E-6</v>
      </c>
    </row>
    <row r="192" spans="1:10" x14ac:dyDescent="0.2">
      <c r="A192" s="2" t="s">
        <v>17</v>
      </c>
      <c r="B192" s="2">
        <v>81</v>
      </c>
      <c r="C192" s="13">
        <v>101390060</v>
      </c>
      <c r="D192" s="11">
        <v>2.3259398066709132</v>
      </c>
      <c r="E192" s="11">
        <v>0.36153839245658626</v>
      </c>
      <c r="F192" s="11">
        <v>2.5498987768211028</v>
      </c>
      <c r="G192" s="11">
        <v>6.5492135193035557</v>
      </c>
      <c r="H192" s="11">
        <v>2.7807813111678281</v>
      </c>
      <c r="I192" s="11">
        <f t="shared" si="4"/>
        <v>14.567371806419986</v>
      </c>
      <c r="J192" s="11">
        <v>2.2336430423438339E-7</v>
      </c>
    </row>
    <row r="193" spans="1:19" x14ac:dyDescent="0.2">
      <c r="A193" s="2" t="s">
        <v>17</v>
      </c>
      <c r="B193" s="2">
        <v>82</v>
      </c>
      <c r="C193" s="13">
        <v>102962370</v>
      </c>
      <c r="D193" s="11">
        <v>2.2973780065080538</v>
      </c>
      <c r="E193" s="11">
        <v>0.34169675905625668</v>
      </c>
      <c r="F193" s="11">
        <v>2.5541430119245492</v>
      </c>
      <c r="G193" s="11">
        <v>6.7708979677583736</v>
      </c>
      <c r="H193" s="11">
        <v>2.9331068867246639</v>
      </c>
      <c r="I193" s="11">
        <f t="shared" si="4"/>
        <v>14.897222631971898</v>
      </c>
      <c r="J193" s="11">
        <v>1.6682907633122323E-6</v>
      </c>
    </row>
    <row r="194" spans="1:19" x14ac:dyDescent="0.2">
      <c r="A194" s="2" t="s">
        <v>17</v>
      </c>
      <c r="B194" s="2">
        <v>83</v>
      </c>
      <c r="C194" s="13">
        <v>95616514</v>
      </c>
      <c r="D194" s="11">
        <v>2.2928665845827112</v>
      </c>
      <c r="E194" s="11">
        <v>0.3241563301994379</v>
      </c>
      <c r="F194" s="11">
        <v>2.5491688345527348</v>
      </c>
      <c r="G194" s="11">
        <v>6.8996899026790848</v>
      </c>
      <c r="H194" s="11">
        <v>3.1649603417548189</v>
      </c>
      <c r="I194" s="11">
        <f t="shared" si="4"/>
        <v>15.230841993768786</v>
      </c>
      <c r="J194" s="11">
        <v>4.6165977909353077E-7</v>
      </c>
    </row>
    <row r="195" spans="1:19" x14ac:dyDescent="0.2">
      <c r="A195" s="2" t="s">
        <v>17</v>
      </c>
      <c r="B195" s="2">
        <v>84</v>
      </c>
      <c r="C195" s="13">
        <v>89515111</v>
      </c>
      <c r="D195" s="11">
        <v>2.2557911127130543</v>
      </c>
      <c r="E195" s="11">
        <v>0.30142922414277212</v>
      </c>
      <c r="F195" s="11">
        <v>2.5279292014864776</v>
      </c>
      <c r="G195" s="11">
        <v>6.9861019150409813</v>
      </c>
      <c r="H195" s="11">
        <v>3.3673298708661892</v>
      </c>
      <c r="I195" s="11">
        <f t="shared" si="4"/>
        <v>15.438581324249474</v>
      </c>
      <c r="J195" s="11">
        <v>0</v>
      </c>
    </row>
    <row r="196" spans="1:19" x14ac:dyDescent="0.2">
      <c r="A196" s="2" t="s">
        <v>17</v>
      </c>
      <c r="B196" s="2">
        <v>85</v>
      </c>
      <c r="C196" s="13">
        <v>80189309</v>
      </c>
      <c r="D196" s="11">
        <v>2.2530341357730683</v>
      </c>
      <c r="E196" s="11">
        <v>0.28492098324538673</v>
      </c>
      <c r="F196" s="11">
        <v>2.5329769674689837</v>
      </c>
      <c r="G196" s="11">
        <v>7.1650337555184525</v>
      </c>
      <c r="H196" s="11">
        <v>3.5614399621555952</v>
      </c>
      <c r="I196" s="11">
        <f t="shared" si="4"/>
        <v>15.797405804161485</v>
      </c>
      <c r="J196" s="11">
        <v>0</v>
      </c>
    </row>
    <row r="197" spans="1:19" x14ac:dyDescent="0.2">
      <c r="A197" s="2" t="s">
        <v>17</v>
      </c>
      <c r="B197" s="2">
        <v>86</v>
      </c>
      <c r="C197" s="13">
        <v>75161242</v>
      </c>
      <c r="D197" s="11">
        <v>2.2530036449829547</v>
      </c>
      <c r="E197" s="11">
        <v>0.26859889124650488</v>
      </c>
      <c r="F197" s="11">
        <v>2.5124479961473059</v>
      </c>
      <c r="G197" s="11">
        <v>7.2322561946102377</v>
      </c>
      <c r="H197" s="11">
        <v>3.7605112228407278</v>
      </c>
      <c r="I197" s="11">
        <f t="shared" si="4"/>
        <v>16.026817949827731</v>
      </c>
      <c r="J197" s="11">
        <v>8.9882293733524379E-8</v>
      </c>
    </row>
    <row r="198" spans="1:19" x14ac:dyDescent="0.2">
      <c r="A198" s="2" t="s">
        <v>17</v>
      </c>
      <c r="B198" s="2">
        <v>87</v>
      </c>
      <c r="C198" s="13">
        <v>69421543</v>
      </c>
      <c r="D198" s="11">
        <v>2.2232735610364256</v>
      </c>
      <c r="E198" s="11">
        <v>0.25208066897070197</v>
      </c>
      <c r="F198" s="11">
        <v>2.4928029484616916</v>
      </c>
      <c r="G198" s="11">
        <v>7.2682264400421142</v>
      </c>
      <c r="H198" s="11">
        <v>3.9936464290836771</v>
      </c>
      <c r="I198" s="11">
        <f t="shared" si="4"/>
        <v>16.23003004759461</v>
      </c>
      <c r="J198" s="11">
        <v>7.3220589746807227E-7</v>
      </c>
    </row>
    <row r="199" spans="1:19" x14ac:dyDescent="0.2">
      <c r="A199" s="2" t="s">
        <v>17</v>
      </c>
      <c r="B199" s="2">
        <v>88</v>
      </c>
      <c r="C199" s="13">
        <v>59345472</v>
      </c>
      <c r="D199" s="11">
        <v>2.224154945959107</v>
      </c>
      <c r="E199" s="11">
        <v>0.23512455990579154</v>
      </c>
      <c r="F199" s="11">
        <v>2.4843319969305142</v>
      </c>
      <c r="G199" s="11">
        <v>7.405587291972795</v>
      </c>
      <c r="H199" s="11">
        <v>4.1872431850997502</v>
      </c>
      <c r="I199" s="11">
        <f t="shared" si="4"/>
        <v>16.536441979867959</v>
      </c>
      <c r="J199" s="11">
        <v>3.980943049862852E-7</v>
      </c>
      <c r="L199" s="18" t="s">
        <v>34</v>
      </c>
    </row>
    <row r="200" spans="1:19" x14ac:dyDescent="0.2">
      <c r="A200" s="2" t="s">
        <v>17</v>
      </c>
      <c r="B200" s="2">
        <v>89</v>
      </c>
      <c r="C200" s="13">
        <v>51644754</v>
      </c>
      <c r="D200" s="11">
        <v>2.1823446256997334</v>
      </c>
      <c r="E200" s="11">
        <v>0.21722357915882962</v>
      </c>
      <c r="F200" s="11">
        <v>2.4472891500611933</v>
      </c>
      <c r="G200" s="11">
        <v>7.3150037780520147</v>
      </c>
      <c r="H200" s="11">
        <v>4.2933989295930814</v>
      </c>
      <c r="I200" s="11">
        <f t="shared" si="4"/>
        <v>16.455260062564854</v>
      </c>
      <c r="J200" s="11">
        <v>5.2398604124798156E-7</v>
      </c>
      <c r="L200" s="18" t="s">
        <v>36</v>
      </c>
      <c r="M200" s="18" t="s">
        <v>22</v>
      </c>
      <c r="N200" s="18" t="s">
        <v>23</v>
      </c>
      <c r="O200" s="18" t="s">
        <v>24</v>
      </c>
      <c r="P200" s="18" t="s">
        <v>25</v>
      </c>
      <c r="Q200" s="18" t="s">
        <v>26</v>
      </c>
      <c r="R200" s="18" t="s">
        <v>35</v>
      </c>
      <c r="S200" s="32" t="s">
        <v>42</v>
      </c>
    </row>
    <row r="201" spans="1:19" x14ac:dyDescent="0.2">
      <c r="A201" s="2" t="s">
        <v>17</v>
      </c>
      <c r="B201" s="2">
        <v>90</v>
      </c>
      <c r="C201" s="13">
        <v>45828104</v>
      </c>
      <c r="D201" s="11">
        <v>2.1336141245970883</v>
      </c>
      <c r="E201" s="11">
        <v>0.19432820123488284</v>
      </c>
      <c r="F201" s="11">
        <v>2.4117772382740261</v>
      </c>
      <c r="G201" s="11">
        <v>7.1512558440271077</v>
      </c>
      <c r="H201" s="11">
        <v>4.4184083031580981</v>
      </c>
      <c r="I201" s="11">
        <f t="shared" si="4"/>
        <v>16.309383711291204</v>
      </c>
      <c r="J201" s="11">
        <v>2.7221291523477558E-7</v>
      </c>
      <c r="L201" s="20">
        <f>SUM(C201:C211)</f>
        <v>180819462</v>
      </c>
      <c r="M201" s="21">
        <f t="shared" ref="M201:S201" si="5">SUMPRODUCT($C201:$C211,D201:D211)/$L201</f>
        <v>2.1405785262970833</v>
      </c>
      <c r="N201" s="21">
        <f t="shared" si="5"/>
        <v>0.17258168722456327</v>
      </c>
      <c r="O201" s="21">
        <f t="shared" si="5"/>
        <v>2.3282493193301312</v>
      </c>
      <c r="P201" s="21">
        <f t="shared" si="5"/>
        <v>6.8557756090690338</v>
      </c>
      <c r="Q201" s="21">
        <f t="shared" si="5"/>
        <v>4.5833470095333979</v>
      </c>
      <c r="R201" s="22">
        <f t="shared" si="5"/>
        <v>16.080532151454207</v>
      </c>
      <c r="S201" s="29">
        <f t="shared" si="5"/>
        <v>1.3060457778948712E-7</v>
      </c>
    </row>
    <row r="202" spans="1:19" x14ac:dyDescent="0.2">
      <c r="A202" s="2" t="s">
        <v>17</v>
      </c>
      <c r="B202" s="2">
        <v>91</v>
      </c>
      <c r="C202" s="13">
        <v>40140035</v>
      </c>
      <c r="D202" s="11">
        <v>2.1513328752407141</v>
      </c>
      <c r="E202" s="11">
        <v>0.18476817647218113</v>
      </c>
      <c r="F202" s="11">
        <v>2.3888650829065634</v>
      </c>
      <c r="G202" s="11">
        <v>7.0788043318145775</v>
      </c>
      <c r="H202" s="11">
        <v>4.5456844268199177</v>
      </c>
      <c r="I202" s="11">
        <f t="shared" si="4"/>
        <v>16.349454893253956</v>
      </c>
      <c r="J202" s="11">
        <v>0</v>
      </c>
      <c r="L202" s="23"/>
      <c r="M202" s="24"/>
      <c r="N202" s="24"/>
      <c r="O202" s="24"/>
      <c r="P202" s="24"/>
      <c r="Q202" s="24"/>
      <c r="R202" s="25"/>
      <c r="S202" s="30"/>
    </row>
    <row r="203" spans="1:19" x14ac:dyDescent="0.2">
      <c r="A203" s="2" t="s">
        <v>17</v>
      </c>
      <c r="B203" s="2">
        <v>92</v>
      </c>
      <c r="C203" s="13">
        <v>32467085</v>
      </c>
      <c r="D203" s="11">
        <v>2.1388911461753728</v>
      </c>
      <c r="E203" s="11">
        <v>0.17688181457677446</v>
      </c>
      <c r="F203" s="11">
        <v>2.3684926971733389</v>
      </c>
      <c r="G203" s="11">
        <v>7.0857927213867589</v>
      </c>
      <c r="H203" s="11">
        <v>4.7256790955029588</v>
      </c>
      <c r="I203" s="11">
        <f t="shared" ref="I203:I211" si="6">SUM(D203:H203)</f>
        <v>16.495737474815204</v>
      </c>
      <c r="J203" s="11">
        <v>0</v>
      </c>
      <c r="L203" s="23"/>
      <c r="M203" s="24"/>
      <c r="N203" s="24"/>
      <c r="O203" s="24"/>
      <c r="P203" s="24"/>
      <c r="Q203" s="24"/>
      <c r="R203" s="25"/>
      <c r="S203" s="30"/>
    </row>
    <row r="204" spans="1:19" x14ac:dyDescent="0.2">
      <c r="A204" s="2" t="s">
        <v>17</v>
      </c>
      <c r="B204" s="2">
        <v>93</v>
      </c>
      <c r="C204" s="13">
        <v>19974974</v>
      </c>
      <c r="D204" s="11">
        <v>2.1699611634157709</v>
      </c>
      <c r="E204" s="11">
        <v>0.16902352703863333</v>
      </c>
      <c r="F204" s="11">
        <v>2.3294244641699162</v>
      </c>
      <c r="G204" s="11">
        <v>7.0264562490167783</v>
      </c>
      <c r="H204" s="11">
        <v>4.7347304589167498</v>
      </c>
      <c r="I204" s="11">
        <f t="shared" si="6"/>
        <v>16.42959586255785</v>
      </c>
      <c r="J204" s="11">
        <v>5.5774028547470097E-7</v>
      </c>
      <c r="L204" s="23"/>
      <c r="M204" s="24"/>
      <c r="N204" s="24"/>
      <c r="O204" s="24"/>
      <c r="P204" s="24"/>
      <c r="Q204" s="24"/>
      <c r="R204" s="25"/>
      <c r="S204" s="30"/>
    </row>
    <row r="205" spans="1:19" x14ac:dyDescent="0.2">
      <c r="A205" s="2" t="s">
        <v>17</v>
      </c>
      <c r="B205" s="2">
        <v>94</v>
      </c>
      <c r="C205" s="13">
        <v>9794246</v>
      </c>
      <c r="D205" s="11">
        <v>2.1267809005056693</v>
      </c>
      <c r="E205" s="11">
        <v>0.16055543971115693</v>
      </c>
      <c r="F205" s="11">
        <v>2.2890258386471314</v>
      </c>
      <c r="G205" s="11">
        <v>6.8592155373819006</v>
      </c>
      <c r="H205" s="11">
        <v>4.777102130781496</v>
      </c>
      <c r="I205" s="11">
        <f t="shared" si="6"/>
        <v>16.212679847027356</v>
      </c>
      <c r="J205" s="11">
        <v>0</v>
      </c>
      <c r="L205" s="23"/>
      <c r="M205" s="24"/>
      <c r="N205" s="24"/>
      <c r="O205" s="24"/>
      <c r="P205" s="24"/>
      <c r="Q205" s="24"/>
      <c r="R205" s="25"/>
      <c r="S205" s="30"/>
    </row>
    <row r="206" spans="1:19" x14ac:dyDescent="0.2">
      <c r="A206" s="2" t="s">
        <v>17</v>
      </c>
      <c r="B206" s="2">
        <v>95</v>
      </c>
      <c r="C206" s="13">
        <v>7168729</v>
      </c>
      <c r="D206" s="11">
        <v>2.1413079233658667</v>
      </c>
      <c r="E206" s="11">
        <v>0.15349314774402453</v>
      </c>
      <c r="F206" s="11">
        <v>2.2462835308609201</v>
      </c>
      <c r="G206" s="11">
        <v>6.6467865856380586</v>
      </c>
      <c r="H206" s="11">
        <v>4.7210243827541705</v>
      </c>
      <c r="I206" s="11">
        <f t="shared" si="6"/>
        <v>15.90889557036304</v>
      </c>
      <c r="J206" s="11">
        <v>0</v>
      </c>
      <c r="L206" s="23"/>
      <c r="M206" s="24"/>
      <c r="N206" s="24"/>
      <c r="O206" s="24"/>
      <c r="P206" s="24"/>
      <c r="Q206" s="24"/>
      <c r="R206" s="25"/>
      <c r="S206" s="30"/>
    </row>
    <row r="207" spans="1:19" x14ac:dyDescent="0.2">
      <c r="A207" s="2" t="s">
        <v>17</v>
      </c>
      <c r="B207" s="2">
        <v>96</v>
      </c>
      <c r="C207" s="13">
        <v>5883069</v>
      </c>
      <c r="D207" s="11">
        <v>2.1395530655798125</v>
      </c>
      <c r="E207" s="11">
        <v>0.14158872983327236</v>
      </c>
      <c r="F207" s="11">
        <v>2.1754376589002784</v>
      </c>
      <c r="G207" s="11">
        <v>6.1421168685682863</v>
      </c>
      <c r="H207" s="11">
        <v>4.5956407337501517</v>
      </c>
      <c r="I207" s="11">
        <f t="shared" si="6"/>
        <v>15.194337056631802</v>
      </c>
      <c r="J207" s="11">
        <v>0</v>
      </c>
      <c r="L207" s="23"/>
      <c r="M207" s="24"/>
      <c r="N207" s="24"/>
      <c r="O207" s="24"/>
      <c r="P207" s="24"/>
      <c r="Q207" s="24"/>
      <c r="R207" s="25"/>
      <c r="S207" s="30"/>
    </row>
    <row r="208" spans="1:19" x14ac:dyDescent="0.2">
      <c r="A208" s="2" t="s">
        <v>17</v>
      </c>
      <c r="B208" s="2">
        <v>97</v>
      </c>
      <c r="C208" s="13">
        <v>5607049</v>
      </c>
      <c r="D208" s="11">
        <v>2.1036663077872935</v>
      </c>
      <c r="E208" s="11">
        <v>0.12710638755345968</v>
      </c>
      <c r="F208" s="11">
        <v>2.1088461371939546</v>
      </c>
      <c r="G208" s="11">
        <v>5.9939155495517245</v>
      </c>
      <c r="H208" s="11">
        <v>4.622682633037229</v>
      </c>
      <c r="I208" s="11">
        <f t="shared" si="6"/>
        <v>14.956217015123661</v>
      </c>
      <c r="J208" s="11">
        <v>0</v>
      </c>
      <c r="L208" s="23"/>
      <c r="M208" s="24"/>
      <c r="N208" s="24"/>
      <c r="O208" s="24"/>
      <c r="P208" s="24"/>
      <c r="Q208" s="24"/>
      <c r="R208" s="25"/>
      <c r="S208" s="30"/>
    </row>
    <row r="209" spans="1:19" x14ac:dyDescent="0.2">
      <c r="A209" s="2" t="s">
        <v>17</v>
      </c>
      <c r="B209" s="2">
        <v>98</v>
      </c>
      <c r="C209" s="13">
        <v>5192940</v>
      </c>
      <c r="D209" s="11">
        <v>2.1123590494297741</v>
      </c>
      <c r="E209" s="11">
        <v>0.11842675357808988</v>
      </c>
      <c r="F209" s="11">
        <v>2.0915484340365009</v>
      </c>
      <c r="G209" s="11">
        <v>5.8127748133742712</v>
      </c>
      <c r="H209" s="11">
        <v>4.5236457696730561</v>
      </c>
      <c r="I209" s="11">
        <f t="shared" si="6"/>
        <v>14.658754820091692</v>
      </c>
      <c r="J209" s="11">
        <v>0</v>
      </c>
      <c r="L209" s="23"/>
      <c r="M209" s="24"/>
      <c r="N209" s="24"/>
      <c r="O209" s="24"/>
      <c r="P209" s="24"/>
      <c r="Q209" s="24"/>
      <c r="R209" s="25"/>
      <c r="S209" s="30"/>
    </row>
    <row r="210" spans="1:19" x14ac:dyDescent="0.2">
      <c r="A210" s="2" t="s">
        <v>17</v>
      </c>
      <c r="B210" s="2">
        <v>99</v>
      </c>
      <c r="C210" s="13">
        <v>3486439</v>
      </c>
      <c r="D210" s="11">
        <v>2.1244271388042635</v>
      </c>
      <c r="E210" s="11">
        <v>0.11295115188547594</v>
      </c>
      <c r="F210" s="11">
        <v>2.0525834467875947</v>
      </c>
      <c r="G210" s="11">
        <v>5.3830637912534858</v>
      </c>
      <c r="H210" s="11">
        <v>4.5901156090798345</v>
      </c>
      <c r="I210" s="11">
        <f t="shared" si="6"/>
        <v>14.263141137810655</v>
      </c>
      <c r="J210" s="11">
        <v>0</v>
      </c>
      <c r="L210" s="23"/>
      <c r="M210" s="24"/>
      <c r="N210" s="24"/>
      <c r="O210" s="24"/>
      <c r="P210" s="24"/>
      <c r="Q210" s="24"/>
      <c r="R210" s="25"/>
      <c r="S210" s="30"/>
    </row>
    <row r="211" spans="1:19" x14ac:dyDescent="0.2">
      <c r="A211" s="14" t="s">
        <v>17</v>
      </c>
      <c r="B211" s="14" t="s">
        <v>33</v>
      </c>
      <c r="C211" s="15">
        <v>5276792</v>
      </c>
      <c r="D211" s="16">
        <v>2.1218389448519202</v>
      </c>
      <c r="E211" s="16">
        <v>0.10184932274678608</v>
      </c>
      <c r="F211" s="16">
        <v>1.8924017321332176</v>
      </c>
      <c r="G211" s="16">
        <v>4.5201223710691352</v>
      </c>
      <c r="H211" s="16">
        <v>4.305622424282312</v>
      </c>
      <c r="I211" s="16">
        <f t="shared" si="6"/>
        <v>12.941834795083372</v>
      </c>
      <c r="J211" s="16">
        <v>0</v>
      </c>
      <c r="L211" s="26"/>
      <c r="M211" s="27"/>
      <c r="N211" s="27"/>
      <c r="O211" s="27"/>
      <c r="P211" s="27"/>
      <c r="Q211" s="27"/>
      <c r="R211" s="28"/>
      <c r="S211" s="31"/>
    </row>
  </sheetData>
  <pageMargins left="0.78740157499999996" right="0.78740157499999996" top="0.984251969" bottom="0.984251969" header="0.4921259845" footer="0.4921259845"/>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211"/>
  <sheetViews>
    <sheetView workbookViewId="0">
      <pane xSplit="2" ySplit="9" topLeftCell="C10" activePane="bottomRight" state="frozen"/>
      <selection pane="topRight" activeCell="D1" sqref="D1"/>
      <selection pane="bottomLeft" activeCell="A10" sqref="A10"/>
      <selection pane="bottomRight" activeCell="B4" sqref="B4"/>
    </sheetView>
  </sheetViews>
  <sheetFormatPr baseColWidth="10" defaultRowHeight="12.75" x14ac:dyDescent="0.2"/>
  <cols>
    <col min="3" max="3" width="13.7109375" bestFit="1" customWidth="1"/>
    <col min="4" max="6" width="15.28515625" bestFit="1" customWidth="1"/>
    <col min="7" max="7" width="15.7109375" bestFit="1" customWidth="1"/>
    <col min="8" max="8" width="15.28515625" bestFit="1" customWidth="1"/>
    <col min="9" max="9" width="21" bestFit="1" customWidth="1"/>
    <col min="10" max="10" width="15.140625" customWidth="1"/>
    <col min="11" max="11" width="4.85546875" bestFit="1" customWidth="1"/>
    <col min="12" max="12" width="18.140625" bestFit="1" customWidth="1"/>
    <col min="13" max="15" width="14.5703125" bestFit="1" customWidth="1"/>
    <col min="16" max="18" width="15.5703125" bestFit="1" customWidth="1"/>
    <col min="19" max="19" width="14.5703125" hidden="1" customWidth="1"/>
  </cols>
  <sheetData>
    <row r="1" spans="1:12" ht="15.75" x14ac:dyDescent="0.25">
      <c r="A1" s="1" t="s">
        <v>18</v>
      </c>
      <c r="B1" s="2"/>
      <c r="C1" s="2"/>
      <c r="D1" s="4" t="s">
        <v>67</v>
      </c>
      <c r="E1" s="3"/>
      <c r="F1" s="3"/>
      <c r="G1" s="3"/>
      <c r="H1" s="3"/>
      <c r="I1" s="3"/>
      <c r="J1" s="3"/>
    </row>
    <row r="2" spans="1:12" x14ac:dyDescent="0.2">
      <c r="A2" s="5" t="s">
        <v>66</v>
      </c>
      <c r="B2" s="6" t="s">
        <v>2</v>
      </c>
      <c r="C2" s="2"/>
      <c r="D2" s="7" t="s">
        <v>3</v>
      </c>
      <c r="E2" s="3"/>
      <c r="F2" s="3"/>
      <c r="G2" s="3"/>
      <c r="H2" s="3"/>
      <c r="I2" s="3"/>
      <c r="J2" s="3"/>
    </row>
    <row r="3" spans="1:12" x14ac:dyDescent="0.2">
      <c r="A3" s="2" t="s">
        <v>20</v>
      </c>
      <c r="B3" s="9" t="s">
        <v>4</v>
      </c>
      <c r="C3" s="2"/>
      <c r="D3" s="8"/>
      <c r="E3" s="3"/>
      <c r="F3" s="3"/>
      <c r="G3" s="3"/>
      <c r="H3" s="3"/>
      <c r="I3" s="3"/>
      <c r="J3" s="3"/>
    </row>
    <row r="4" spans="1:12" x14ac:dyDescent="0.2">
      <c r="A4" s="2" t="s">
        <v>21</v>
      </c>
      <c r="B4" s="9" t="s">
        <v>5</v>
      </c>
      <c r="C4" s="2"/>
      <c r="D4" s="8"/>
      <c r="E4" s="8"/>
      <c r="F4" s="8"/>
      <c r="G4" s="8"/>
      <c r="H4" s="8"/>
      <c r="I4" s="8"/>
      <c r="J4" s="8"/>
    </row>
    <row r="5" spans="1:12" x14ac:dyDescent="0.2">
      <c r="A5" s="2"/>
      <c r="B5" s="2"/>
      <c r="C5" s="2"/>
      <c r="D5" s="8"/>
      <c r="E5" s="8"/>
      <c r="F5" s="8"/>
      <c r="G5" s="8"/>
      <c r="H5" s="8"/>
      <c r="I5" s="8"/>
      <c r="J5" s="8"/>
    </row>
    <row r="6" spans="1:12" x14ac:dyDescent="0.2">
      <c r="A6" s="2"/>
      <c r="B6" s="2"/>
      <c r="C6" s="10">
        <f>SUM(C10:C211)</f>
        <v>25472929372</v>
      </c>
      <c r="D6" s="34"/>
      <c r="E6" s="34"/>
      <c r="F6" s="34"/>
      <c r="G6" s="34"/>
      <c r="H6" s="34"/>
      <c r="I6" s="34"/>
      <c r="J6" s="34"/>
    </row>
    <row r="7" spans="1:12" x14ac:dyDescent="0.2">
      <c r="A7" s="2"/>
      <c r="B7" s="2"/>
      <c r="C7" s="2"/>
      <c r="D7" s="12" t="s">
        <v>22</v>
      </c>
      <c r="E7" s="12" t="s">
        <v>23</v>
      </c>
      <c r="F7" s="12" t="s">
        <v>24</v>
      </c>
      <c r="G7" s="12" t="s">
        <v>25</v>
      </c>
      <c r="H7" s="12" t="s">
        <v>26</v>
      </c>
      <c r="I7" s="12" t="s">
        <v>27</v>
      </c>
      <c r="J7" s="12" t="s">
        <v>39</v>
      </c>
    </row>
    <row r="8" spans="1:12" x14ac:dyDescent="0.2">
      <c r="A8" s="6"/>
      <c r="B8" s="6"/>
      <c r="C8" s="6" t="s">
        <v>41</v>
      </c>
      <c r="D8" s="12" t="s">
        <v>7</v>
      </c>
      <c r="E8" s="12" t="s">
        <v>8</v>
      </c>
      <c r="F8" s="12" t="s">
        <v>9</v>
      </c>
      <c r="G8" s="12" t="s">
        <v>10</v>
      </c>
      <c r="H8" s="12" t="s">
        <v>11</v>
      </c>
      <c r="I8" s="12" t="s">
        <v>12</v>
      </c>
      <c r="J8" s="12" t="s">
        <v>40</v>
      </c>
    </row>
    <row r="9" spans="1:12" x14ac:dyDescent="0.2">
      <c r="A9" s="6" t="s">
        <v>13</v>
      </c>
      <c r="B9" s="6" t="s">
        <v>14</v>
      </c>
      <c r="C9" s="6" t="s">
        <v>5</v>
      </c>
      <c r="D9" s="12" t="s">
        <v>5</v>
      </c>
      <c r="E9" s="12" t="s">
        <v>5</v>
      </c>
      <c r="F9" s="12" t="s">
        <v>5</v>
      </c>
      <c r="G9" s="12" t="s">
        <v>5</v>
      </c>
      <c r="H9" s="12" t="s">
        <v>5</v>
      </c>
      <c r="I9" s="12" t="s">
        <v>5</v>
      </c>
      <c r="J9" s="12" t="s">
        <v>5</v>
      </c>
    </row>
    <row r="10" spans="1:12" x14ac:dyDescent="0.2">
      <c r="A10" s="2" t="s">
        <v>16</v>
      </c>
      <c r="B10" s="2">
        <v>0</v>
      </c>
      <c r="C10" s="13">
        <v>56056529</v>
      </c>
      <c r="D10" s="11">
        <v>1.760609767127288</v>
      </c>
      <c r="E10" s="11">
        <v>2.6116404437216681E-3</v>
      </c>
      <c r="F10" s="11">
        <v>0.48013367304066723</v>
      </c>
      <c r="G10" s="11">
        <v>11.006193551999605</v>
      </c>
      <c r="H10" s="11">
        <v>0.57171607692553916</v>
      </c>
      <c r="I10" s="11">
        <f>SUM(D10:H10)</f>
        <v>13.82126470953682</v>
      </c>
      <c r="J10" s="11">
        <v>2.4990621015259419E-5</v>
      </c>
      <c r="L10" s="121"/>
    </row>
    <row r="11" spans="1:12" x14ac:dyDescent="0.2">
      <c r="A11" s="2" t="s">
        <v>16</v>
      </c>
      <c r="B11" s="2">
        <v>1</v>
      </c>
      <c r="C11" s="13">
        <v>111278385</v>
      </c>
      <c r="D11" s="11">
        <v>1.2920910678688331</v>
      </c>
      <c r="E11" s="11">
        <v>9.4204793921300583E-3</v>
      </c>
      <c r="F11" s="11">
        <v>0.53724370445865011</v>
      </c>
      <c r="G11" s="11">
        <v>2.360913758656022</v>
      </c>
      <c r="H11" s="11">
        <v>0.50710130294933586</v>
      </c>
      <c r="I11" s="11">
        <f t="shared" ref="I11:I74" si="0">SUM(D11:H11)</f>
        <v>4.7067703133249701</v>
      </c>
      <c r="J11" s="11">
        <v>5.7047400948110787E-6</v>
      </c>
    </row>
    <row r="12" spans="1:12" x14ac:dyDescent="0.2">
      <c r="A12" s="2" t="s">
        <v>16</v>
      </c>
      <c r="B12" s="2">
        <v>2</v>
      </c>
      <c r="C12" s="13">
        <v>109202524</v>
      </c>
      <c r="D12" s="11">
        <v>1.0356699365519804</v>
      </c>
      <c r="E12" s="11">
        <v>3.4613144786694493E-2</v>
      </c>
      <c r="F12" s="11">
        <v>0.37495814458893761</v>
      </c>
      <c r="G12" s="11">
        <v>1.1822583534434239</v>
      </c>
      <c r="H12" s="11">
        <v>0.40095699143589819</v>
      </c>
      <c r="I12" s="11">
        <f t="shared" si="0"/>
        <v>3.0284565708069344</v>
      </c>
      <c r="J12" s="11">
        <v>5.9795951579307939E-6</v>
      </c>
    </row>
    <row r="13" spans="1:12" x14ac:dyDescent="0.2">
      <c r="A13" s="2" t="s">
        <v>16</v>
      </c>
      <c r="B13" s="2">
        <v>3</v>
      </c>
      <c r="C13" s="13">
        <v>111367860</v>
      </c>
      <c r="D13" s="11">
        <v>1.0493568078510684</v>
      </c>
      <c r="E13" s="11">
        <v>8.1944250653026338E-2</v>
      </c>
      <c r="F13" s="11">
        <v>0.35507335490487607</v>
      </c>
      <c r="G13" s="11">
        <v>0.90439395141382228</v>
      </c>
      <c r="H13" s="11">
        <v>0.49088638409077828</v>
      </c>
      <c r="I13" s="11">
        <f t="shared" si="0"/>
        <v>2.8816547489135718</v>
      </c>
      <c r="J13" s="11">
        <v>8.5403806607506513E-7</v>
      </c>
    </row>
    <row r="14" spans="1:12" x14ac:dyDescent="0.2">
      <c r="A14" s="2" t="s">
        <v>16</v>
      </c>
      <c r="B14" s="2">
        <v>4</v>
      </c>
      <c r="C14" s="13">
        <v>109227048</v>
      </c>
      <c r="D14" s="11">
        <v>1.1164727119702023</v>
      </c>
      <c r="E14" s="11">
        <v>0.13526535728990649</v>
      </c>
      <c r="F14" s="11">
        <v>0.40394602681003744</v>
      </c>
      <c r="G14" s="11">
        <v>0.80016491465218809</v>
      </c>
      <c r="H14" s="11">
        <v>0.76704352141274779</v>
      </c>
      <c r="I14" s="11">
        <f t="shared" si="0"/>
        <v>3.2228925321350821</v>
      </c>
      <c r="J14" s="11">
        <v>6.9401449464582135E-6</v>
      </c>
    </row>
    <row r="15" spans="1:12" x14ac:dyDescent="0.2">
      <c r="A15" s="2" t="s">
        <v>16</v>
      </c>
      <c r="B15" s="2">
        <v>5</v>
      </c>
      <c r="C15" s="13">
        <v>112024500</v>
      </c>
      <c r="D15" s="11">
        <v>1.1104117724142588</v>
      </c>
      <c r="E15" s="11">
        <v>0.18484963091169387</v>
      </c>
      <c r="F15" s="11">
        <v>0.33851739308247986</v>
      </c>
      <c r="G15" s="11">
        <v>0.72072504366762657</v>
      </c>
      <c r="H15" s="11">
        <v>1.1331127197763911</v>
      </c>
      <c r="I15" s="11">
        <f t="shared" si="0"/>
        <v>3.4876165598524502</v>
      </c>
      <c r="J15" s="11">
        <v>7.2621609877099472E-6</v>
      </c>
    </row>
    <row r="16" spans="1:12" x14ac:dyDescent="0.2">
      <c r="A16" s="2" t="s">
        <v>16</v>
      </c>
      <c r="B16" s="2">
        <v>6</v>
      </c>
      <c r="C16" s="13">
        <v>112011162</v>
      </c>
      <c r="D16" s="11">
        <v>0.99141429750299648</v>
      </c>
      <c r="E16" s="11">
        <v>0.30268622651982885</v>
      </c>
      <c r="F16" s="11">
        <v>0.39089226583380143</v>
      </c>
      <c r="G16" s="11">
        <v>0.70008427996390976</v>
      </c>
      <c r="H16" s="11">
        <v>1.2876345820968429</v>
      </c>
      <c r="I16" s="11">
        <f t="shared" si="0"/>
        <v>3.6727116519173797</v>
      </c>
      <c r="J16" s="11">
        <v>0</v>
      </c>
    </row>
    <row r="17" spans="1:10" x14ac:dyDescent="0.2">
      <c r="A17" s="2" t="s">
        <v>16</v>
      </c>
      <c r="B17" s="2">
        <v>7</v>
      </c>
      <c r="C17" s="13">
        <v>110416212</v>
      </c>
      <c r="D17" s="11">
        <v>0.94779119546609192</v>
      </c>
      <c r="E17" s="11">
        <v>0.44293957025263381</v>
      </c>
      <c r="F17" s="11">
        <v>0.42987683420512485</v>
      </c>
      <c r="G17" s="11">
        <v>0.74087951114958828</v>
      </c>
      <c r="H17" s="11">
        <v>0.96073359121630741</v>
      </c>
      <c r="I17" s="11">
        <f t="shared" si="0"/>
        <v>3.5222207022897463</v>
      </c>
      <c r="J17" s="11">
        <v>7.9726334090202008E-7</v>
      </c>
    </row>
    <row r="18" spans="1:10" x14ac:dyDescent="0.2">
      <c r="A18" s="2" t="s">
        <v>16</v>
      </c>
      <c r="B18" s="2">
        <v>8</v>
      </c>
      <c r="C18" s="13">
        <v>111963974</v>
      </c>
      <c r="D18" s="11">
        <v>0.97618496490647377</v>
      </c>
      <c r="E18" s="11">
        <v>0.50600946393337687</v>
      </c>
      <c r="F18" s="11">
        <v>0.42189141451751799</v>
      </c>
      <c r="G18" s="11">
        <v>0.77314837346052301</v>
      </c>
      <c r="H18" s="11">
        <v>0.80005387209339074</v>
      </c>
      <c r="I18" s="11">
        <f t="shared" si="0"/>
        <v>3.4772880889112825</v>
      </c>
      <c r="J18" s="11">
        <v>0</v>
      </c>
    </row>
    <row r="19" spans="1:10" x14ac:dyDescent="0.2">
      <c r="A19" s="2" t="s">
        <v>16</v>
      </c>
      <c r="B19" s="2">
        <v>9</v>
      </c>
      <c r="C19" s="13">
        <v>115474494</v>
      </c>
      <c r="D19" s="11">
        <v>0.98692727242226153</v>
      </c>
      <c r="E19" s="11">
        <v>0.53427533994485532</v>
      </c>
      <c r="F19" s="11">
        <v>0.49955116023280549</v>
      </c>
      <c r="G19" s="11">
        <v>0.8173060586831401</v>
      </c>
      <c r="H19" s="11">
        <v>0.72069333306811789</v>
      </c>
      <c r="I19" s="11">
        <f t="shared" si="0"/>
        <v>3.5587531643511801</v>
      </c>
      <c r="J19" s="11">
        <v>0</v>
      </c>
    </row>
    <row r="20" spans="1:10" x14ac:dyDescent="0.2">
      <c r="A20" s="2" t="s">
        <v>16</v>
      </c>
      <c r="B20" s="2">
        <v>10</v>
      </c>
      <c r="C20" s="13">
        <v>116101840</v>
      </c>
      <c r="D20" s="11">
        <v>0.95911141491855534</v>
      </c>
      <c r="E20" s="11">
        <v>0.56573785707678503</v>
      </c>
      <c r="F20" s="11">
        <v>0.50440841074798892</v>
      </c>
      <c r="G20" s="11">
        <v>0.78150437839619757</v>
      </c>
      <c r="H20" s="11">
        <v>0.59947927792133182</v>
      </c>
      <c r="I20" s="11">
        <f t="shared" si="0"/>
        <v>3.4102413390608586</v>
      </c>
      <c r="J20" s="11">
        <v>1.4641536302427122E-6</v>
      </c>
    </row>
    <row r="21" spans="1:10" x14ac:dyDescent="0.2">
      <c r="A21" s="2" t="s">
        <v>16</v>
      </c>
      <c r="B21" s="2">
        <v>11</v>
      </c>
      <c r="C21" s="13">
        <v>118504102</v>
      </c>
      <c r="D21" s="11">
        <v>0.90410902906842017</v>
      </c>
      <c r="E21" s="11">
        <v>0.64928507938472924</v>
      </c>
      <c r="F21" s="11">
        <v>0.49291052810174413</v>
      </c>
      <c r="G21" s="11">
        <v>0.8083987311912787</v>
      </c>
      <c r="H21" s="11">
        <v>0.51507291171137637</v>
      </c>
      <c r="I21" s="11">
        <f t="shared" si="0"/>
        <v>3.3697762794575485</v>
      </c>
      <c r="J21" s="11">
        <v>-8.5078794775821845E-7</v>
      </c>
    </row>
    <row r="22" spans="1:10" x14ac:dyDescent="0.2">
      <c r="A22" s="2" t="s">
        <v>16</v>
      </c>
      <c r="B22" s="2">
        <v>12</v>
      </c>
      <c r="C22" s="13">
        <v>122244348</v>
      </c>
      <c r="D22" s="11">
        <v>0.86418510278714111</v>
      </c>
      <c r="E22" s="11">
        <v>0.79166501475054074</v>
      </c>
      <c r="F22" s="11">
        <v>0.50116618080093578</v>
      </c>
      <c r="G22" s="11">
        <v>0.84024669220162784</v>
      </c>
      <c r="H22" s="11">
        <v>0.48916199923387665</v>
      </c>
      <c r="I22" s="11">
        <f t="shared" si="0"/>
        <v>3.4864249897741222</v>
      </c>
      <c r="J22" s="11">
        <v>1.6706438008298515E-6</v>
      </c>
    </row>
    <row r="23" spans="1:10" x14ac:dyDescent="0.2">
      <c r="A23" s="2" t="s">
        <v>16</v>
      </c>
      <c r="B23" s="2">
        <v>13</v>
      </c>
      <c r="C23" s="13">
        <v>127716158</v>
      </c>
      <c r="D23" s="11">
        <v>0.82713164903977987</v>
      </c>
      <c r="E23" s="11">
        <v>0.92369034361308555</v>
      </c>
      <c r="F23" s="11">
        <v>0.50319157420409644</v>
      </c>
      <c r="G23" s="11">
        <v>0.82020963876528707</v>
      </c>
      <c r="H23" s="11">
        <v>0.42722473586347931</v>
      </c>
      <c r="I23" s="11">
        <f t="shared" si="0"/>
        <v>3.5014479414857282</v>
      </c>
      <c r="J23" s="11">
        <v>8.1605052429653671E-7</v>
      </c>
    </row>
    <row r="24" spans="1:10" x14ac:dyDescent="0.2">
      <c r="A24" s="2" t="s">
        <v>16</v>
      </c>
      <c r="B24" s="2">
        <v>14</v>
      </c>
      <c r="C24" s="13">
        <v>128332418</v>
      </c>
      <c r="D24" s="11">
        <v>0.75441346750355498</v>
      </c>
      <c r="E24" s="11">
        <v>0.9555047393514764</v>
      </c>
      <c r="F24" s="11">
        <v>0.57089456043652631</v>
      </c>
      <c r="G24" s="11">
        <v>0.80724511972940816</v>
      </c>
      <c r="H24" s="11">
        <v>0.41779142880949877</v>
      </c>
      <c r="I24" s="11">
        <f t="shared" si="0"/>
        <v>3.5058493158304644</v>
      </c>
      <c r="J24" s="11">
        <v>0</v>
      </c>
    </row>
    <row r="25" spans="1:10" x14ac:dyDescent="0.2">
      <c r="A25" s="2" t="s">
        <v>16</v>
      </c>
      <c r="B25" s="2">
        <v>15</v>
      </c>
      <c r="C25" s="13">
        <v>130975555</v>
      </c>
      <c r="D25" s="11">
        <v>0.67997065632700482</v>
      </c>
      <c r="E25" s="11">
        <v>0.90158965906882971</v>
      </c>
      <c r="F25" s="11">
        <v>0.52194669633658464</v>
      </c>
      <c r="G25" s="11">
        <v>0.83761085794976942</v>
      </c>
      <c r="H25" s="11">
        <v>0.38635306444380985</v>
      </c>
      <c r="I25" s="11">
        <f t="shared" si="0"/>
        <v>3.3274709341259987</v>
      </c>
      <c r="J25" s="11">
        <v>7.509705165069097E-5</v>
      </c>
    </row>
    <row r="26" spans="1:10" x14ac:dyDescent="0.2">
      <c r="A26" s="2" t="s">
        <v>16</v>
      </c>
      <c r="B26" s="2">
        <v>16</v>
      </c>
      <c r="C26" s="13">
        <v>135682619</v>
      </c>
      <c r="D26" s="11">
        <v>0.64935178100510416</v>
      </c>
      <c r="E26" s="11">
        <v>0.78306445040476591</v>
      </c>
      <c r="F26" s="11">
        <v>0.53630892989601964</v>
      </c>
      <c r="G26" s="11">
        <v>0.83133315409078201</v>
      </c>
      <c r="H26" s="11">
        <v>0.37209991451959551</v>
      </c>
      <c r="I26" s="11">
        <f t="shared" si="0"/>
        <v>3.1721582299162669</v>
      </c>
      <c r="J26" s="11">
        <v>1.0256088948055308E-3</v>
      </c>
    </row>
    <row r="27" spans="1:10" x14ac:dyDescent="0.2">
      <c r="A27" s="2" t="s">
        <v>16</v>
      </c>
      <c r="B27" s="2">
        <v>17</v>
      </c>
      <c r="C27" s="13">
        <v>134909954</v>
      </c>
      <c r="D27" s="11">
        <v>0.64766741810930251</v>
      </c>
      <c r="E27" s="11">
        <v>0.64144916869604096</v>
      </c>
      <c r="F27" s="11">
        <v>0.57749619411536757</v>
      </c>
      <c r="G27" s="11">
        <v>0.8865222416695675</v>
      </c>
      <c r="H27" s="11">
        <v>0.36061888538663284</v>
      </c>
      <c r="I27" s="11">
        <f t="shared" si="0"/>
        <v>3.1137539079769114</v>
      </c>
      <c r="J27" s="11">
        <v>6.0630279349598182E-3</v>
      </c>
    </row>
    <row r="28" spans="1:10" x14ac:dyDescent="0.2">
      <c r="A28" s="2" t="s">
        <v>16</v>
      </c>
      <c r="B28" s="2">
        <v>18</v>
      </c>
      <c r="C28" s="13">
        <v>131853178</v>
      </c>
      <c r="D28" s="11">
        <v>0.62244936436069687</v>
      </c>
      <c r="E28" s="11">
        <v>0.4805233077698316</v>
      </c>
      <c r="F28" s="11">
        <v>0.55266499602882935</v>
      </c>
      <c r="G28" s="11">
        <v>0.90959595380991654</v>
      </c>
      <c r="H28" s="11">
        <v>0.3623227509449416</v>
      </c>
      <c r="I28" s="11">
        <f t="shared" si="0"/>
        <v>2.927556372914216</v>
      </c>
      <c r="J28" s="11">
        <v>1.6195002737315552E-2</v>
      </c>
    </row>
    <row r="29" spans="1:10" x14ac:dyDescent="0.2">
      <c r="A29" s="2" t="s">
        <v>16</v>
      </c>
      <c r="B29" s="2">
        <v>19</v>
      </c>
      <c r="C29" s="13">
        <v>135048477</v>
      </c>
      <c r="D29" s="11">
        <v>0.56989243658195199</v>
      </c>
      <c r="E29" s="11">
        <v>0.32468288697410158</v>
      </c>
      <c r="F29" s="11">
        <v>0.36593949816924537</v>
      </c>
      <c r="G29" s="11">
        <v>0.8386796134194815</v>
      </c>
      <c r="H29" s="11">
        <v>0.30812241895133491</v>
      </c>
      <c r="I29" s="11">
        <f t="shared" si="0"/>
        <v>2.4073168540961154</v>
      </c>
      <c r="J29" s="11">
        <v>3.3571774912932194E-2</v>
      </c>
    </row>
    <row r="30" spans="1:10" x14ac:dyDescent="0.2">
      <c r="A30" s="2" t="s">
        <v>16</v>
      </c>
      <c r="B30" s="2">
        <v>20</v>
      </c>
      <c r="C30" s="13">
        <v>141930306</v>
      </c>
      <c r="D30" s="11">
        <v>0.55584895542446777</v>
      </c>
      <c r="E30" s="11">
        <v>0.29179352488740301</v>
      </c>
      <c r="F30" s="11">
        <v>0.38576856420686712</v>
      </c>
      <c r="G30" s="11">
        <v>0.82535309698844483</v>
      </c>
      <c r="H30" s="11">
        <v>0.31069488756998453</v>
      </c>
      <c r="I30" s="11">
        <f t="shared" si="0"/>
        <v>2.3694590290771673</v>
      </c>
      <c r="J30" s="11">
        <v>6.0125942476090009E-2</v>
      </c>
    </row>
    <row r="31" spans="1:10" x14ac:dyDescent="0.2">
      <c r="A31" s="2" t="s">
        <v>16</v>
      </c>
      <c r="B31" s="2">
        <v>21</v>
      </c>
      <c r="C31" s="13">
        <v>145763488</v>
      </c>
      <c r="D31" s="11">
        <v>0.54500178887326167</v>
      </c>
      <c r="E31" s="11">
        <v>0.28583175138309058</v>
      </c>
      <c r="F31" s="11">
        <v>0.38753321831116855</v>
      </c>
      <c r="G31" s="11">
        <v>0.82160688518417468</v>
      </c>
      <c r="H31" s="11">
        <v>0.30088561077685544</v>
      </c>
      <c r="I31" s="11">
        <f t="shared" si="0"/>
        <v>2.3408592545285507</v>
      </c>
      <c r="J31" s="11">
        <v>9.222752115607738E-2</v>
      </c>
    </row>
    <row r="32" spans="1:10" x14ac:dyDescent="0.2">
      <c r="A32" s="2" t="s">
        <v>16</v>
      </c>
      <c r="B32" s="2">
        <v>22</v>
      </c>
      <c r="C32" s="13">
        <v>151537908</v>
      </c>
      <c r="D32" s="11">
        <v>0.54389244688200189</v>
      </c>
      <c r="E32" s="11">
        <v>0.28609039206184994</v>
      </c>
      <c r="F32" s="11">
        <v>0.34169380996825055</v>
      </c>
      <c r="G32" s="11">
        <v>0.79985211714469584</v>
      </c>
      <c r="H32" s="11">
        <v>0.30513908233722836</v>
      </c>
      <c r="I32" s="11">
        <f t="shared" si="0"/>
        <v>2.2766678483940264</v>
      </c>
      <c r="J32" s="11">
        <v>0.12455612880560157</v>
      </c>
    </row>
    <row r="33" spans="1:10" x14ac:dyDescent="0.2">
      <c r="A33" s="2" t="s">
        <v>16</v>
      </c>
      <c r="B33" s="2">
        <v>23</v>
      </c>
      <c r="C33" s="13">
        <v>164637655</v>
      </c>
      <c r="D33" s="11">
        <v>0.55003850259033849</v>
      </c>
      <c r="E33" s="11">
        <v>0.29620328391532696</v>
      </c>
      <c r="F33" s="11">
        <v>0.40008485763641999</v>
      </c>
      <c r="G33" s="11">
        <v>0.79836383691265933</v>
      </c>
      <c r="H33" s="11">
        <v>0.28090305256547787</v>
      </c>
      <c r="I33" s="11">
        <f t="shared" si="0"/>
        <v>2.3255935336202223</v>
      </c>
      <c r="J33" s="11">
        <v>0.14762790765311867</v>
      </c>
    </row>
    <row r="34" spans="1:10" x14ac:dyDescent="0.2">
      <c r="A34" s="2" t="s">
        <v>16</v>
      </c>
      <c r="B34" s="2">
        <v>24</v>
      </c>
      <c r="C34" s="13">
        <v>161428808</v>
      </c>
      <c r="D34" s="11">
        <v>0.55821997883992491</v>
      </c>
      <c r="E34" s="11">
        <v>0.30860049729217531</v>
      </c>
      <c r="F34" s="11">
        <v>0.42638567874657712</v>
      </c>
      <c r="G34" s="11">
        <v>0.85213236872914533</v>
      </c>
      <c r="H34" s="11">
        <v>0.29012368298811686</v>
      </c>
      <c r="I34" s="11">
        <f t="shared" si="0"/>
        <v>2.4354622065959397</v>
      </c>
      <c r="J34" s="11">
        <v>0.17246194563997025</v>
      </c>
    </row>
    <row r="35" spans="1:10" x14ac:dyDescent="0.2">
      <c r="A35" s="2" t="s">
        <v>16</v>
      </c>
      <c r="B35" s="2">
        <v>25</v>
      </c>
      <c r="C35" s="13">
        <v>167083631</v>
      </c>
      <c r="D35" s="11">
        <v>0.563828167647485</v>
      </c>
      <c r="E35" s="11">
        <v>0.31818013255642236</v>
      </c>
      <c r="F35" s="11">
        <v>0.44078784037543689</v>
      </c>
      <c r="G35" s="11">
        <v>0.83066629384354695</v>
      </c>
      <c r="H35" s="11">
        <v>0.27655561866821282</v>
      </c>
      <c r="I35" s="11">
        <f t="shared" si="0"/>
        <v>2.430018053091104</v>
      </c>
      <c r="J35" s="11">
        <v>0.18407216449176739</v>
      </c>
    </row>
    <row r="36" spans="1:10" x14ac:dyDescent="0.2">
      <c r="A36" s="2" t="s">
        <v>16</v>
      </c>
      <c r="B36" s="2">
        <v>26</v>
      </c>
      <c r="C36" s="13">
        <v>165557925</v>
      </c>
      <c r="D36" s="11">
        <v>0.56940475817045089</v>
      </c>
      <c r="E36" s="11">
        <v>0.32824890530871398</v>
      </c>
      <c r="F36" s="11">
        <v>0.48789470093891679</v>
      </c>
      <c r="G36" s="11">
        <v>0.83826272763540532</v>
      </c>
      <c r="H36" s="11">
        <v>0.2798622698374007</v>
      </c>
      <c r="I36" s="11">
        <f t="shared" si="0"/>
        <v>2.503673361890888</v>
      </c>
      <c r="J36" s="11">
        <v>0.20363003335672294</v>
      </c>
    </row>
    <row r="37" spans="1:10" x14ac:dyDescent="0.2">
      <c r="A37" s="2" t="s">
        <v>16</v>
      </c>
      <c r="B37" s="2">
        <v>27</v>
      </c>
      <c r="C37" s="13">
        <v>163008251</v>
      </c>
      <c r="D37" s="11">
        <v>0.58485479967974996</v>
      </c>
      <c r="E37" s="11">
        <v>0.33782528838666526</v>
      </c>
      <c r="F37" s="11">
        <v>0.45626220355270014</v>
      </c>
      <c r="G37" s="11">
        <v>0.85152138516965503</v>
      </c>
      <c r="H37" s="11">
        <v>0.26503302542301993</v>
      </c>
      <c r="I37" s="11">
        <f t="shared" si="0"/>
        <v>2.4954967022117902</v>
      </c>
      <c r="J37" s="11">
        <v>0.22265893330653547</v>
      </c>
    </row>
    <row r="38" spans="1:10" x14ac:dyDescent="0.2">
      <c r="A38" s="2" t="s">
        <v>16</v>
      </c>
      <c r="B38" s="2">
        <v>28</v>
      </c>
      <c r="C38" s="13">
        <v>158044400</v>
      </c>
      <c r="D38" s="11">
        <v>0.60589172494816679</v>
      </c>
      <c r="E38" s="11">
        <v>0.34988583267812945</v>
      </c>
      <c r="F38" s="11">
        <v>0.53200751810075186</v>
      </c>
      <c r="G38" s="11">
        <v>0.87103743309091619</v>
      </c>
      <c r="H38" s="11">
        <v>0.27091748196229271</v>
      </c>
      <c r="I38" s="11">
        <f t="shared" si="0"/>
        <v>2.6297399907802568</v>
      </c>
      <c r="J38" s="11">
        <v>0.2378344944787576</v>
      </c>
    </row>
    <row r="39" spans="1:10" x14ac:dyDescent="0.2">
      <c r="A39" s="2" t="s">
        <v>16</v>
      </c>
      <c r="B39" s="2">
        <v>29</v>
      </c>
      <c r="C39" s="13">
        <v>157525407</v>
      </c>
      <c r="D39" s="11">
        <v>0.61833997407971775</v>
      </c>
      <c r="E39" s="11">
        <v>0.35675411093825476</v>
      </c>
      <c r="F39" s="11">
        <v>0.55374492128592157</v>
      </c>
      <c r="G39" s="11">
        <v>0.86282316918905466</v>
      </c>
      <c r="H39" s="11">
        <v>0.25948584081719145</v>
      </c>
      <c r="I39" s="11">
        <f t="shared" si="0"/>
        <v>2.6511480163101404</v>
      </c>
      <c r="J39" s="11">
        <v>0.26322286887638247</v>
      </c>
    </row>
    <row r="40" spans="1:10" x14ac:dyDescent="0.2">
      <c r="A40" s="2" t="s">
        <v>16</v>
      </c>
      <c r="B40" s="2">
        <v>30</v>
      </c>
      <c r="C40" s="13">
        <v>158017149</v>
      </c>
      <c r="D40" s="11">
        <v>0.63746390390791585</v>
      </c>
      <c r="E40" s="11">
        <v>0.36643282878680022</v>
      </c>
      <c r="F40" s="11">
        <v>0.59606034194808466</v>
      </c>
      <c r="G40" s="11">
        <v>0.90110315542406283</v>
      </c>
      <c r="H40" s="11">
        <v>0.26191501398797251</v>
      </c>
      <c r="I40" s="11">
        <f t="shared" si="0"/>
        <v>2.7629752440548363</v>
      </c>
      <c r="J40" s="11">
        <v>0.29358509935337168</v>
      </c>
    </row>
    <row r="41" spans="1:10" x14ac:dyDescent="0.2">
      <c r="A41" s="2" t="s">
        <v>16</v>
      </c>
      <c r="B41" s="2">
        <v>31</v>
      </c>
      <c r="C41" s="13">
        <v>160789934</v>
      </c>
      <c r="D41" s="11">
        <v>0.65441417170267691</v>
      </c>
      <c r="E41" s="11">
        <v>0.37456538536016021</v>
      </c>
      <c r="F41" s="11">
        <v>0.61361054473332699</v>
      </c>
      <c r="G41" s="11">
        <v>0.9103672499935046</v>
      </c>
      <c r="H41" s="11">
        <v>0.27260180208961593</v>
      </c>
      <c r="I41" s="11">
        <f t="shared" si="0"/>
        <v>2.8255591538792846</v>
      </c>
      <c r="J41" s="11">
        <v>0.310262615563281</v>
      </c>
    </row>
    <row r="42" spans="1:10" x14ac:dyDescent="0.2">
      <c r="A42" s="2" t="s">
        <v>16</v>
      </c>
      <c r="B42" s="2">
        <v>32</v>
      </c>
      <c r="C42" s="13">
        <v>158662921</v>
      </c>
      <c r="D42" s="11">
        <v>0.67804507400770253</v>
      </c>
      <c r="E42" s="11">
        <v>0.38026738785073116</v>
      </c>
      <c r="F42" s="11">
        <v>0.62174299216086271</v>
      </c>
      <c r="G42" s="11">
        <v>0.94606099526358056</v>
      </c>
      <c r="H42" s="11">
        <v>0.26723693023828904</v>
      </c>
      <c r="I42" s="11">
        <f t="shared" si="0"/>
        <v>2.8933533795211659</v>
      </c>
      <c r="J42" s="11">
        <v>0.34152499710514522</v>
      </c>
    </row>
    <row r="43" spans="1:10" x14ac:dyDescent="0.2">
      <c r="A43" s="2" t="s">
        <v>16</v>
      </c>
      <c r="B43" s="2">
        <v>33</v>
      </c>
      <c r="C43" s="13">
        <v>158207161</v>
      </c>
      <c r="D43" s="11">
        <v>0.69366742674367843</v>
      </c>
      <c r="E43" s="11">
        <v>0.38762732172804182</v>
      </c>
      <c r="F43" s="11">
        <v>0.6664328844778824</v>
      </c>
      <c r="G43" s="11">
        <v>0.98735468986973707</v>
      </c>
      <c r="H43" s="11">
        <v>0.26930694961748225</v>
      </c>
      <c r="I43" s="11">
        <f t="shared" si="0"/>
        <v>3.0043892724368222</v>
      </c>
      <c r="J43" s="11">
        <v>0.38119266481696551</v>
      </c>
    </row>
    <row r="44" spans="1:10" x14ac:dyDescent="0.2">
      <c r="A44" s="2" t="s">
        <v>16</v>
      </c>
      <c r="B44" s="2">
        <v>34</v>
      </c>
      <c r="C44" s="13">
        <v>149878045</v>
      </c>
      <c r="D44" s="11">
        <v>0.7100271453582957</v>
      </c>
      <c r="E44" s="11">
        <v>0.3971212448268383</v>
      </c>
      <c r="F44" s="11">
        <v>0.69219344012111583</v>
      </c>
      <c r="G44" s="11">
        <v>0.99060121097201559</v>
      </c>
      <c r="H44" s="11">
        <v>0.29134622967444967</v>
      </c>
      <c r="I44" s="11">
        <f t="shared" si="0"/>
        <v>3.0812892709527149</v>
      </c>
      <c r="J44" s="11">
        <v>0.40598344148764365</v>
      </c>
    </row>
    <row r="45" spans="1:10" x14ac:dyDescent="0.2">
      <c r="A45" s="2" t="s">
        <v>16</v>
      </c>
      <c r="B45" s="2">
        <v>35</v>
      </c>
      <c r="C45" s="13">
        <v>146729651</v>
      </c>
      <c r="D45" s="11">
        <v>0.73952365809544229</v>
      </c>
      <c r="E45" s="11">
        <v>0.40155722461857635</v>
      </c>
      <c r="F45" s="11">
        <v>0.75628484488273773</v>
      </c>
      <c r="G45" s="11">
        <v>1.0035928780731751</v>
      </c>
      <c r="H45" s="11">
        <v>0.28922985545299246</v>
      </c>
      <c r="I45" s="11">
        <f t="shared" si="0"/>
        <v>3.1901884611229239</v>
      </c>
      <c r="J45" s="11">
        <v>0.42510177869218219</v>
      </c>
    </row>
    <row r="46" spans="1:10" x14ac:dyDescent="0.2">
      <c r="A46" s="2" t="s">
        <v>16</v>
      </c>
      <c r="B46" s="2">
        <v>36</v>
      </c>
      <c r="C46" s="13">
        <v>144302680</v>
      </c>
      <c r="D46" s="11">
        <v>0.76861531050624465</v>
      </c>
      <c r="E46" s="11">
        <v>0.40906194509474431</v>
      </c>
      <c r="F46" s="11">
        <v>0.73700258096482751</v>
      </c>
      <c r="G46" s="11">
        <v>1.0358333121470438</v>
      </c>
      <c r="H46" s="11">
        <v>0.28453362509193764</v>
      </c>
      <c r="I46" s="11">
        <f t="shared" si="0"/>
        <v>3.2350467738047977</v>
      </c>
      <c r="J46" s="11">
        <v>0.46883319469701829</v>
      </c>
    </row>
    <row r="47" spans="1:10" x14ac:dyDescent="0.2">
      <c r="A47" s="2" t="s">
        <v>16</v>
      </c>
      <c r="B47" s="2">
        <v>37</v>
      </c>
      <c r="C47" s="13">
        <v>139598714</v>
      </c>
      <c r="D47" s="11">
        <v>0.77619585667704472</v>
      </c>
      <c r="E47" s="11">
        <v>0.41307612686268957</v>
      </c>
      <c r="F47" s="11">
        <v>0.75393451758607688</v>
      </c>
      <c r="G47" s="11">
        <v>1.0711492525710662</v>
      </c>
      <c r="H47" s="11">
        <v>0.31006906671006224</v>
      </c>
      <c r="I47" s="11">
        <f t="shared" si="0"/>
        <v>3.3244248204069398</v>
      </c>
      <c r="J47" s="11">
        <v>0.49158802299959053</v>
      </c>
    </row>
    <row r="48" spans="1:10" x14ac:dyDescent="0.2">
      <c r="A48" s="2" t="s">
        <v>16</v>
      </c>
      <c r="B48" s="2">
        <v>38</v>
      </c>
      <c r="C48" s="13">
        <v>135002450</v>
      </c>
      <c r="D48" s="11">
        <v>0.80636923685101747</v>
      </c>
      <c r="E48" s="11">
        <v>0.4220705805888389</v>
      </c>
      <c r="F48" s="11">
        <v>0.76990923123494204</v>
      </c>
      <c r="G48" s="11">
        <v>1.0961871317923297</v>
      </c>
      <c r="H48" s="11">
        <v>0.32170073601934274</v>
      </c>
      <c r="I48" s="11">
        <f t="shared" si="0"/>
        <v>3.4162369164864708</v>
      </c>
      <c r="J48" s="11">
        <v>0.51877140046614256</v>
      </c>
    </row>
    <row r="49" spans="1:10" x14ac:dyDescent="0.2">
      <c r="A49" s="2" t="s">
        <v>16</v>
      </c>
      <c r="B49" s="2">
        <v>39</v>
      </c>
      <c r="C49" s="13">
        <v>135885328</v>
      </c>
      <c r="D49" s="11">
        <v>0.82455533832849892</v>
      </c>
      <c r="E49" s="11">
        <v>0.42824442591350598</v>
      </c>
      <c r="F49" s="11">
        <v>0.82383849570322709</v>
      </c>
      <c r="G49" s="11">
        <v>1.158312387149292</v>
      </c>
      <c r="H49" s="11">
        <v>0.32894040532739716</v>
      </c>
      <c r="I49" s="11">
        <f t="shared" si="0"/>
        <v>3.5638910524219214</v>
      </c>
      <c r="J49" s="11">
        <v>0.5527996610062218</v>
      </c>
    </row>
    <row r="50" spans="1:10" x14ac:dyDescent="0.2">
      <c r="A50" s="2" t="s">
        <v>16</v>
      </c>
      <c r="B50" s="2">
        <v>40</v>
      </c>
      <c r="C50" s="13">
        <v>136835586</v>
      </c>
      <c r="D50" s="11">
        <v>0.8386801956558626</v>
      </c>
      <c r="E50" s="11">
        <v>0.43004097157817989</v>
      </c>
      <c r="F50" s="11">
        <v>0.83773363184031779</v>
      </c>
      <c r="G50" s="11">
        <v>1.1991694925732894</v>
      </c>
      <c r="H50" s="11">
        <v>0.35670370150469111</v>
      </c>
      <c r="I50" s="11">
        <f t="shared" si="0"/>
        <v>3.6623279931523411</v>
      </c>
      <c r="J50" s="11">
        <v>0.58412878705273585</v>
      </c>
    </row>
    <row r="51" spans="1:10" x14ac:dyDescent="0.2">
      <c r="A51" s="2" t="s">
        <v>16</v>
      </c>
      <c r="B51" s="2">
        <v>41</v>
      </c>
      <c r="C51" s="13">
        <v>148290025</v>
      </c>
      <c r="D51" s="11">
        <v>0.86310445615805687</v>
      </c>
      <c r="E51" s="11">
        <v>0.4375111652768538</v>
      </c>
      <c r="F51" s="11">
        <v>0.86339964918635248</v>
      </c>
      <c r="G51" s="11">
        <v>1.2460329310943821</v>
      </c>
      <c r="H51" s="11">
        <v>0.35931093151287424</v>
      </c>
      <c r="I51" s="11">
        <f t="shared" si="0"/>
        <v>3.7693591332285195</v>
      </c>
      <c r="J51" s="11">
        <v>0.61201537698078989</v>
      </c>
    </row>
    <row r="52" spans="1:10" x14ac:dyDescent="0.2">
      <c r="A52" s="2" t="s">
        <v>16</v>
      </c>
      <c r="B52" s="2">
        <v>42</v>
      </c>
      <c r="C52" s="13">
        <v>163588267</v>
      </c>
      <c r="D52" s="11">
        <v>0.8726427097539895</v>
      </c>
      <c r="E52" s="11">
        <v>0.44268466479560548</v>
      </c>
      <c r="F52" s="11">
        <v>0.93153355588111708</v>
      </c>
      <c r="G52" s="11">
        <v>1.3089067055217425</v>
      </c>
      <c r="H52" s="11">
        <v>0.38294934747503628</v>
      </c>
      <c r="I52" s="11">
        <f t="shared" si="0"/>
        <v>3.9387169834274909</v>
      </c>
      <c r="J52" s="11">
        <v>0.64517002872368046</v>
      </c>
    </row>
    <row r="53" spans="1:10" x14ac:dyDescent="0.2">
      <c r="A53" s="2" t="s">
        <v>16</v>
      </c>
      <c r="B53" s="2">
        <v>43</v>
      </c>
      <c r="C53" s="13">
        <v>169503886</v>
      </c>
      <c r="D53" s="11">
        <v>0.89014016689302256</v>
      </c>
      <c r="E53" s="11">
        <v>0.44925388081481105</v>
      </c>
      <c r="F53" s="11">
        <v>0.93923923125887088</v>
      </c>
      <c r="G53" s="11">
        <v>1.3381662045572802</v>
      </c>
      <c r="H53" s="11">
        <v>0.39453798888254682</v>
      </c>
      <c r="I53" s="11">
        <f t="shared" si="0"/>
        <v>4.0113374724065318</v>
      </c>
      <c r="J53" s="11">
        <v>0.66447246250796921</v>
      </c>
    </row>
    <row r="54" spans="1:10" x14ac:dyDescent="0.2">
      <c r="A54" s="2" t="s">
        <v>16</v>
      </c>
      <c r="B54" s="2">
        <v>44</v>
      </c>
      <c r="C54" s="13">
        <v>183506658</v>
      </c>
      <c r="D54" s="11">
        <v>0.9123999401787164</v>
      </c>
      <c r="E54" s="11">
        <v>0.45537364653726459</v>
      </c>
      <c r="F54" s="11">
        <v>0.96071373894665502</v>
      </c>
      <c r="G54" s="11">
        <v>1.3809788556100921</v>
      </c>
      <c r="H54" s="11">
        <v>0.40090797592146432</v>
      </c>
      <c r="I54" s="11">
        <f t="shared" si="0"/>
        <v>4.110374157194193</v>
      </c>
      <c r="J54" s="11">
        <v>0.69024677448531657</v>
      </c>
    </row>
    <row r="55" spans="1:10" x14ac:dyDescent="0.2">
      <c r="A55" s="2" t="s">
        <v>16</v>
      </c>
      <c r="B55" s="2">
        <v>45</v>
      </c>
      <c r="C55" s="13">
        <v>192178825</v>
      </c>
      <c r="D55" s="11">
        <v>0.93855027762155663</v>
      </c>
      <c r="E55" s="11">
        <v>0.46626229781245176</v>
      </c>
      <c r="F55" s="11">
        <v>0.97898036353631224</v>
      </c>
      <c r="G55" s="11">
        <v>1.4703011734959566</v>
      </c>
      <c r="H55" s="11">
        <v>0.4338549509005577</v>
      </c>
      <c r="I55" s="11">
        <f t="shared" si="0"/>
        <v>4.2879490633668347</v>
      </c>
      <c r="J55" s="11">
        <v>0.7233113783751669</v>
      </c>
    </row>
    <row r="56" spans="1:10" x14ac:dyDescent="0.2">
      <c r="A56" s="2" t="s">
        <v>16</v>
      </c>
      <c r="B56" s="2">
        <v>46</v>
      </c>
      <c r="C56" s="13">
        <v>198068526</v>
      </c>
      <c r="D56" s="11">
        <v>0.97148413919252519</v>
      </c>
      <c r="E56" s="11">
        <v>0.47010504976692458</v>
      </c>
      <c r="F56" s="11">
        <v>1.0062607508658683</v>
      </c>
      <c r="G56" s="11">
        <v>1.5474760424771026</v>
      </c>
      <c r="H56" s="11">
        <v>0.44195783016434409</v>
      </c>
      <c r="I56" s="11">
        <f t="shared" si="0"/>
        <v>4.4372838124667648</v>
      </c>
      <c r="J56" s="11">
        <v>0.74667927973000803</v>
      </c>
    </row>
    <row r="57" spans="1:10" x14ac:dyDescent="0.2">
      <c r="A57" s="2" t="s">
        <v>16</v>
      </c>
      <c r="B57" s="2">
        <v>47</v>
      </c>
      <c r="C57" s="13">
        <v>205742793</v>
      </c>
      <c r="D57" s="11">
        <v>0.99280782501358633</v>
      </c>
      <c r="E57" s="11">
        <v>0.47983128444715012</v>
      </c>
      <c r="F57" s="11">
        <v>1.0507858914643664</v>
      </c>
      <c r="G57" s="11">
        <v>1.6166226838990305</v>
      </c>
      <c r="H57" s="11">
        <v>0.45822934596508813</v>
      </c>
      <c r="I57" s="11">
        <f t="shared" si="0"/>
        <v>4.5982770307892213</v>
      </c>
      <c r="J57" s="11">
        <v>0.78040000873892201</v>
      </c>
    </row>
    <row r="58" spans="1:10" x14ac:dyDescent="0.2">
      <c r="A58" s="2" t="s">
        <v>16</v>
      </c>
      <c r="B58" s="2">
        <v>48</v>
      </c>
      <c r="C58" s="13">
        <v>207591668</v>
      </c>
      <c r="D58" s="11">
        <v>1.0187358018537653</v>
      </c>
      <c r="E58" s="11">
        <v>0.48738413975400618</v>
      </c>
      <c r="F58" s="11">
        <v>1.0826621147547353</v>
      </c>
      <c r="G58" s="11">
        <v>1.7303115324319096</v>
      </c>
      <c r="H58" s="11">
        <v>0.47994606248048211</v>
      </c>
      <c r="I58" s="11">
        <f t="shared" si="0"/>
        <v>4.7990396512748985</v>
      </c>
      <c r="J58" s="11">
        <v>0.82218012133350182</v>
      </c>
    </row>
    <row r="59" spans="1:10" x14ac:dyDescent="0.2">
      <c r="A59" s="2" t="s">
        <v>16</v>
      </c>
      <c r="B59" s="2">
        <v>49</v>
      </c>
      <c r="C59" s="13">
        <v>211780217</v>
      </c>
      <c r="D59" s="11">
        <v>1.0483968814763858</v>
      </c>
      <c r="E59" s="11">
        <v>0.49930751809412754</v>
      </c>
      <c r="F59" s="11">
        <v>1.1132960219058836</v>
      </c>
      <c r="G59" s="11">
        <v>1.8356015996675641</v>
      </c>
      <c r="H59" s="11">
        <v>0.51141485912285145</v>
      </c>
      <c r="I59" s="11">
        <f t="shared" si="0"/>
        <v>5.0080168802668119</v>
      </c>
      <c r="J59" s="11">
        <v>0.8600190847496858</v>
      </c>
    </row>
    <row r="60" spans="1:10" x14ac:dyDescent="0.2">
      <c r="A60" s="2" t="s">
        <v>16</v>
      </c>
      <c r="B60" s="2">
        <v>50</v>
      </c>
      <c r="C60" s="13">
        <v>210538038</v>
      </c>
      <c r="D60" s="11">
        <v>1.0800600111816216</v>
      </c>
      <c r="E60" s="11">
        <v>0.50757253288029192</v>
      </c>
      <c r="F60" s="11">
        <v>1.1372087632578622</v>
      </c>
      <c r="G60" s="11">
        <v>1.9154820907358936</v>
      </c>
      <c r="H60" s="11">
        <v>0.52941944864390944</v>
      </c>
      <c r="I60" s="11">
        <f t="shared" si="0"/>
        <v>5.1697428466995783</v>
      </c>
      <c r="J60" s="11">
        <v>0.90632771055306183</v>
      </c>
    </row>
    <row r="61" spans="1:10" x14ac:dyDescent="0.2">
      <c r="A61" s="2" t="s">
        <v>16</v>
      </c>
      <c r="B61" s="2">
        <v>51</v>
      </c>
      <c r="C61" s="13">
        <v>203619393</v>
      </c>
      <c r="D61" s="11">
        <v>1.1286394269494437</v>
      </c>
      <c r="E61" s="11">
        <v>0.51680024433923644</v>
      </c>
      <c r="F61" s="11">
        <v>1.1863135484412499</v>
      </c>
      <c r="G61" s="11">
        <v>2.0689519283580813</v>
      </c>
      <c r="H61" s="11">
        <v>0.57098569983939695</v>
      </c>
      <c r="I61" s="11">
        <f t="shared" si="0"/>
        <v>5.4716908479274089</v>
      </c>
      <c r="J61" s="11">
        <v>0.95769319183610491</v>
      </c>
    </row>
    <row r="62" spans="1:10" x14ac:dyDescent="0.2">
      <c r="A62" s="2" t="s">
        <v>16</v>
      </c>
      <c r="B62" s="2">
        <v>52</v>
      </c>
      <c r="C62" s="13">
        <v>199834622</v>
      </c>
      <c r="D62" s="11">
        <v>1.165141383322426</v>
      </c>
      <c r="E62" s="11">
        <v>0.52165284274131396</v>
      </c>
      <c r="F62" s="11">
        <v>1.2702524481271946</v>
      </c>
      <c r="G62" s="11">
        <v>2.2671893601934596</v>
      </c>
      <c r="H62" s="11">
        <v>0.60627965022598196</v>
      </c>
      <c r="I62" s="11">
        <f t="shared" si="0"/>
        <v>5.8305156846103765</v>
      </c>
      <c r="J62" s="11">
        <v>1.0329917870348109</v>
      </c>
    </row>
    <row r="63" spans="1:10" x14ac:dyDescent="0.2">
      <c r="A63" s="2" t="s">
        <v>16</v>
      </c>
      <c r="B63" s="2">
        <v>53</v>
      </c>
      <c r="C63" s="13">
        <v>192797949</v>
      </c>
      <c r="D63" s="11">
        <v>1.2026322491659791</v>
      </c>
      <c r="E63" s="11">
        <v>0.52947471728465278</v>
      </c>
      <c r="F63" s="11">
        <v>1.3017435935162707</v>
      </c>
      <c r="G63" s="11">
        <v>2.3979931193533726</v>
      </c>
      <c r="H63" s="11">
        <v>0.65336817379887513</v>
      </c>
      <c r="I63" s="11">
        <f t="shared" si="0"/>
        <v>6.0852118531191506</v>
      </c>
      <c r="J63" s="11">
        <v>1.0690549331466737</v>
      </c>
    </row>
    <row r="64" spans="1:10" x14ac:dyDescent="0.2">
      <c r="A64" s="2" t="s">
        <v>16</v>
      </c>
      <c r="B64" s="2">
        <v>54</v>
      </c>
      <c r="C64" s="13">
        <v>188002666</v>
      </c>
      <c r="D64" s="11">
        <v>1.2560773785045789</v>
      </c>
      <c r="E64" s="11">
        <v>0.53724978036032833</v>
      </c>
      <c r="F64" s="11">
        <v>1.363097684656944</v>
      </c>
      <c r="G64" s="11">
        <v>2.5454254901049529</v>
      </c>
      <c r="H64" s="11">
        <v>0.68251544428917188</v>
      </c>
      <c r="I64" s="11">
        <f t="shared" si="0"/>
        <v>6.3843657779159759</v>
      </c>
      <c r="J64" s="11">
        <v>1.1394772383691933</v>
      </c>
    </row>
    <row r="65" spans="1:10" x14ac:dyDescent="0.2">
      <c r="A65" s="2" t="s">
        <v>16</v>
      </c>
      <c r="B65" s="2">
        <v>55</v>
      </c>
      <c r="C65" s="13">
        <v>176979324</v>
      </c>
      <c r="D65" s="11">
        <v>1.3172121833320503</v>
      </c>
      <c r="E65" s="11">
        <v>0.54496360764197316</v>
      </c>
      <c r="F65" s="11">
        <v>1.3826162802153559</v>
      </c>
      <c r="G65" s="11">
        <v>2.6676781215125835</v>
      </c>
      <c r="H65" s="11">
        <v>0.71313594318296658</v>
      </c>
      <c r="I65" s="11">
        <f t="shared" si="0"/>
        <v>6.6256061358849294</v>
      </c>
      <c r="J65" s="11">
        <v>1.2034774800749735</v>
      </c>
    </row>
    <row r="66" spans="1:10" x14ac:dyDescent="0.2">
      <c r="A66" s="2" t="s">
        <v>16</v>
      </c>
      <c r="B66" s="2">
        <v>56</v>
      </c>
      <c r="C66" s="13">
        <v>172257027</v>
      </c>
      <c r="D66" s="11">
        <v>1.3736461144736716</v>
      </c>
      <c r="E66" s="11">
        <v>0.54929922264421516</v>
      </c>
      <c r="F66" s="11">
        <v>1.472895596218381</v>
      </c>
      <c r="G66" s="11">
        <v>2.8934604699843702</v>
      </c>
      <c r="H66" s="11">
        <v>0.75683082834786408</v>
      </c>
      <c r="I66" s="11">
        <f t="shared" si="0"/>
        <v>7.0461322316685013</v>
      </c>
      <c r="J66" s="11">
        <v>1.2925397830332583</v>
      </c>
    </row>
    <row r="67" spans="1:10" x14ac:dyDescent="0.2">
      <c r="A67" s="2" t="s">
        <v>16</v>
      </c>
      <c r="B67" s="2">
        <v>57</v>
      </c>
      <c r="C67" s="13">
        <v>166434805</v>
      </c>
      <c r="D67" s="11">
        <v>1.4307841419963601</v>
      </c>
      <c r="E67" s="11">
        <v>0.5523418790765785</v>
      </c>
      <c r="F67" s="11">
        <v>1.5643871968307221</v>
      </c>
      <c r="G67" s="11">
        <v>3.0439789363697889</v>
      </c>
      <c r="H67" s="11">
        <v>0.8060956784181067</v>
      </c>
      <c r="I67" s="11">
        <f t="shared" si="0"/>
        <v>7.3975878326915563</v>
      </c>
      <c r="J67" s="11">
        <v>1.3782407748114747</v>
      </c>
    </row>
    <row r="68" spans="1:10" x14ac:dyDescent="0.2">
      <c r="A68" s="2" t="s">
        <v>16</v>
      </c>
      <c r="B68" s="2">
        <v>58</v>
      </c>
      <c r="C68" s="13">
        <v>159691812</v>
      </c>
      <c r="D68" s="11">
        <v>1.4797475030344709</v>
      </c>
      <c r="E68" s="11">
        <v>0.56349247818134629</v>
      </c>
      <c r="F68" s="11">
        <v>1.6264265811175138</v>
      </c>
      <c r="G68" s="11">
        <v>3.2529364442701878</v>
      </c>
      <c r="H68" s="11">
        <v>0.87237726621389067</v>
      </c>
      <c r="I68" s="11">
        <f t="shared" si="0"/>
        <v>7.7949802728174102</v>
      </c>
      <c r="J68" s="11">
        <v>1.4539399041841239</v>
      </c>
    </row>
    <row r="69" spans="1:10" x14ac:dyDescent="0.2">
      <c r="A69" s="2" t="s">
        <v>16</v>
      </c>
      <c r="B69" s="2">
        <v>59</v>
      </c>
      <c r="C69" s="13">
        <v>154899117</v>
      </c>
      <c r="D69" s="11">
        <v>1.5468614236478411</v>
      </c>
      <c r="E69" s="11">
        <v>0.55973524543192898</v>
      </c>
      <c r="F69" s="11">
        <v>1.7167504873837904</v>
      </c>
      <c r="G69" s="11">
        <v>3.485518434990547</v>
      </c>
      <c r="H69" s="11">
        <v>0.91964277542479345</v>
      </c>
      <c r="I69" s="11">
        <f t="shared" si="0"/>
        <v>8.2285083668789021</v>
      </c>
      <c r="J69" s="11">
        <v>1.4864982798305781</v>
      </c>
    </row>
    <row r="70" spans="1:10" x14ac:dyDescent="0.2">
      <c r="A70" s="2" t="s">
        <v>16</v>
      </c>
      <c r="B70" s="2">
        <v>60</v>
      </c>
      <c r="C70" s="13">
        <v>148860797</v>
      </c>
      <c r="D70" s="11">
        <v>1.625073077608455</v>
      </c>
      <c r="E70" s="11">
        <v>0.56622249823780402</v>
      </c>
      <c r="F70" s="11">
        <v>1.780720594604845</v>
      </c>
      <c r="G70" s="11">
        <v>3.6302268910124798</v>
      </c>
      <c r="H70" s="11">
        <v>0.98418478088018024</v>
      </c>
      <c r="I70" s="11">
        <f t="shared" si="0"/>
        <v>8.586427842343765</v>
      </c>
      <c r="J70" s="11">
        <v>1.5273883248606199</v>
      </c>
    </row>
    <row r="71" spans="1:10" x14ac:dyDescent="0.2">
      <c r="A71" s="2" t="s">
        <v>16</v>
      </c>
      <c r="B71" s="2">
        <v>61</v>
      </c>
      <c r="C71" s="13">
        <v>148425488</v>
      </c>
      <c r="D71" s="11">
        <v>1.686842711119704</v>
      </c>
      <c r="E71" s="11">
        <v>0.56940943688126866</v>
      </c>
      <c r="F71" s="11">
        <v>1.8598793029619594</v>
      </c>
      <c r="G71" s="11">
        <v>3.8247055644924637</v>
      </c>
      <c r="H71" s="11">
        <v>1.0268974872344785</v>
      </c>
      <c r="I71" s="11">
        <f t="shared" si="0"/>
        <v>8.9677345026898738</v>
      </c>
      <c r="J71" s="11">
        <v>1.5518247520590958</v>
      </c>
    </row>
    <row r="72" spans="1:10" x14ac:dyDescent="0.2">
      <c r="A72" s="2" t="s">
        <v>16</v>
      </c>
      <c r="B72" s="2">
        <v>62</v>
      </c>
      <c r="C72" s="13">
        <v>145400989</v>
      </c>
      <c r="D72" s="11">
        <v>1.7225502133646331</v>
      </c>
      <c r="E72" s="11">
        <v>0.56658788199903831</v>
      </c>
      <c r="F72" s="11">
        <v>1.9452416204690397</v>
      </c>
      <c r="G72" s="11">
        <v>3.9905830497320216</v>
      </c>
      <c r="H72" s="11">
        <v>1.077816832468935</v>
      </c>
      <c r="I72" s="11">
        <f t="shared" si="0"/>
        <v>9.3027795980336681</v>
      </c>
      <c r="J72" s="11">
        <v>1.4464019722957875</v>
      </c>
    </row>
    <row r="73" spans="1:10" x14ac:dyDescent="0.2">
      <c r="A73" s="2" t="s">
        <v>16</v>
      </c>
      <c r="B73" s="2">
        <v>63</v>
      </c>
      <c r="C73" s="13">
        <v>144518124</v>
      </c>
      <c r="D73" s="11">
        <v>1.7552138711758802</v>
      </c>
      <c r="E73" s="11">
        <v>0.56741869674457124</v>
      </c>
      <c r="F73" s="11">
        <v>2.0116219534890716</v>
      </c>
      <c r="G73" s="11">
        <v>4.142989505996681</v>
      </c>
      <c r="H73" s="11">
        <v>1.1389879164260928</v>
      </c>
      <c r="I73" s="11">
        <f t="shared" si="0"/>
        <v>9.6162319438322967</v>
      </c>
      <c r="J73" s="11">
        <v>1.2356583158651837</v>
      </c>
    </row>
    <row r="74" spans="1:10" x14ac:dyDescent="0.2">
      <c r="A74" s="2" t="s">
        <v>16</v>
      </c>
      <c r="B74" s="2">
        <v>64</v>
      </c>
      <c r="C74" s="13">
        <v>138604305</v>
      </c>
      <c r="D74" s="11">
        <v>1.7930570159656396</v>
      </c>
      <c r="E74" s="11">
        <v>0.56383775446217943</v>
      </c>
      <c r="F74" s="11">
        <v>2.0597229023046193</v>
      </c>
      <c r="G74" s="11">
        <v>4.3164200168532645</v>
      </c>
      <c r="H74" s="11">
        <v>1.1732557051700545</v>
      </c>
      <c r="I74" s="11">
        <f t="shared" si="0"/>
        <v>9.9062933947557585</v>
      </c>
      <c r="J74" s="11">
        <v>0.81990920750471696</v>
      </c>
    </row>
    <row r="75" spans="1:10" x14ac:dyDescent="0.2">
      <c r="A75" s="2" t="s">
        <v>16</v>
      </c>
      <c r="B75" s="2">
        <v>65</v>
      </c>
      <c r="C75" s="13">
        <v>126514164</v>
      </c>
      <c r="D75" s="11">
        <v>1.83033608113699</v>
      </c>
      <c r="E75" s="11">
        <v>0.56753400958498401</v>
      </c>
      <c r="F75" s="11">
        <v>2.1361388695978323</v>
      </c>
      <c r="G75" s="11">
        <v>4.4700796012592825</v>
      </c>
      <c r="H75" s="11">
        <v>1.2354954317059819</v>
      </c>
      <c r="I75" s="11">
        <f t="shared" ref="I75:I138" si="1">SUM(D75:H75)</f>
        <v>10.23958399328507</v>
      </c>
      <c r="J75" s="11">
        <v>0.36112657714370033</v>
      </c>
    </row>
    <row r="76" spans="1:10" x14ac:dyDescent="0.2">
      <c r="A76" s="2" t="s">
        <v>16</v>
      </c>
      <c r="B76" s="2">
        <v>66</v>
      </c>
      <c r="C76" s="13">
        <v>118232275</v>
      </c>
      <c r="D76" s="11">
        <v>1.8950783573265202</v>
      </c>
      <c r="E76" s="11">
        <v>0.56355288607624965</v>
      </c>
      <c r="F76" s="11">
        <v>2.263219897575159</v>
      </c>
      <c r="G76" s="11">
        <v>4.7170717798003983</v>
      </c>
      <c r="H76" s="11">
        <v>1.2941876137698276</v>
      </c>
      <c r="I76" s="11">
        <f t="shared" si="1"/>
        <v>10.733110534548155</v>
      </c>
      <c r="J76" s="11">
        <v>4.8643777772491605E-3</v>
      </c>
    </row>
    <row r="77" spans="1:10" x14ac:dyDescent="0.2">
      <c r="A77" s="2" t="s">
        <v>16</v>
      </c>
      <c r="B77" s="2">
        <v>67</v>
      </c>
      <c r="C77" s="13">
        <v>102759459</v>
      </c>
      <c r="D77" s="11">
        <v>1.9621018252289852</v>
      </c>
      <c r="E77" s="11">
        <v>0.54728024497407857</v>
      </c>
      <c r="F77" s="11">
        <v>2.3191734620475</v>
      </c>
      <c r="G77" s="11">
        <v>5.0050823347757873</v>
      </c>
      <c r="H77" s="11">
        <v>1.3871573634904317</v>
      </c>
      <c r="I77" s="11">
        <f t="shared" si="1"/>
        <v>11.220795230516782</v>
      </c>
      <c r="J77" s="11">
        <v>7.494129850354269E-4</v>
      </c>
    </row>
    <row r="78" spans="1:10" x14ac:dyDescent="0.2">
      <c r="A78" s="2" t="s">
        <v>16</v>
      </c>
      <c r="B78" s="2">
        <v>68</v>
      </c>
      <c r="C78" s="13">
        <v>89694300</v>
      </c>
      <c r="D78" s="11">
        <v>2.0068360854709399</v>
      </c>
      <c r="E78" s="11">
        <v>0.5497640869175906</v>
      </c>
      <c r="F78" s="11">
        <v>2.412524285708737</v>
      </c>
      <c r="G78" s="11">
        <v>5.2883817654107395</v>
      </c>
      <c r="H78" s="11">
        <v>1.4414439711800966</v>
      </c>
      <c r="I78" s="11">
        <f t="shared" si="1"/>
        <v>11.698950194688102</v>
      </c>
      <c r="J78" s="11">
        <v>9.9175044878076581E-4</v>
      </c>
    </row>
    <row r="79" spans="1:10" x14ac:dyDescent="0.2">
      <c r="A79" s="2" t="s">
        <v>16</v>
      </c>
      <c r="B79" s="2">
        <v>69</v>
      </c>
      <c r="C79" s="13">
        <v>118367043</v>
      </c>
      <c r="D79" s="11">
        <v>2.0754057129503432</v>
      </c>
      <c r="E79" s="11">
        <v>0.55417012491521656</v>
      </c>
      <c r="F79" s="11">
        <v>2.4955408419857821</v>
      </c>
      <c r="G79" s="11">
        <v>5.5480233939073074</v>
      </c>
      <c r="H79" s="11">
        <v>1.4989599196373384</v>
      </c>
      <c r="I79" s="11">
        <f t="shared" si="1"/>
        <v>12.172099993395987</v>
      </c>
      <c r="J79" s="11">
        <v>6.8222209436471766E-4</v>
      </c>
    </row>
    <row r="80" spans="1:10" x14ac:dyDescent="0.2">
      <c r="A80" s="2" t="s">
        <v>16</v>
      </c>
      <c r="B80" s="2">
        <v>70</v>
      </c>
      <c r="C80" s="13">
        <v>120005835</v>
      </c>
      <c r="D80" s="11">
        <v>2.1372140370223764</v>
      </c>
      <c r="E80" s="11">
        <v>0.55073740604663912</v>
      </c>
      <c r="F80" s="11">
        <v>2.5364235187472208</v>
      </c>
      <c r="G80" s="11">
        <v>5.7133903199513902</v>
      </c>
      <c r="H80" s="11">
        <v>1.5522770378194808</v>
      </c>
      <c r="I80" s="11">
        <f t="shared" si="1"/>
        <v>12.490042319587108</v>
      </c>
      <c r="J80" s="11">
        <v>9.1021008007911982E-5</v>
      </c>
    </row>
    <row r="81" spans="1:10" x14ac:dyDescent="0.2">
      <c r="A81" s="2" t="s">
        <v>16</v>
      </c>
      <c r="B81" s="2">
        <v>71</v>
      </c>
      <c r="C81" s="13">
        <v>116801835</v>
      </c>
      <c r="D81" s="11">
        <v>2.2034421695621562</v>
      </c>
      <c r="E81" s="11">
        <v>0.55336032823772008</v>
      </c>
      <c r="F81" s="11">
        <v>2.5532817447241625</v>
      </c>
      <c r="G81" s="11">
        <v>5.9196896947527797</v>
      </c>
      <c r="H81" s="11">
        <v>1.587003219757456</v>
      </c>
      <c r="I81" s="11">
        <f t="shared" si="1"/>
        <v>12.816777157034274</v>
      </c>
      <c r="J81" s="11">
        <v>6.8609275626396835E-5</v>
      </c>
    </row>
    <row r="82" spans="1:10" x14ac:dyDescent="0.2">
      <c r="A82" s="2" t="s">
        <v>16</v>
      </c>
      <c r="B82" s="2">
        <v>72</v>
      </c>
      <c r="C82" s="13">
        <v>140868450</v>
      </c>
      <c r="D82" s="11">
        <v>2.2831394665511038</v>
      </c>
      <c r="E82" s="11">
        <v>0.5526977336334481</v>
      </c>
      <c r="F82" s="11">
        <v>2.664077876446187</v>
      </c>
      <c r="G82" s="11">
        <v>6.2015580117154618</v>
      </c>
      <c r="H82" s="11">
        <v>1.6795656103120284</v>
      </c>
      <c r="I82" s="11">
        <f t="shared" si="1"/>
        <v>13.38103869865823</v>
      </c>
      <c r="J82" s="11">
        <v>5.4455571287614321E-5</v>
      </c>
    </row>
    <row r="83" spans="1:10" x14ac:dyDescent="0.2">
      <c r="A83" s="2" t="s">
        <v>16</v>
      </c>
      <c r="B83" s="2">
        <v>73</v>
      </c>
      <c r="C83" s="13">
        <v>146271744</v>
      </c>
      <c r="D83" s="11">
        <v>2.3683783776341301</v>
      </c>
      <c r="E83" s="11">
        <v>0.55262363338799336</v>
      </c>
      <c r="F83" s="11">
        <v>2.7241165629843538</v>
      </c>
      <c r="G83" s="11">
        <v>6.4853407064660269</v>
      </c>
      <c r="H83" s="11">
        <v>1.7438214570082706</v>
      </c>
      <c r="I83" s="11">
        <f t="shared" si="1"/>
        <v>13.874280737480774</v>
      </c>
      <c r="J83" s="11">
        <v>5.658585487011548E-5</v>
      </c>
    </row>
    <row r="84" spans="1:10" x14ac:dyDescent="0.2">
      <c r="A84" s="2" t="s">
        <v>16</v>
      </c>
      <c r="B84" s="2">
        <v>74</v>
      </c>
      <c r="C84" s="13">
        <v>141099279</v>
      </c>
      <c r="D84" s="11">
        <v>2.4420181727932855</v>
      </c>
      <c r="E84" s="11">
        <v>0.54394403820612136</v>
      </c>
      <c r="F84" s="11">
        <v>2.7784268652438517</v>
      </c>
      <c r="G84" s="11">
        <v>6.7830115295130788</v>
      </c>
      <c r="H84" s="11">
        <v>1.8507130131407055</v>
      </c>
      <c r="I84" s="11">
        <f t="shared" si="1"/>
        <v>14.398113618897042</v>
      </c>
      <c r="J84" s="11">
        <v>2.7935430255245647E-6</v>
      </c>
    </row>
    <row r="85" spans="1:10" x14ac:dyDescent="0.2">
      <c r="A85" s="2" t="s">
        <v>16</v>
      </c>
      <c r="B85" s="2">
        <v>75</v>
      </c>
      <c r="C85" s="13">
        <v>128479655</v>
      </c>
      <c r="D85" s="11">
        <v>2.5233351507493942</v>
      </c>
      <c r="E85" s="11">
        <v>0.53615500432691077</v>
      </c>
      <c r="F85" s="11">
        <v>2.8244607268445523</v>
      </c>
      <c r="G85" s="11">
        <v>7.0468122006897156</v>
      </c>
      <c r="H85" s="11">
        <v>1.9489506865636912</v>
      </c>
      <c r="I85" s="11">
        <f t="shared" si="1"/>
        <v>14.879713769174263</v>
      </c>
      <c r="J85" s="11">
        <v>1.7695129444620664E-5</v>
      </c>
    </row>
    <row r="86" spans="1:10" x14ac:dyDescent="0.2">
      <c r="A86" s="2" t="s">
        <v>16</v>
      </c>
      <c r="B86" s="2">
        <v>76</v>
      </c>
      <c r="C86" s="13">
        <v>116600237</v>
      </c>
      <c r="D86" s="11">
        <v>2.6376472421779535</v>
      </c>
      <c r="E86" s="11">
        <v>0.52822230576093243</v>
      </c>
      <c r="F86" s="11">
        <v>2.9529134104296717</v>
      </c>
      <c r="G86" s="11">
        <v>7.401125052461766</v>
      </c>
      <c r="H86" s="11">
        <v>2.0548625219438095</v>
      </c>
      <c r="I86" s="11">
        <f t="shared" si="1"/>
        <v>15.574770532774133</v>
      </c>
      <c r="J86" s="11">
        <v>7.4559074352339463E-6</v>
      </c>
    </row>
    <row r="87" spans="1:10" x14ac:dyDescent="0.2">
      <c r="A87" s="2" t="s">
        <v>16</v>
      </c>
      <c r="B87" s="2">
        <v>77</v>
      </c>
      <c r="C87" s="13">
        <v>108804748</v>
      </c>
      <c r="D87" s="11">
        <v>2.6929738017633764</v>
      </c>
      <c r="E87" s="11">
        <v>0.51891087610859032</v>
      </c>
      <c r="F87" s="11">
        <v>2.9831217375269703</v>
      </c>
      <c r="G87" s="11">
        <v>7.638120181037011</v>
      </c>
      <c r="H87" s="11">
        <v>2.1826887291227552</v>
      </c>
      <c r="I87" s="11">
        <f t="shared" si="1"/>
        <v>16.015815325558705</v>
      </c>
      <c r="J87" s="11">
        <v>1.4469486559934599E-5</v>
      </c>
    </row>
    <row r="88" spans="1:10" x14ac:dyDescent="0.2">
      <c r="A88" s="2" t="s">
        <v>16</v>
      </c>
      <c r="B88" s="2">
        <v>78</v>
      </c>
      <c r="C88" s="13">
        <v>101134974</v>
      </c>
      <c r="D88" s="11">
        <v>2.7638252724823142</v>
      </c>
      <c r="E88" s="11">
        <v>0.50575437938020795</v>
      </c>
      <c r="F88" s="11">
        <v>3.0280045009718712</v>
      </c>
      <c r="G88" s="11">
        <v>8.0792588455997336</v>
      </c>
      <c r="H88" s="11">
        <v>2.3574127026024976</v>
      </c>
      <c r="I88" s="11">
        <f t="shared" si="1"/>
        <v>16.734255701036627</v>
      </c>
      <c r="J88" s="11">
        <v>6.1156696350891837E-7</v>
      </c>
    </row>
    <row r="89" spans="1:10" x14ac:dyDescent="0.2">
      <c r="A89" s="2" t="s">
        <v>16</v>
      </c>
      <c r="B89" s="2">
        <v>79</v>
      </c>
      <c r="C89" s="13">
        <v>89416084</v>
      </c>
      <c r="D89" s="11">
        <v>2.781470931805456</v>
      </c>
      <c r="E89" s="11">
        <v>0.4848941361033216</v>
      </c>
      <c r="F89" s="11">
        <v>3.0848156502164041</v>
      </c>
      <c r="G89" s="11">
        <v>8.3808766698987025</v>
      </c>
      <c r="H89" s="11">
        <v>2.5186129737579503</v>
      </c>
      <c r="I89" s="11">
        <f t="shared" si="1"/>
        <v>17.250670361781836</v>
      </c>
      <c r="J89" s="11">
        <v>0</v>
      </c>
    </row>
    <row r="90" spans="1:10" x14ac:dyDescent="0.2">
      <c r="A90" s="2" t="s">
        <v>16</v>
      </c>
      <c r="B90" s="2">
        <v>80</v>
      </c>
      <c r="C90" s="13">
        <v>67539530</v>
      </c>
      <c r="D90" s="11">
        <v>2.8264510284822983</v>
      </c>
      <c r="E90" s="11">
        <v>0.45835470355107433</v>
      </c>
      <c r="F90" s="11">
        <v>3.0649697682577872</v>
      </c>
      <c r="G90" s="11">
        <v>8.4485836354360551</v>
      </c>
      <c r="H90" s="11">
        <v>2.6216755535354657</v>
      </c>
      <c r="I90" s="11">
        <f t="shared" si="1"/>
        <v>17.420034689262678</v>
      </c>
      <c r="J90" s="11">
        <v>0</v>
      </c>
    </row>
    <row r="91" spans="1:10" x14ac:dyDescent="0.2">
      <c r="A91" s="2" t="s">
        <v>16</v>
      </c>
      <c r="B91" s="2">
        <v>81</v>
      </c>
      <c r="C91" s="13">
        <v>62799653</v>
      </c>
      <c r="D91" s="11">
        <v>2.8046067320528874</v>
      </c>
      <c r="E91" s="11">
        <v>0.44119393493373127</v>
      </c>
      <c r="F91" s="11">
        <v>3.0823971243959289</v>
      </c>
      <c r="G91" s="11">
        <v>8.6899249868037316</v>
      </c>
      <c r="H91" s="11">
        <v>2.7229666946109705</v>
      </c>
      <c r="I91" s="11">
        <f t="shared" si="1"/>
        <v>17.741089472797249</v>
      </c>
      <c r="J91" s="11">
        <v>0</v>
      </c>
    </row>
    <row r="92" spans="1:10" x14ac:dyDescent="0.2">
      <c r="A92" s="2" t="s">
        <v>16</v>
      </c>
      <c r="B92" s="2">
        <v>82</v>
      </c>
      <c r="C92" s="13">
        <v>58807356</v>
      </c>
      <c r="D92" s="11">
        <v>2.8380406013662856</v>
      </c>
      <c r="E92" s="11">
        <v>0.4286703598919967</v>
      </c>
      <c r="F92" s="11">
        <v>3.1038442651313103</v>
      </c>
      <c r="G92" s="11">
        <v>8.8455231674636536</v>
      </c>
      <c r="H92" s="11">
        <v>2.9022598977752092</v>
      </c>
      <c r="I92" s="11">
        <f t="shared" si="1"/>
        <v>18.118338291628454</v>
      </c>
      <c r="J92" s="11">
        <v>0</v>
      </c>
    </row>
    <row r="93" spans="1:10" x14ac:dyDescent="0.2">
      <c r="A93" s="2" t="s">
        <v>16</v>
      </c>
      <c r="B93" s="2">
        <v>83</v>
      </c>
      <c r="C93" s="13">
        <v>56378863</v>
      </c>
      <c r="D93" s="11">
        <v>2.863736880217544</v>
      </c>
      <c r="E93" s="11">
        <v>0.40464732377110124</v>
      </c>
      <c r="F93" s="11">
        <v>3.0481732261437151</v>
      </c>
      <c r="G93" s="11">
        <v>9.1985761947512401</v>
      </c>
      <c r="H93" s="11">
        <v>3.0548777754278915</v>
      </c>
      <c r="I93" s="11">
        <f t="shared" si="1"/>
        <v>18.57001140031149</v>
      </c>
      <c r="J93" s="11">
        <v>0</v>
      </c>
    </row>
    <row r="94" spans="1:10" x14ac:dyDescent="0.2">
      <c r="A94" s="2" t="s">
        <v>16</v>
      </c>
      <c r="B94" s="2">
        <v>84</v>
      </c>
      <c r="C94" s="13">
        <v>49228062</v>
      </c>
      <c r="D94" s="11">
        <v>2.8972305604418711</v>
      </c>
      <c r="E94" s="11">
        <v>0.38943984379756846</v>
      </c>
      <c r="F94" s="11">
        <v>3.043528228761017</v>
      </c>
      <c r="G94" s="11">
        <v>9.2544923119751896</v>
      </c>
      <c r="H94" s="11">
        <v>3.2139645834580004</v>
      </c>
      <c r="I94" s="11">
        <f t="shared" si="1"/>
        <v>18.798655528433645</v>
      </c>
      <c r="J94" s="11">
        <v>0</v>
      </c>
    </row>
    <row r="95" spans="1:10" x14ac:dyDescent="0.2">
      <c r="A95" s="2" t="s">
        <v>16</v>
      </c>
      <c r="B95" s="2">
        <v>85</v>
      </c>
      <c r="C95" s="13">
        <v>43322875</v>
      </c>
      <c r="D95" s="11">
        <v>2.8876796992420481</v>
      </c>
      <c r="E95" s="11">
        <v>0.37699718028254608</v>
      </c>
      <c r="F95" s="11">
        <v>2.9939296205497028</v>
      </c>
      <c r="G95" s="11">
        <v>9.3640402538809582</v>
      </c>
      <c r="H95" s="11">
        <v>3.3762994588387438</v>
      </c>
      <c r="I95" s="11">
        <f t="shared" si="1"/>
        <v>18.998946212793999</v>
      </c>
      <c r="J95" s="11">
        <v>0</v>
      </c>
    </row>
    <row r="96" spans="1:10" x14ac:dyDescent="0.2">
      <c r="A96" s="2" t="s">
        <v>16</v>
      </c>
      <c r="B96" s="2">
        <v>86</v>
      </c>
      <c r="C96" s="13">
        <v>34504643</v>
      </c>
      <c r="D96" s="11">
        <v>2.891793523498063</v>
      </c>
      <c r="E96" s="11">
        <v>0.35277940080612252</v>
      </c>
      <c r="F96" s="11">
        <v>2.9450563371809726</v>
      </c>
      <c r="G96" s="11">
        <v>9.2756332056843362</v>
      </c>
      <c r="H96" s="11">
        <v>3.6015543100552083</v>
      </c>
      <c r="I96" s="11">
        <f t="shared" si="1"/>
        <v>19.066816777224702</v>
      </c>
      <c r="J96" s="11">
        <v>0</v>
      </c>
    </row>
    <row r="97" spans="1:19" x14ac:dyDescent="0.2">
      <c r="A97" s="2" t="s">
        <v>16</v>
      </c>
      <c r="B97" s="2">
        <v>87</v>
      </c>
      <c r="C97" s="13">
        <v>27928900</v>
      </c>
      <c r="D97" s="11">
        <v>2.8804977089103301</v>
      </c>
      <c r="E97" s="11">
        <v>0.34931504250809536</v>
      </c>
      <c r="F97" s="11">
        <v>2.8928402466358798</v>
      </c>
      <c r="G97" s="11">
        <v>9.1538757946729099</v>
      </c>
      <c r="H97" s="11">
        <v>3.7289772054085986</v>
      </c>
      <c r="I97" s="11">
        <f t="shared" si="1"/>
        <v>19.005505998135813</v>
      </c>
      <c r="J97" s="11">
        <v>0</v>
      </c>
    </row>
    <row r="98" spans="1:19" x14ac:dyDescent="0.2">
      <c r="A98" s="2" t="s">
        <v>16</v>
      </c>
      <c r="B98" s="2">
        <v>88</v>
      </c>
      <c r="C98" s="13">
        <v>22506500</v>
      </c>
      <c r="D98" s="11">
        <v>2.8693962109262059</v>
      </c>
      <c r="E98" s="11">
        <v>0.3324821125644028</v>
      </c>
      <c r="F98" s="11">
        <v>2.849818195464592</v>
      </c>
      <c r="G98" s="11">
        <v>9.2268679201921469</v>
      </c>
      <c r="H98" s="11">
        <v>3.9082000224802935</v>
      </c>
      <c r="I98" s="11">
        <f t="shared" si="1"/>
        <v>19.186764461627639</v>
      </c>
      <c r="J98" s="11">
        <v>0</v>
      </c>
      <c r="L98" s="18" t="s">
        <v>34</v>
      </c>
    </row>
    <row r="99" spans="1:19" x14ac:dyDescent="0.2">
      <c r="A99" s="2" t="s">
        <v>16</v>
      </c>
      <c r="B99" s="2">
        <v>89</v>
      </c>
      <c r="C99" s="13">
        <v>16394169</v>
      </c>
      <c r="D99" s="11">
        <v>2.8498403652413713</v>
      </c>
      <c r="E99" s="11">
        <v>0.31469928952131748</v>
      </c>
      <c r="F99" s="11">
        <v>2.7411582202602194</v>
      </c>
      <c r="G99" s="11">
        <v>9.2769520357473088</v>
      </c>
      <c r="H99" s="11">
        <v>4.0875217818185785</v>
      </c>
      <c r="I99" s="11">
        <f t="shared" si="1"/>
        <v>19.270171692588796</v>
      </c>
      <c r="J99" s="11">
        <v>0</v>
      </c>
      <c r="L99" s="18" t="s">
        <v>36</v>
      </c>
      <c r="M99" s="18" t="s">
        <v>22</v>
      </c>
      <c r="N99" s="18" t="s">
        <v>23</v>
      </c>
      <c r="O99" s="18" t="s">
        <v>24</v>
      </c>
      <c r="P99" s="18" t="s">
        <v>25</v>
      </c>
      <c r="Q99" s="18" t="s">
        <v>26</v>
      </c>
      <c r="R99" s="18" t="s">
        <v>35</v>
      </c>
      <c r="S99" s="32" t="s">
        <v>42</v>
      </c>
    </row>
    <row r="100" spans="1:19" x14ac:dyDescent="0.2">
      <c r="A100" s="2" t="s">
        <v>16</v>
      </c>
      <c r="B100" s="2">
        <v>90</v>
      </c>
      <c r="C100" s="13">
        <v>13167987</v>
      </c>
      <c r="D100" s="11">
        <v>2.7567932497439154</v>
      </c>
      <c r="E100" s="11">
        <v>0.29789662741610323</v>
      </c>
      <c r="F100" s="11">
        <v>2.6574518059043162</v>
      </c>
      <c r="G100" s="11">
        <v>9.0473608824744396</v>
      </c>
      <c r="H100" s="11">
        <v>4.2752831946800489</v>
      </c>
      <c r="I100" s="11">
        <f t="shared" si="1"/>
        <v>19.034785760218824</v>
      </c>
      <c r="J100" s="11">
        <v>0</v>
      </c>
      <c r="L100" s="20">
        <f>SUM(C100:C110)</f>
        <v>48764382</v>
      </c>
      <c r="M100" s="21">
        <f t="shared" ref="M100:S100" si="2">SUMPRODUCT($C100:$C110,D100:D110)/$L100</f>
        <v>2.7218437110034612</v>
      </c>
      <c r="N100" s="21">
        <f t="shared" si="2"/>
        <v>0.27204553602375103</v>
      </c>
      <c r="O100" s="21">
        <f t="shared" si="2"/>
        <v>2.5108849485902875</v>
      </c>
      <c r="P100" s="21">
        <f t="shared" si="2"/>
        <v>8.9498457225964234</v>
      </c>
      <c r="Q100" s="21">
        <f t="shared" si="2"/>
        <v>4.6418341501258435</v>
      </c>
      <c r="R100" s="22">
        <f t="shared" si="2"/>
        <v>19.096454068339771</v>
      </c>
      <c r="S100" s="29">
        <f t="shared" si="2"/>
        <v>0</v>
      </c>
    </row>
    <row r="101" spans="1:19" x14ac:dyDescent="0.2">
      <c r="A101" s="2" t="s">
        <v>16</v>
      </c>
      <c r="B101" s="2">
        <v>91</v>
      </c>
      <c r="C101" s="13">
        <v>11189915</v>
      </c>
      <c r="D101" s="11">
        <v>2.7609769755354021</v>
      </c>
      <c r="E101" s="11">
        <v>0.27597438711958994</v>
      </c>
      <c r="F101" s="11">
        <v>2.5357077967880945</v>
      </c>
      <c r="G101" s="11">
        <v>8.9786701031067917</v>
      </c>
      <c r="H101" s="11">
        <v>4.5665215684574161</v>
      </c>
      <c r="I101" s="11">
        <f t="shared" si="1"/>
        <v>19.117850831007296</v>
      </c>
      <c r="J101" s="11">
        <v>0</v>
      </c>
      <c r="L101" s="23"/>
      <c r="M101" s="24"/>
      <c r="N101" s="24"/>
      <c r="O101" s="24"/>
      <c r="P101" s="24"/>
      <c r="Q101" s="24"/>
      <c r="R101" s="25"/>
      <c r="S101" s="30"/>
    </row>
    <row r="102" spans="1:19" x14ac:dyDescent="0.2">
      <c r="A102" s="2" t="s">
        <v>16</v>
      </c>
      <c r="B102" s="2">
        <v>92</v>
      </c>
      <c r="C102" s="13">
        <v>8858298</v>
      </c>
      <c r="D102" s="11">
        <v>2.69442876248789</v>
      </c>
      <c r="E102" s="11">
        <v>0.26377571823385076</v>
      </c>
      <c r="F102" s="11">
        <v>2.5433862937979415</v>
      </c>
      <c r="G102" s="11">
        <v>9.061801360074849</v>
      </c>
      <c r="H102" s="11">
        <v>4.6442570340590104</v>
      </c>
      <c r="I102" s="11">
        <f t="shared" si="1"/>
        <v>19.207649168653543</v>
      </c>
      <c r="J102" s="11">
        <v>0</v>
      </c>
      <c r="L102" s="23"/>
      <c r="M102" s="24"/>
      <c r="N102" s="24"/>
      <c r="O102" s="24"/>
      <c r="P102" s="24"/>
      <c r="Q102" s="24"/>
      <c r="R102" s="25"/>
      <c r="S102" s="30"/>
    </row>
    <row r="103" spans="1:19" x14ac:dyDescent="0.2">
      <c r="A103" s="2" t="s">
        <v>16</v>
      </c>
      <c r="B103" s="2">
        <v>93</v>
      </c>
      <c r="C103" s="13">
        <v>6502989</v>
      </c>
      <c r="D103" s="11">
        <v>2.711615319471115</v>
      </c>
      <c r="E103" s="11">
        <v>0.26934518835736804</v>
      </c>
      <c r="F103" s="11">
        <v>2.4664472786314233</v>
      </c>
      <c r="G103" s="11">
        <v>8.9573529010223734</v>
      </c>
      <c r="H103" s="11">
        <v>4.8282573969916962</v>
      </c>
      <c r="I103" s="11">
        <f t="shared" si="1"/>
        <v>19.233018084473976</v>
      </c>
      <c r="J103" s="11">
        <v>0</v>
      </c>
      <c r="L103" s="23"/>
      <c r="M103" s="24"/>
      <c r="N103" s="24"/>
      <c r="O103" s="24"/>
      <c r="P103" s="24"/>
      <c r="Q103" s="24"/>
      <c r="R103" s="25"/>
      <c r="S103" s="30"/>
    </row>
    <row r="104" spans="1:19" x14ac:dyDescent="0.2">
      <c r="A104" s="2" t="s">
        <v>16</v>
      </c>
      <c r="B104" s="2">
        <v>94</v>
      </c>
      <c r="C104" s="13">
        <v>3641854</v>
      </c>
      <c r="D104" s="11">
        <v>2.7228338814957755</v>
      </c>
      <c r="E104" s="11">
        <v>0.26026626364741395</v>
      </c>
      <c r="F104" s="11">
        <v>2.3939190107272101</v>
      </c>
      <c r="G104" s="11">
        <v>8.85245216898665</v>
      </c>
      <c r="H104" s="11">
        <v>4.8844662524876519</v>
      </c>
      <c r="I104" s="11">
        <f t="shared" si="1"/>
        <v>19.1139375773447</v>
      </c>
      <c r="J104" s="11">
        <v>0</v>
      </c>
      <c r="L104" s="23"/>
      <c r="M104" s="24"/>
      <c r="N104" s="24"/>
      <c r="O104" s="24"/>
      <c r="P104" s="24"/>
      <c r="Q104" s="24"/>
      <c r="R104" s="25"/>
      <c r="S104" s="30"/>
    </row>
    <row r="105" spans="1:19" x14ac:dyDescent="0.2">
      <c r="A105" s="2" t="s">
        <v>16</v>
      </c>
      <c r="B105" s="2">
        <v>95</v>
      </c>
      <c r="C105" s="13">
        <v>1632727</v>
      </c>
      <c r="D105" s="11">
        <v>2.6149882832087412</v>
      </c>
      <c r="E105" s="11">
        <v>0.23263678788653691</v>
      </c>
      <c r="F105" s="11">
        <v>2.3901149080982527</v>
      </c>
      <c r="G105" s="11">
        <v>8.4457115099466549</v>
      </c>
      <c r="H105" s="11">
        <v>5.0776733266737688</v>
      </c>
      <c r="I105" s="11">
        <f t="shared" si="1"/>
        <v>18.761124815813954</v>
      </c>
      <c r="J105" s="11">
        <v>0</v>
      </c>
      <c r="L105" s="23"/>
      <c r="M105" s="24"/>
      <c r="N105" s="24"/>
      <c r="O105" s="24"/>
      <c r="P105" s="24"/>
      <c r="Q105" s="24"/>
      <c r="R105" s="25"/>
      <c r="S105" s="30"/>
    </row>
    <row r="106" spans="1:19" x14ac:dyDescent="0.2">
      <c r="A106" s="2" t="s">
        <v>16</v>
      </c>
      <c r="B106" s="2">
        <v>96</v>
      </c>
      <c r="C106" s="13">
        <v>1064759</v>
      </c>
      <c r="D106" s="11">
        <v>2.762003385164773</v>
      </c>
      <c r="E106" s="11">
        <v>0.24098852171590179</v>
      </c>
      <c r="F106" s="11">
        <v>2.3017058265022401</v>
      </c>
      <c r="G106" s="11">
        <v>9.4136095644397351</v>
      </c>
      <c r="H106" s="11">
        <v>5.4412391745539797</v>
      </c>
      <c r="I106" s="11">
        <f t="shared" si="1"/>
        <v>20.159546472376629</v>
      </c>
      <c r="J106" s="11">
        <v>0</v>
      </c>
      <c r="L106" s="23"/>
      <c r="M106" s="24"/>
      <c r="N106" s="24"/>
      <c r="O106" s="24"/>
      <c r="P106" s="24"/>
      <c r="Q106" s="24"/>
      <c r="R106" s="25"/>
      <c r="S106" s="30"/>
    </row>
    <row r="107" spans="1:19" x14ac:dyDescent="0.2">
      <c r="A107" s="2" t="s">
        <v>16</v>
      </c>
      <c r="B107" s="2">
        <v>97</v>
      </c>
      <c r="C107" s="13">
        <v>786001</v>
      </c>
      <c r="D107" s="11">
        <v>2.626203450430812</v>
      </c>
      <c r="E107" s="11">
        <v>0.22980773129486914</v>
      </c>
      <c r="F107" s="11">
        <v>2.1555246058429662</v>
      </c>
      <c r="G107" s="11">
        <v>8.8332047337443012</v>
      </c>
      <c r="H107" s="11">
        <v>5.4242024692611475</v>
      </c>
      <c r="I107" s="11">
        <f t="shared" si="1"/>
        <v>19.268942990574097</v>
      </c>
      <c r="J107" s="11">
        <v>0</v>
      </c>
      <c r="L107" s="23"/>
      <c r="M107" s="24"/>
      <c r="N107" s="24"/>
      <c r="O107" s="24"/>
      <c r="P107" s="24"/>
      <c r="Q107" s="24"/>
      <c r="R107" s="25"/>
      <c r="S107" s="30"/>
    </row>
    <row r="108" spans="1:19" x14ac:dyDescent="0.2">
      <c r="A108" s="2" t="s">
        <v>16</v>
      </c>
      <c r="B108" s="2">
        <v>98</v>
      </c>
      <c r="C108" s="13">
        <v>651545</v>
      </c>
      <c r="D108" s="11">
        <v>2.4443804292696796</v>
      </c>
      <c r="E108" s="11">
        <v>0.22430389290993111</v>
      </c>
      <c r="F108" s="11">
        <v>2.0470399919248843</v>
      </c>
      <c r="G108" s="11">
        <v>8.5470110185309291</v>
      </c>
      <c r="H108" s="11">
        <v>5.2517433708285663</v>
      </c>
      <c r="I108" s="11">
        <f t="shared" si="1"/>
        <v>18.51447870346399</v>
      </c>
      <c r="J108" s="11">
        <v>0</v>
      </c>
      <c r="L108" s="23"/>
      <c r="M108" s="24"/>
      <c r="N108" s="24"/>
      <c r="O108" s="24"/>
      <c r="P108" s="24"/>
      <c r="Q108" s="24"/>
      <c r="R108" s="25"/>
      <c r="S108" s="30"/>
    </row>
    <row r="109" spans="1:19" x14ac:dyDescent="0.2">
      <c r="A109" s="2" t="s">
        <v>16</v>
      </c>
      <c r="B109" s="2">
        <v>99</v>
      </c>
      <c r="C109" s="13">
        <v>529329</v>
      </c>
      <c r="D109" s="11">
        <v>2.5617163997726244</v>
      </c>
      <c r="E109" s="11">
        <v>0.21688116885435998</v>
      </c>
      <c r="F109" s="11">
        <v>1.9759944861654506</v>
      </c>
      <c r="G109" s="11">
        <v>7.9107150586345121</v>
      </c>
      <c r="H109" s="11">
        <v>5.2806666348090641</v>
      </c>
      <c r="I109" s="11">
        <f t="shared" si="1"/>
        <v>17.945973748236014</v>
      </c>
      <c r="J109" s="11">
        <v>0</v>
      </c>
      <c r="L109" s="23"/>
      <c r="M109" s="24"/>
      <c r="N109" s="24"/>
      <c r="O109" s="24"/>
      <c r="P109" s="24"/>
      <c r="Q109" s="24"/>
      <c r="R109" s="25"/>
      <c r="S109" s="30"/>
    </row>
    <row r="110" spans="1:19" x14ac:dyDescent="0.2">
      <c r="A110" s="14" t="s">
        <v>16</v>
      </c>
      <c r="B110" s="14" t="s">
        <v>33</v>
      </c>
      <c r="C110" s="15">
        <v>738978</v>
      </c>
      <c r="D110" s="16">
        <v>2.5595444554309932</v>
      </c>
      <c r="E110" s="16">
        <v>0.19120650444730272</v>
      </c>
      <c r="F110" s="16">
        <v>1.8394985914969224</v>
      </c>
      <c r="G110" s="16">
        <v>7.5168132934672043</v>
      </c>
      <c r="H110" s="16">
        <v>5.5062979487937813</v>
      </c>
      <c r="I110" s="16">
        <f t="shared" si="1"/>
        <v>17.613360793636204</v>
      </c>
      <c r="J110" s="16">
        <v>0</v>
      </c>
      <c r="L110" s="26"/>
      <c r="M110" s="27"/>
      <c r="N110" s="27"/>
      <c r="O110" s="27"/>
      <c r="P110" s="27"/>
      <c r="Q110" s="27"/>
      <c r="R110" s="28"/>
      <c r="S110" s="31"/>
    </row>
    <row r="111" spans="1:19" x14ac:dyDescent="0.2">
      <c r="A111" s="2" t="s">
        <v>17</v>
      </c>
      <c r="B111" s="2">
        <v>0</v>
      </c>
      <c r="C111" s="13">
        <v>53077372</v>
      </c>
      <c r="D111" s="11">
        <v>1.7181861921276815</v>
      </c>
      <c r="E111" s="11">
        <v>2.1143791757248535E-3</v>
      </c>
      <c r="F111" s="11">
        <v>0.41688989433437634</v>
      </c>
      <c r="G111" s="11">
        <v>9.6630477209982057</v>
      </c>
      <c r="H111" s="11">
        <v>0.5361018070166309</v>
      </c>
      <c r="I111" s="11">
        <f t="shared" si="1"/>
        <v>12.33633999365262</v>
      </c>
      <c r="J111" s="11">
        <v>5.0750630215905585E-6</v>
      </c>
    </row>
    <row r="112" spans="1:19" x14ac:dyDescent="0.2">
      <c r="A112" s="2" t="s">
        <v>17</v>
      </c>
      <c r="B112" s="2">
        <v>1</v>
      </c>
      <c r="C112" s="13">
        <v>105572169</v>
      </c>
      <c r="D112" s="11">
        <v>1.2084172980681824</v>
      </c>
      <c r="E112" s="11">
        <v>8.1401016440737235E-3</v>
      </c>
      <c r="F112" s="11">
        <v>0.40566106905886551</v>
      </c>
      <c r="G112" s="11">
        <v>1.8955953527280949</v>
      </c>
      <c r="H112" s="11">
        <v>0.41985056407296834</v>
      </c>
      <c r="I112" s="11">
        <f t="shared" si="1"/>
        <v>3.9376643855721847</v>
      </c>
      <c r="J112" s="11">
        <v>5.0397013297169002E-6</v>
      </c>
    </row>
    <row r="113" spans="1:10" x14ac:dyDescent="0.2">
      <c r="A113" s="2" t="s">
        <v>17</v>
      </c>
      <c r="B113" s="2">
        <v>2</v>
      </c>
      <c r="C113" s="13">
        <v>103680611</v>
      </c>
      <c r="D113" s="11">
        <v>0.93001861887132209</v>
      </c>
      <c r="E113" s="11">
        <v>3.1680744545134337E-2</v>
      </c>
      <c r="F113" s="11">
        <v>0.29083042952722371</v>
      </c>
      <c r="G113" s="11">
        <v>0.90643572714696263</v>
      </c>
      <c r="H113" s="11">
        <v>0.34220755034558753</v>
      </c>
      <c r="I113" s="11">
        <f t="shared" si="1"/>
        <v>2.5011730704362303</v>
      </c>
      <c r="J113" s="11">
        <v>3.7486914351982986E-6</v>
      </c>
    </row>
    <row r="114" spans="1:10" x14ac:dyDescent="0.2">
      <c r="A114" s="2" t="s">
        <v>17</v>
      </c>
      <c r="B114" s="2">
        <v>3</v>
      </c>
      <c r="C114" s="13">
        <v>106065078</v>
      </c>
      <c r="D114" s="11">
        <v>0.9198829045596536</v>
      </c>
      <c r="E114" s="11">
        <v>7.6751803492386902E-2</v>
      </c>
      <c r="F114" s="11">
        <v>0.27220752277549765</v>
      </c>
      <c r="G114" s="11">
        <v>0.70535949646511964</v>
      </c>
      <c r="H114" s="11">
        <v>0.35785825376333075</v>
      </c>
      <c r="I114" s="11">
        <f t="shared" si="1"/>
        <v>2.3320599810559886</v>
      </c>
      <c r="J114" s="11">
        <v>8.0509609954428997E-6</v>
      </c>
    </row>
    <row r="115" spans="1:10" x14ac:dyDescent="0.2">
      <c r="A115" s="2" t="s">
        <v>17</v>
      </c>
      <c r="B115" s="2">
        <v>4</v>
      </c>
      <c r="C115" s="13">
        <v>103396856</v>
      </c>
      <c r="D115" s="11">
        <v>0.94752204185031885</v>
      </c>
      <c r="E115" s="11">
        <v>0.12577004888316115</v>
      </c>
      <c r="F115" s="11">
        <v>0.26525218029560943</v>
      </c>
      <c r="G115" s="11">
        <v>0.61236155570542605</v>
      </c>
      <c r="H115" s="11">
        <v>0.49291891193472753</v>
      </c>
      <c r="I115" s="11">
        <f t="shared" si="1"/>
        <v>2.4438247386692429</v>
      </c>
      <c r="J115" s="11">
        <v>2.8835511847870141E-6</v>
      </c>
    </row>
    <row r="116" spans="1:10" x14ac:dyDescent="0.2">
      <c r="A116" s="2" t="s">
        <v>17</v>
      </c>
      <c r="B116" s="2">
        <v>5</v>
      </c>
      <c r="C116" s="13">
        <v>106644782</v>
      </c>
      <c r="D116" s="11">
        <v>0.90606197086339635</v>
      </c>
      <c r="E116" s="11">
        <v>0.1727755532808822</v>
      </c>
      <c r="F116" s="11">
        <v>0.25863982893463838</v>
      </c>
      <c r="G116" s="11">
        <v>0.54400764569765281</v>
      </c>
      <c r="H116" s="11">
        <v>0.68962640029693378</v>
      </c>
      <c r="I116" s="11">
        <f t="shared" si="1"/>
        <v>2.5711113990735033</v>
      </c>
      <c r="J116" s="11">
        <v>5.7093973703764294E-6</v>
      </c>
    </row>
    <row r="117" spans="1:10" x14ac:dyDescent="0.2">
      <c r="A117" s="2" t="s">
        <v>17</v>
      </c>
      <c r="B117" s="2">
        <v>6</v>
      </c>
      <c r="C117" s="13">
        <v>105965854</v>
      </c>
      <c r="D117" s="11">
        <v>0.77787072133773438</v>
      </c>
      <c r="E117" s="11">
        <v>0.30062378421242808</v>
      </c>
      <c r="F117" s="11">
        <v>0.27683756252231978</v>
      </c>
      <c r="G117" s="11">
        <v>0.51628592054779832</v>
      </c>
      <c r="H117" s="11">
        <v>0.78404572890270241</v>
      </c>
      <c r="I117" s="11">
        <f t="shared" si="1"/>
        <v>2.6556637175229829</v>
      </c>
      <c r="J117" s="11">
        <v>6.9705598389833934E-6</v>
      </c>
    </row>
    <row r="118" spans="1:10" x14ac:dyDescent="0.2">
      <c r="A118" s="2" t="s">
        <v>17</v>
      </c>
      <c r="B118" s="2">
        <v>7</v>
      </c>
      <c r="C118" s="13">
        <v>104350661</v>
      </c>
      <c r="D118" s="11">
        <v>0.72354538864807549</v>
      </c>
      <c r="E118" s="11">
        <v>0.45322987974429707</v>
      </c>
      <c r="F118" s="11">
        <v>0.27750508840162991</v>
      </c>
      <c r="G118" s="11">
        <v>0.47157735917034538</v>
      </c>
      <c r="H118" s="11">
        <v>0.59846757199847944</v>
      </c>
      <c r="I118" s="11">
        <f t="shared" si="1"/>
        <v>2.5243252879628271</v>
      </c>
      <c r="J118" s="11">
        <v>0</v>
      </c>
    </row>
    <row r="119" spans="1:10" x14ac:dyDescent="0.2">
      <c r="A119" s="2" t="s">
        <v>17</v>
      </c>
      <c r="B119" s="2">
        <v>8</v>
      </c>
      <c r="C119" s="13">
        <v>106330983</v>
      </c>
      <c r="D119" s="11">
        <v>0.7409777907563625</v>
      </c>
      <c r="E119" s="11">
        <v>0.52575681208053404</v>
      </c>
      <c r="F119" s="11">
        <v>0.29444753869243412</v>
      </c>
      <c r="G119" s="11">
        <v>0.46061067890687268</v>
      </c>
      <c r="H119" s="11">
        <v>0.54545883886543844</v>
      </c>
      <c r="I119" s="11">
        <f t="shared" si="1"/>
        <v>2.5672516593016415</v>
      </c>
      <c r="J119" s="11">
        <v>0</v>
      </c>
    </row>
    <row r="120" spans="1:10" x14ac:dyDescent="0.2">
      <c r="A120" s="2" t="s">
        <v>17</v>
      </c>
      <c r="B120" s="2">
        <v>9</v>
      </c>
      <c r="C120" s="13">
        <v>109514784</v>
      </c>
      <c r="D120" s="11">
        <v>0.75272194573865769</v>
      </c>
      <c r="E120" s="11">
        <v>0.56957848059456728</v>
      </c>
      <c r="F120" s="11">
        <v>0.30120899024342085</v>
      </c>
      <c r="G120" s="11">
        <v>0.47900007371928227</v>
      </c>
      <c r="H120" s="11">
        <v>0.50178866141551448</v>
      </c>
      <c r="I120" s="11">
        <f t="shared" si="1"/>
        <v>2.6042981517114425</v>
      </c>
      <c r="J120" s="11">
        <v>0</v>
      </c>
    </row>
    <row r="121" spans="1:10" x14ac:dyDescent="0.2">
      <c r="A121" s="2" t="s">
        <v>17</v>
      </c>
      <c r="B121" s="2">
        <v>10</v>
      </c>
      <c r="C121" s="13">
        <v>110221403</v>
      </c>
      <c r="D121" s="11">
        <v>0.73892267201635997</v>
      </c>
      <c r="E121" s="11">
        <v>0.64367015130412997</v>
      </c>
      <c r="F121" s="11">
        <v>0.32208742803779639</v>
      </c>
      <c r="G121" s="11">
        <v>0.51228134819290727</v>
      </c>
      <c r="H121" s="11">
        <v>0.46017581618457282</v>
      </c>
      <c r="I121" s="11">
        <f t="shared" si="1"/>
        <v>2.6771374157357664</v>
      </c>
      <c r="J121" s="11">
        <v>0</v>
      </c>
    </row>
    <row r="122" spans="1:10" x14ac:dyDescent="0.2">
      <c r="A122" s="2" t="s">
        <v>17</v>
      </c>
      <c r="B122" s="2">
        <v>11</v>
      </c>
      <c r="C122" s="13">
        <v>112401686</v>
      </c>
      <c r="D122" s="11">
        <v>0.70959769618449831</v>
      </c>
      <c r="E122" s="11">
        <v>0.79533005520488298</v>
      </c>
      <c r="F122" s="11">
        <v>0.32625376241199266</v>
      </c>
      <c r="G122" s="11">
        <v>0.53148865975215731</v>
      </c>
      <c r="H122" s="11">
        <v>0.38932446602044102</v>
      </c>
      <c r="I122" s="11">
        <f t="shared" si="1"/>
        <v>2.7519946395739723</v>
      </c>
      <c r="J122" s="11">
        <v>0</v>
      </c>
    </row>
    <row r="123" spans="1:10" x14ac:dyDescent="0.2">
      <c r="A123" s="2" t="s">
        <v>17</v>
      </c>
      <c r="B123" s="2">
        <v>12</v>
      </c>
      <c r="C123" s="13">
        <v>115474295</v>
      </c>
      <c r="D123" s="11">
        <v>0.69347797215958207</v>
      </c>
      <c r="E123" s="11">
        <v>0.98677394160199716</v>
      </c>
      <c r="F123" s="11">
        <v>0.36861301274692543</v>
      </c>
      <c r="G123" s="11">
        <v>0.65440943805753182</v>
      </c>
      <c r="H123" s="11">
        <v>0.39234071908638585</v>
      </c>
      <c r="I123" s="11">
        <f t="shared" si="1"/>
        <v>3.0956150836524223</v>
      </c>
      <c r="J123" s="11">
        <v>2.3717586553964503E-6</v>
      </c>
    </row>
    <row r="124" spans="1:10" x14ac:dyDescent="0.2">
      <c r="A124" s="2" t="s">
        <v>17</v>
      </c>
      <c r="B124" s="2">
        <v>13</v>
      </c>
      <c r="C124" s="13">
        <v>121328586</v>
      </c>
      <c r="D124" s="11">
        <v>0.71643129286398788</v>
      </c>
      <c r="E124" s="11">
        <v>1.1148605671917033</v>
      </c>
      <c r="F124" s="11">
        <v>0.38041622219941323</v>
      </c>
      <c r="G124" s="11">
        <v>0.79292637170093838</v>
      </c>
      <c r="H124" s="11">
        <v>0.39133400669105878</v>
      </c>
      <c r="I124" s="11">
        <f t="shared" si="1"/>
        <v>3.3959684606471021</v>
      </c>
      <c r="J124" s="11">
        <v>1.2345100909157542E-6</v>
      </c>
    </row>
    <row r="125" spans="1:10" x14ac:dyDescent="0.2">
      <c r="A125" s="2" t="s">
        <v>17</v>
      </c>
      <c r="B125" s="2">
        <v>14</v>
      </c>
      <c r="C125" s="13">
        <v>121804240</v>
      </c>
      <c r="D125" s="11">
        <v>0.76110559354506258</v>
      </c>
      <c r="E125" s="11">
        <v>1.110328624209705</v>
      </c>
      <c r="F125" s="11">
        <v>0.40566731117755089</v>
      </c>
      <c r="G125" s="11">
        <v>1.0232544311102829</v>
      </c>
      <c r="H125" s="11">
        <v>0.39115441273067308</v>
      </c>
      <c r="I125" s="11">
        <f t="shared" si="1"/>
        <v>3.6915103727732745</v>
      </c>
      <c r="J125" s="11">
        <v>0</v>
      </c>
    </row>
    <row r="126" spans="1:10" x14ac:dyDescent="0.2">
      <c r="A126" s="2" t="s">
        <v>17</v>
      </c>
      <c r="B126" s="2">
        <v>15</v>
      </c>
      <c r="C126" s="13">
        <v>124740032</v>
      </c>
      <c r="D126" s="11">
        <v>0.85209190526231293</v>
      </c>
      <c r="E126" s="11">
        <v>1.0219541082919912</v>
      </c>
      <c r="F126" s="11">
        <v>0.45195959641294153</v>
      </c>
      <c r="G126" s="11">
        <v>1.2342542771786316</v>
      </c>
      <c r="H126" s="11">
        <v>0.39994338131199764</v>
      </c>
      <c r="I126" s="11">
        <f t="shared" si="1"/>
        <v>3.960203268457875</v>
      </c>
      <c r="J126" s="11">
        <v>2.8609197900142817E-5</v>
      </c>
    </row>
    <row r="127" spans="1:10" x14ac:dyDescent="0.2">
      <c r="A127" s="2" t="s">
        <v>17</v>
      </c>
      <c r="B127" s="2">
        <v>16</v>
      </c>
      <c r="C127" s="13">
        <v>129104131</v>
      </c>
      <c r="D127" s="11">
        <v>0.96617384689411623</v>
      </c>
      <c r="E127" s="11">
        <v>0.87504274882101185</v>
      </c>
      <c r="F127" s="11">
        <v>0.48558967647850976</v>
      </c>
      <c r="G127" s="11">
        <v>1.3180095273990018</v>
      </c>
      <c r="H127" s="11">
        <v>0.40015809327208324</v>
      </c>
      <c r="I127" s="11">
        <f t="shared" si="1"/>
        <v>4.0449738928647232</v>
      </c>
      <c r="J127" s="11">
        <v>5.9489032012148666E-4</v>
      </c>
    </row>
    <row r="128" spans="1:10" x14ac:dyDescent="0.2">
      <c r="A128" s="2" t="s">
        <v>17</v>
      </c>
      <c r="B128" s="2">
        <v>17</v>
      </c>
      <c r="C128" s="13">
        <v>127540119</v>
      </c>
      <c r="D128" s="11">
        <v>1.072765591525529</v>
      </c>
      <c r="E128" s="11">
        <v>0.73154458543689271</v>
      </c>
      <c r="F128" s="11">
        <v>0.5108303733867664</v>
      </c>
      <c r="G128" s="11">
        <v>1.2860114434181649</v>
      </c>
      <c r="H128" s="11">
        <v>0.39633844141672481</v>
      </c>
      <c r="I128" s="11">
        <f t="shared" si="1"/>
        <v>3.9974904351840772</v>
      </c>
      <c r="J128" s="11">
        <v>3.6954252845143466E-3</v>
      </c>
    </row>
    <row r="129" spans="1:10" x14ac:dyDescent="0.2">
      <c r="A129" s="2" t="s">
        <v>17</v>
      </c>
      <c r="B129" s="2">
        <v>18</v>
      </c>
      <c r="C129" s="13">
        <v>124647716</v>
      </c>
      <c r="D129" s="11">
        <v>1.0815590556489614</v>
      </c>
      <c r="E129" s="11">
        <v>0.57204765705726646</v>
      </c>
      <c r="F129" s="11">
        <v>0.50465312598691436</v>
      </c>
      <c r="G129" s="11">
        <v>1.2002422662600556</v>
      </c>
      <c r="H129" s="11">
        <v>0.36149254016671195</v>
      </c>
      <c r="I129" s="11">
        <f t="shared" si="1"/>
        <v>3.7199946451199097</v>
      </c>
      <c r="J129" s="11">
        <v>9.9019351245752552E-3</v>
      </c>
    </row>
    <row r="130" spans="1:10" x14ac:dyDescent="0.2">
      <c r="A130" s="2" t="s">
        <v>17</v>
      </c>
      <c r="B130" s="2">
        <v>19</v>
      </c>
      <c r="C130" s="13">
        <v>128220525</v>
      </c>
      <c r="D130" s="11">
        <v>1.0408325776231353</v>
      </c>
      <c r="E130" s="11">
        <v>0.40553375153319005</v>
      </c>
      <c r="F130" s="11">
        <v>0.45266894234788829</v>
      </c>
      <c r="G130" s="11">
        <v>1.0998774895682779</v>
      </c>
      <c r="H130" s="11">
        <v>0.31991788992316261</v>
      </c>
      <c r="I130" s="11">
        <f t="shared" si="1"/>
        <v>3.318830650995654</v>
      </c>
      <c r="J130" s="11">
        <v>2.4817128052494808E-2</v>
      </c>
    </row>
    <row r="131" spans="1:10" x14ac:dyDescent="0.2">
      <c r="A131" s="2" t="s">
        <v>17</v>
      </c>
      <c r="B131" s="2">
        <v>20</v>
      </c>
      <c r="C131" s="13">
        <v>135952105</v>
      </c>
      <c r="D131" s="11">
        <v>1.0424037440773104</v>
      </c>
      <c r="E131" s="11">
        <v>0.37590174803897941</v>
      </c>
      <c r="F131" s="11">
        <v>0.39754180736128547</v>
      </c>
      <c r="G131" s="11">
        <v>1.1261685741061711</v>
      </c>
      <c r="H131" s="11">
        <v>0.33280081995373534</v>
      </c>
      <c r="I131" s="11">
        <f t="shared" si="1"/>
        <v>3.2748166935374816</v>
      </c>
      <c r="J131" s="11">
        <v>4.4001108616360099E-2</v>
      </c>
    </row>
    <row r="132" spans="1:10" x14ac:dyDescent="0.2">
      <c r="A132" s="2" t="s">
        <v>17</v>
      </c>
      <c r="B132" s="2">
        <v>21</v>
      </c>
      <c r="C132" s="13">
        <v>141608082</v>
      </c>
      <c r="D132" s="11">
        <v>1.0533316548690486</v>
      </c>
      <c r="E132" s="11">
        <v>0.36816293877469813</v>
      </c>
      <c r="F132" s="11">
        <v>0.35081412342961199</v>
      </c>
      <c r="G132" s="11">
        <v>1.1468692227277073</v>
      </c>
      <c r="H132" s="11">
        <v>0.34920650724198843</v>
      </c>
      <c r="I132" s="11">
        <f t="shared" si="1"/>
        <v>3.2683844470430543</v>
      </c>
      <c r="J132" s="11">
        <v>6.5495008700627425E-2</v>
      </c>
    </row>
    <row r="133" spans="1:10" x14ac:dyDescent="0.2">
      <c r="A133" s="2" t="s">
        <v>17</v>
      </c>
      <c r="B133" s="2">
        <v>22</v>
      </c>
      <c r="C133" s="13">
        <v>148053806</v>
      </c>
      <c r="D133" s="11">
        <v>1.0791209725789417</v>
      </c>
      <c r="E133" s="11">
        <v>0.36515775906472953</v>
      </c>
      <c r="F133" s="11">
        <v>0.37870164692490993</v>
      </c>
      <c r="G133" s="11">
        <v>1.1900656539392123</v>
      </c>
      <c r="H133" s="11">
        <v>0.39467378491075117</v>
      </c>
      <c r="I133" s="11">
        <f t="shared" si="1"/>
        <v>3.4077198174185446</v>
      </c>
      <c r="J133" s="11">
        <v>9.2754522950985976E-2</v>
      </c>
    </row>
    <row r="134" spans="1:10" x14ac:dyDescent="0.2">
      <c r="A134" s="2" t="s">
        <v>17</v>
      </c>
      <c r="B134" s="2">
        <v>23</v>
      </c>
      <c r="C134" s="13">
        <v>162866776</v>
      </c>
      <c r="D134" s="11">
        <v>1.1087032637018024</v>
      </c>
      <c r="E134" s="11">
        <v>0.37420103077145223</v>
      </c>
      <c r="F134" s="11">
        <v>0.37741848415143797</v>
      </c>
      <c r="G134" s="11">
        <v>1.2192274319683645</v>
      </c>
      <c r="H134" s="11">
        <v>0.42375204556816215</v>
      </c>
      <c r="I134" s="11">
        <f t="shared" si="1"/>
        <v>3.503302256161219</v>
      </c>
      <c r="J134" s="11">
        <v>0.12180602803905924</v>
      </c>
    </row>
    <row r="135" spans="1:10" x14ac:dyDescent="0.2">
      <c r="A135" s="2" t="s">
        <v>17</v>
      </c>
      <c r="B135" s="2">
        <v>24</v>
      </c>
      <c r="C135" s="13">
        <v>161814652</v>
      </c>
      <c r="D135" s="11">
        <v>1.1644780393837675</v>
      </c>
      <c r="E135" s="11">
        <v>0.38397822418112237</v>
      </c>
      <c r="F135" s="11">
        <v>0.41205109601647666</v>
      </c>
      <c r="G135" s="11">
        <v>1.2852986375193218</v>
      </c>
      <c r="H135" s="11">
        <v>0.47352711025075267</v>
      </c>
      <c r="I135" s="11">
        <f t="shared" si="1"/>
        <v>3.7193331073514408</v>
      </c>
      <c r="J135" s="11">
        <v>0.15314954116731572</v>
      </c>
    </row>
    <row r="136" spans="1:10" x14ac:dyDescent="0.2">
      <c r="A136" s="2" t="s">
        <v>17</v>
      </c>
      <c r="B136" s="2">
        <v>25</v>
      </c>
      <c r="C136" s="13">
        <v>167480608</v>
      </c>
      <c r="D136" s="11">
        <v>1.2154736035637563</v>
      </c>
      <c r="E136" s="11">
        <v>0.39095469639822911</v>
      </c>
      <c r="F136" s="11">
        <v>0.44974398735154708</v>
      </c>
      <c r="G136" s="11">
        <v>1.3825927974341234</v>
      </c>
      <c r="H136" s="11">
        <v>0.54526371962154052</v>
      </c>
      <c r="I136" s="11">
        <f t="shared" si="1"/>
        <v>3.9840288043691965</v>
      </c>
      <c r="J136" s="11">
        <v>0.17799188943547908</v>
      </c>
    </row>
    <row r="137" spans="1:10" x14ac:dyDescent="0.2">
      <c r="A137" s="2" t="s">
        <v>17</v>
      </c>
      <c r="B137" s="2">
        <v>26</v>
      </c>
      <c r="C137" s="13">
        <v>165549043</v>
      </c>
      <c r="D137" s="11">
        <v>1.2714047722666395</v>
      </c>
      <c r="E137" s="11">
        <v>0.40153565604612779</v>
      </c>
      <c r="F137" s="11">
        <v>0.49308821171294742</v>
      </c>
      <c r="G137" s="11">
        <v>1.4605499618729074</v>
      </c>
      <c r="H137" s="11">
        <v>0.63021030759974883</v>
      </c>
      <c r="I137" s="11">
        <f t="shared" si="1"/>
        <v>4.2567889094983711</v>
      </c>
      <c r="J137" s="11">
        <v>0.20596937185449957</v>
      </c>
    </row>
    <row r="138" spans="1:10" x14ac:dyDescent="0.2">
      <c r="A138" s="2" t="s">
        <v>17</v>
      </c>
      <c r="B138" s="2">
        <v>27</v>
      </c>
      <c r="C138" s="13">
        <v>164268987</v>
      </c>
      <c r="D138" s="11">
        <v>1.326775761000476</v>
      </c>
      <c r="E138" s="11">
        <v>0.4090623459977118</v>
      </c>
      <c r="F138" s="11">
        <v>0.50952654394120878</v>
      </c>
      <c r="G138" s="11">
        <v>1.5412979098377602</v>
      </c>
      <c r="H138" s="11">
        <v>0.7121987589800356</v>
      </c>
      <c r="I138" s="11">
        <f t="shared" si="1"/>
        <v>4.4988613197571929</v>
      </c>
      <c r="J138" s="11">
        <v>0.21960159336638854</v>
      </c>
    </row>
    <row r="139" spans="1:10" x14ac:dyDescent="0.2">
      <c r="A139" s="2" t="s">
        <v>17</v>
      </c>
      <c r="B139" s="2">
        <v>28</v>
      </c>
      <c r="C139" s="13">
        <v>159528056</v>
      </c>
      <c r="D139" s="11">
        <v>1.3661046214083645</v>
      </c>
      <c r="E139" s="11">
        <v>0.41881771162202042</v>
      </c>
      <c r="F139" s="11">
        <v>0.53631558260989654</v>
      </c>
      <c r="G139" s="11">
        <v>1.633561312163057</v>
      </c>
      <c r="H139" s="11">
        <v>0.78080691307577454</v>
      </c>
      <c r="I139" s="11">
        <f t="shared" ref="I139:I202" si="3">SUM(D139:H139)</f>
        <v>4.7356061408791126</v>
      </c>
      <c r="J139" s="11">
        <v>0.24259668977995597</v>
      </c>
    </row>
    <row r="140" spans="1:10" x14ac:dyDescent="0.2">
      <c r="A140" s="2" t="s">
        <v>17</v>
      </c>
      <c r="B140" s="2">
        <v>29</v>
      </c>
      <c r="C140" s="13">
        <v>159547711</v>
      </c>
      <c r="D140" s="11">
        <v>1.4102526786963885</v>
      </c>
      <c r="E140" s="11">
        <v>0.42761080365311954</v>
      </c>
      <c r="F140" s="11">
        <v>0.57818181747745334</v>
      </c>
      <c r="G140" s="11">
        <v>1.7133398883092081</v>
      </c>
      <c r="H140" s="11">
        <v>0.86165933316649912</v>
      </c>
      <c r="I140" s="11">
        <f t="shared" si="3"/>
        <v>4.9910445213026682</v>
      </c>
      <c r="J140" s="11">
        <v>0.2720214117458265</v>
      </c>
    </row>
    <row r="141" spans="1:10" x14ac:dyDescent="0.2">
      <c r="A141" s="2" t="s">
        <v>17</v>
      </c>
      <c r="B141" s="2">
        <v>30</v>
      </c>
      <c r="C141" s="13">
        <v>160447532</v>
      </c>
      <c r="D141" s="11">
        <v>1.4432791204390412</v>
      </c>
      <c r="E141" s="11">
        <v>0.42914958414010834</v>
      </c>
      <c r="F141" s="11">
        <v>0.5806408942466621</v>
      </c>
      <c r="G141" s="11">
        <v>1.7400801621282456</v>
      </c>
      <c r="H141" s="11">
        <v>0.90811215516253996</v>
      </c>
      <c r="I141" s="11">
        <f t="shared" si="3"/>
        <v>5.1012619161165969</v>
      </c>
      <c r="J141" s="11">
        <v>0.29207496384722359</v>
      </c>
    </row>
    <row r="142" spans="1:10" x14ac:dyDescent="0.2">
      <c r="A142" s="2" t="s">
        <v>17</v>
      </c>
      <c r="B142" s="2">
        <v>31</v>
      </c>
      <c r="C142" s="13">
        <v>164613886</v>
      </c>
      <c r="D142" s="11">
        <v>1.4717843048039425</v>
      </c>
      <c r="E142" s="11">
        <v>0.43882951166157619</v>
      </c>
      <c r="F142" s="11">
        <v>0.62739937024477177</v>
      </c>
      <c r="G142" s="11">
        <v>1.7824028465286477</v>
      </c>
      <c r="H142" s="11">
        <v>0.96044952184747479</v>
      </c>
      <c r="I142" s="11">
        <f t="shared" si="3"/>
        <v>5.2808655550864128</v>
      </c>
      <c r="J142" s="11">
        <v>0.32250702887073884</v>
      </c>
    </row>
    <row r="143" spans="1:10" x14ac:dyDescent="0.2">
      <c r="A143" s="2" t="s">
        <v>17</v>
      </c>
      <c r="B143" s="2">
        <v>32</v>
      </c>
      <c r="C143" s="13">
        <v>165006139</v>
      </c>
      <c r="D143" s="11">
        <v>1.4742448932545154</v>
      </c>
      <c r="E143" s="11">
        <v>0.44506914711434131</v>
      </c>
      <c r="F143" s="11">
        <v>0.63812117628517484</v>
      </c>
      <c r="G143" s="11">
        <v>1.749070168789824</v>
      </c>
      <c r="H143" s="11">
        <v>0.97531007622136845</v>
      </c>
      <c r="I143" s="11">
        <f t="shared" si="3"/>
        <v>5.2818154616652242</v>
      </c>
      <c r="J143" s="11">
        <v>0.33731881370995481</v>
      </c>
    </row>
    <row r="144" spans="1:10" x14ac:dyDescent="0.2">
      <c r="A144" s="2" t="s">
        <v>17</v>
      </c>
      <c r="B144" s="2">
        <v>33</v>
      </c>
      <c r="C144" s="13">
        <v>165980425</v>
      </c>
      <c r="D144" s="11">
        <v>1.4732081686319083</v>
      </c>
      <c r="E144" s="11">
        <v>0.45120597628866771</v>
      </c>
      <c r="F144" s="11">
        <v>0.66909317444998573</v>
      </c>
      <c r="G144" s="11">
        <v>1.7238032780354222</v>
      </c>
      <c r="H144" s="11">
        <v>0.96963238268602514</v>
      </c>
      <c r="I144" s="11">
        <f t="shared" si="3"/>
        <v>5.2869429800920091</v>
      </c>
      <c r="J144" s="11">
        <v>0.35412346506451992</v>
      </c>
    </row>
    <row r="145" spans="1:10" x14ac:dyDescent="0.2">
      <c r="A145" s="2" t="s">
        <v>17</v>
      </c>
      <c r="B145" s="2">
        <v>34</v>
      </c>
      <c r="C145" s="13">
        <v>158398980</v>
      </c>
      <c r="D145" s="11">
        <v>1.4678373223935341</v>
      </c>
      <c r="E145" s="11">
        <v>0.45713202189983437</v>
      </c>
      <c r="F145" s="11">
        <v>0.68944297290150869</v>
      </c>
      <c r="G145" s="11">
        <v>1.6894206749241907</v>
      </c>
      <c r="H145" s="11">
        <v>0.94603048430298953</v>
      </c>
      <c r="I145" s="11">
        <f t="shared" si="3"/>
        <v>5.2498634764220569</v>
      </c>
      <c r="J145" s="11">
        <v>0.37544174102723049</v>
      </c>
    </row>
    <row r="146" spans="1:10" x14ac:dyDescent="0.2">
      <c r="A146" s="2" t="s">
        <v>17</v>
      </c>
      <c r="B146" s="2">
        <v>35</v>
      </c>
      <c r="C146" s="13">
        <v>156083674</v>
      </c>
      <c r="D146" s="11">
        <v>1.479067756463039</v>
      </c>
      <c r="E146" s="11">
        <v>0.46514531473030973</v>
      </c>
      <c r="F146" s="11">
        <v>0.72712313423665109</v>
      </c>
      <c r="G146" s="11">
        <v>1.6512420909847345</v>
      </c>
      <c r="H146" s="11">
        <v>0.91925989456600476</v>
      </c>
      <c r="I146" s="11">
        <f t="shared" si="3"/>
        <v>5.2418381909807392</v>
      </c>
      <c r="J146" s="11">
        <v>0.39602844795041259</v>
      </c>
    </row>
    <row r="147" spans="1:10" x14ac:dyDescent="0.2">
      <c r="A147" s="2" t="s">
        <v>17</v>
      </c>
      <c r="B147" s="2">
        <v>36</v>
      </c>
      <c r="C147" s="13">
        <v>153929619</v>
      </c>
      <c r="D147" s="11">
        <v>1.4726783179394809</v>
      </c>
      <c r="E147" s="11">
        <v>0.47619853050841365</v>
      </c>
      <c r="F147" s="11">
        <v>0.74684054243452991</v>
      </c>
      <c r="G147" s="11">
        <v>1.5795394589245335</v>
      </c>
      <c r="H147" s="11">
        <v>0.8662413046435482</v>
      </c>
      <c r="I147" s="11">
        <f t="shared" si="3"/>
        <v>5.1414981544505061</v>
      </c>
      <c r="J147" s="11">
        <v>0.41335707938826716</v>
      </c>
    </row>
    <row r="148" spans="1:10" x14ac:dyDescent="0.2">
      <c r="A148" s="2" t="s">
        <v>17</v>
      </c>
      <c r="B148" s="2">
        <v>37</v>
      </c>
      <c r="C148" s="13">
        <v>150866639</v>
      </c>
      <c r="D148" s="11">
        <v>1.4532523322988864</v>
      </c>
      <c r="E148" s="11">
        <v>0.482273949226941</v>
      </c>
      <c r="F148" s="11">
        <v>0.78302776252296757</v>
      </c>
      <c r="G148" s="11">
        <v>1.5023140658597525</v>
      </c>
      <c r="H148" s="11">
        <v>0.81594892775752426</v>
      </c>
      <c r="I148" s="11">
        <f t="shared" si="3"/>
        <v>5.0368170376660721</v>
      </c>
      <c r="J148" s="11">
        <v>0.4287473179960069</v>
      </c>
    </row>
    <row r="149" spans="1:10" x14ac:dyDescent="0.2">
      <c r="A149" s="2" t="s">
        <v>17</v>
      </c>
      <c r="B149" s="2">
        <v>38</v>
      </c>
      <c r="C149" s="13">
        <v>145752272</v>
      </c>
      <c r="D149" s="11">
        <v>1.4315249556347101</v>
      </c>
      <c r="E149" s="11">
        <v>0.49049635411024561</v>
      </c>
      <c r="F149" s="11">
        <v>0.78716636248623206</v>
      </c>
      <c r="G149" s="11">
        <v>1.4485436219727699</v>
      </c>
      <c r="H149" s="11">
        <v>0.74406116416186574</v>
      </c>
      <c r="I149" s="11">
        <f t="shared" si="3"/>
        <v>4.901792458365823</v>
      </c>
      <c r="J149" s="11">
        <v>0.42472893069734591</v>
      </c>
    </row>
    <row r="150" spans="1:10" x14ac:dyDescent="0.2">
      <c r="A150" s="2" t="s">
        <v>17</v>
      </c>
      <c r="B150" s="2">
        <v>39</v>
      </c>
      <c r="C150" s="13">
        <v>148287317</v>
      </c>
      <c r="D150" s="11">
        <v>1.4144017476832877</v>
      </c>
      <c r="E150" s="11">
        <v>0.49607986075581223</v>
      </c>
      <c r="F150" s="11">
        <v>0.82306652067781438</v>
      </c>
      <c r="G150" s="11">
        <v>1.4312030836175571</v>
      </c>
      <c r="H150" s="11">
        <v>0.69429297686582503</v>
      </c>
      <c r="I150" s="11">
        <f t="shared" si="3"/>
        <v>4.8590441896002972</v>
      </c>
      <c r="J150" s="11">
        <v>0.44951966233119101</v>
      </c>
    </row>
    <row r="151" spans="1:10" x14ac:dyDescent="0.2">
      <c r="A151" s="2" t="s">
        <v>17</v>
      </c>
      <c r="B151" s="2">
        <v>40</v>
      </c>
      <c r="C151" s="13">
        <v>149883935</v>
      </c>
      <c r="D151" s="11">
        <v>1.3972962352066072</v>
      </c>
      <c r="E151" s="11">
        <v>0.502523494913377</v>
      </c>
      <c r="F151" s="11">
        <v>0.84705871435692737</v>
      </c>
      <c r="G151" s="11">
        <v>1.4063325220333172</v>
      </c>
      <c r="H151" s="11">
        <v>0.65119356288087793</v>
      </c>
      <c r="I151" s="11">
        <f t="shared" si="3"/>
        <v>4.8044045293911068</v>
      </c>
      <c r="J151" s="11">
        <v>0.45090672153223676</v>
      </c>
    </row>
    <row r="152" spans="1:10" x14ac:dyDescent="0.2">
      <c r="A152" s="2" t="s">
        <v>17</v>
      </c>
      <c r="B152" s="2">
        <v>41</v>
      </c>
      <c r="C152" s="13">
        <v>162725035</v>
      </c>
      <c r="D152" s="11">
        <v>1.3692094342405348</v>
      </c>
      <c r="E152" s="11">
        <v>0.50791772157776682</v>
      </c>
      <c r="F152" s="11">
        <v>0.86910206061148321</v>
      </c>
      <c r="G152" s="11">
        <v>1.3845535260342263</v>
      </c>
      <c r="H152" s="11">
        <v>0.60150037849987181</v>
      </c>
      <c r="I152" s="11">
        <f t="shared" si="3"/>
        <v>4.7322831209638831</v>
      </c>
      <c r="J152" s="11">
        <v>0.48842958226665989</v>
      </c>
    </row>
    <row r="153" spans="1:10" x14ac:dyDescent="0.2">
      <c r="A153" s="2" t="s">
        <v>17</v>
      </c>
      <c r="B153" s="2">
        <v>42</v>
      </c>
      <c r="C153" s="13">
        <v>179433473</v>
      </c>
      <c r="D153" s="11">
        <v>1.3545352976255534</v>
      </c>
      <c r="E153" s="11">
        <v>0.51396763774984355</v>
      </c>
      <c r="F153" s="11">
        <v>0.89072127363705556</v>
      </c>
      <c r="G153" s="11">
        <v>1.3424790668788815</v>
      </c>
      <c r="H153" s="11">
        <v>0.56508045163334608</v>
      </c>
      <c r="I153" s="11">
        <f t="shared" si="3"/>
        <v>4.6667837275246793</v>
      </c>
      <c r="J153" s="11">
        <v>0.50555983560072304</v>
      </c>
    </row>
    <row r="154" spans="1:10" x14ac:dyDescent="0.2">
      <c r="A154" s="2" t="s">
        <v>17</v>
      </c>
      <c r="B154" s="2">
        <v>43</v>
      </c>
      <c r="C154" s="13">
        <v>187150051</v>
      </c>
      <c r="D154" s="11">
        <v>1.3661433132991256</v>
      </c>
      <c r="E154" s="11">
        <v>0.52044608342943599</v>
      </c>
      <c r="F154" s="11">
        <v>0.93023878467304821</v>
      </c>
      <c r="G154" s="11">
        <v>1.3811080879834114</v>
      </c>
      <c r="H154" s="11">
        <v>0.55469692654853631</v>
      </c>
      <c r="I154" s="11">
        <f t="shared" si="3"/>
        <v>4.7526331959335577</v>
      </c>
      <c r="J154" s="11">
        <v>0.52734044221929977</v>
      </c>
    </row>
    <row r="155" spans="1:10" x14ac:dyDescent="0.2">
      <c r="A155" s="2" t="s">
        <v>17</v>
      </c>
      <c r="B155" s="2">
        <v>44</v>
      </c>
      <c r="C155" s="13">
        <v>201195734</v>
      </c>
      <c r="D155" s="11">
        <v>1.3740141723485504</v>
      </c>
      <c r="E155" s="11">
        <v>0.52401235193714368</v>
      </c>
      <c r="F155" s="11">
        <v>0.96670005768368017</v>
      </c>
      <c r="G155" s="11">
        <v>1.397885857518308</v>
      </c>
      <c r="H155" s="11">
        <v>0.538619806599972</v>
      </c>
      <c r="I155" s="11">
        <f t="shared" si="3"/>
        <v>4.8012322460876549</v>
      </c>
      <c r="J155" s="11">
        <v>0.53419017064941887</v>
      </c>
    </row>
    <row r="156" spans="1:10" x14ac:dyDescent="0.2">
      <c r="A156" s="2" t="s">
        <v>17</v>
      </c>
      <c r="B156" s="2">
        <v>45</v>
      </c>
      <c r="C156" s="13">
        <v>211347067</v>
      </c>
      <c r="D156" s="11">
        <v>1.3946240349811272</v>
      </c>
      <c r="E156" s="11">
        <v>0.5312429864067808</v>
      </c>
      <c r="F156" s="11">
        <v>0.98862139427038453</v>
      </c>
      <c r="G156" s="11">
        <v>1.4396625375089751</v>
      </c>
      <c r="H156" s="11">
        <v>0.55153847468581374</v>
      </c>
      <c r="I156" s="11">
        <f t="shared" si="3"/>
        <v>4.9056894278530816</v>
      </c>
      <c r="J156" s="11">
        <v>0.56378018866871271</v>
      </c>
    </row>
    <row r="157" spans="1:10" x14ac:dyDescent="0.2">
      <c r="A157" s="2" t="s">
        <v>17</v>
      </c>
      <c r="B157" s="2">
        <v>46</v>
      </c>
      <c r="C157" s="13">
        <v>218304218</v>
      </c>
      <c r="D157" s="11">
        <v>1.4163795664794492</v>
      </c>
      <c r="E157" s="11">
        <v>0.53543914516679558</v>
      </c>
      <c r="F157" s="11">
        <v>1.0200893193492666</v>
      </c>
      <c r="G157" s="11">
        <v>1.4838329180619367</v>
      </c>
      <c r="H157" s="11">
        <v>0.54838536713292318</v>
      </c>
      <c r="I157" s="11">
        <f t="shared" si="3"/>
        <v>5.0041263161903711</v>
      </c>
      <c r="J157" s="11">
        <v>0.58796639216249191</v>
      </c>
    </row>
    <row r="158" spans="1:10" x14ac:dyDescent="0.2">
      <c r="A158" s="2" t="s">
        <v>17</v>
      </c>
      <c r="B158" s="2">
        <v>47</v>
      </c>
      <c r="C158" s="13">
        <v>225676991</v>
      </c>
      <c r="D158" s="11">
        <v>1.4407563447645566</v>
      </c>
      <c r="E158" s="11">
        <v>0.54419731491462808</v>
      </c>
      <c r="F158" s="11">
        <v>1.0604744544084366</v>
      </c>
      <c r="G158" s="11">
        <v>1.5551896905318781</v>
      </c>
      <c r="H158" s="11">
        <v>0.56132802492570355</v>
      </c>
      <c r="I158" s="11">
        <f t="shared" si="3"/>
        <v>5.1619458295452034</v>
      </c>
      <c r="J158" s="11">
        <v>0.62014687320096928</v>
      </c>
    </row>
    <row r="159" spans="1:10" x14ac:dyDescent="0.2">
      <c r="A159" s="2" t="s">
        <v>17</v>
      </c>
      <c r="B159" s="2">
        <v>48</v>
      </c>
      <c r="C159" s="13">
        <v>226342601</v>
      </c>
      <c r="D159" s="11">
        <v>1.4691957509339326</v>
      </c>
      <c r="E159" s="11">
        <v>0.55287444518154161</v>
      </c>
      <c r="F159" s="11">
        <v>1.0991548353297362</v>
      </c>
      <c r="G159" s="11">
        <v>1.6043235624768828</v>
      </c>
      <c r="H159" s="11">
        <v>0.56601216626893691</v>
      </c>
      <c r="I159" s="11">
        <f t="shared" si="3"/>
        <v>5.2915607601910306</v>
      </c>
      <c r="J159" s="11">
        <v>0.63008533078290563</v>
      </c>
    </row>
    <row r="160" spans="1:10" x14ac:dyDescent="0.2">
      <c r="A160" s="2" t="s">
        <v>17</v>
      </c>
      <c r="B160" s="2">
        <v>49</v>
      </c>
      <c r="C160" s="13">
        <v>230737009</v>
      </c>
      <c r="D160" s="11">
        <v>1.4860407976459336</v>
      </c>
      <c r="E160" s="11">
        <v>0.56163117985877997</v>
      </c>
      <c r="F160" s="11">
        <v>1.141787113723177</v>
      </c>
      <c r="G160" s="11">
        <v>1.6929476072117173</v>
      </c>
      <c r="H160" s="11">
        <v>0.58457229000162081</v>
      </c>
      <c r="I160" s="11">
        <f t="shared" si="3"/>
        <v>5.4669789884412285</v>
      </c>
      <c r="J160" s="11">
        <v>0.65746769413101769</v>
      </c>
    </row>
    <row r="161" spans="1:10" x14ac:dyDescent="0.2">
      <c r="A161" s="2" t="s">
        <v>17</v>
      </c>
      <c r="B161" s="2">
        <v>50</v>
      </c>
      <c r="C161" s="13">
        <v>228965033</v>
      </c>
      <c r="D161" s="11">
        <v>1.5671450194835164</v>
      </c>
      <c r="E161" s="11">
        <v>0.56896362969065828</v>
      </c>
      <c r="F161" s="11">
        <v>1.1936620631703863</v>
      </c>
      <c r="G161" s="11">
        <v>1.7318576254542317</v>
      </c>
      <c r="H161" s="11">
        <v>0.6202318509414938</v>
      </c>
      <c r="I161" s="11">
        <f t="shared" si="3"/>
        <v>5.681860188740286</v>
      </c>
      <c r="J161" s="11">
        <v>0.68308421560498045</v>
      </c>
    </row>
    <row r="162" spans="1:10" x14ac:dyDescent="0.2">
      <c r="A162" s="2" t="s">
        <v>17</v>
      </c>
      <c r="B162" s="2">
        <v>51</v>
      </c>
      <c r="C162" s="13">
        <v>222125300</v>
      </c>
      <c r="D162" s="11">
        <v>1.6087333413377292</v>
      </c>
      <c r="E162" s="11">
        <v>0.57438364729779523</v>
      </c>
      <c r="F162" s="11">
        <v>1.2366589358217754</v>
      </c>
      <c r="G162" s="11">
        <v>1.8311989940193583</v>
      </c>
      <c r="H162" s="11">
        <v>0.65223183529929218</v>
      </c>
      <c r="I162" s="11">
        <f t="shared" si="3"/>
        <v>5.9032067537759509</v>
      </c>
      <c r="J162" s="11">
        <v>0.73003125699007576</v>
      </c>
    </row>
    <row r="163" spans="1:10" x14ac:dyDescent="0.2">
      <c r="A163" s="2" t="s">
        <v>17</v>
      </c>
      <c r="B163" s="2">
        <v>52</v>
      </c>
      <c r="C163" s="13">
        <v>219663549</v>
      </c>
      <c r="D163" s="11">
        <v>1.6186480663503096</v>
      </c>
      <c r="E163" s="11">
        <v>0.58192228122115375</v>
      </c>
      <c r="F163" s="11">
        <v>1.2909539674639736</v>
      </c>
      <c r="G163" s="11">
        <v>1.8969802884196356</v>
      </c>
      <c r="H163" s="11">
        <v>0.66997333707917794</v>
      </c>
      <c r="I163" s="11">
        <f t="shared" si="3"/>
        <v>6.0584779405342504</v>
      </c>
      <c r="J163" s="11">
        <v>0.7401516888821742</v>
      </c>
    </row>
    <row r="164" spans="1:10" x14ac:dyDescent="0.2">
      <c r="A164" s="2" t="s">
        <v>17</v>
      </c>
      <c r="B164" s="2">
        <v>53</v>
      </c>
      <c r="C164" s="13">
        <v>212950350</v>
      </c>
      <c r="D164" s="11">
        <v>1.6590441191222409</v>
      </c>
      <c r="E164" s="11">
        <v>0.58848978653810102</v>
      </c>
      <c r="F164" s="11">
        <v>1.3324864633695306</v>
      </c>
      <c r="G164" s="11">
        <v>1.9718485644493795</v>
      </c>
      <c r="H164" s="11">
        <v>0.70521688618961875</v>
      </c>
      <c r="I164" s="11">
        <f t="shared" si="3"/>
        <v>6.2570858196688706</v>
      </c>
      <c r="J164" s="11">
        <v>0.76115188736827299</v>
      </c>
    </row>
    <row r="165" spans="1:10" x14ac:dyDescent="0.2">
      <c r="A165" s="2" t="s">
        <v>17</v>
      </c>
      <c r="B165" s="2">
        <v>54</v>
      </c>
      <c r="C165" s="13">
        <v>207687354</v>
      </c>
      <c r="D165" s="11">
        <v>1.669125242189099</v>
      </c>
      <c r="E165" s="11">
        <v>0.59264824188701015</v>
      </c>
      <c r="F165" s="11">
        <v>1.3711668253257885</v>
      </c>
      <c r="G165" s="11">
        <v>2.0250195854889652</v>
      </c>
      <c r="H165" s="11">
        <v>0.71350677988463007</v>
      </c>
      <c r="I165" s="11">
        <f t="shared" si="3"/>
        <v>6.3714666747754931</v>
      </c>
      <c r="J165" s="11">
        <v>0.78367641592620751</v>
      </c>
    </row>
    <row r="166" spans="1:10" x14ac:dyDescent="0.2">
      <c r="A166" s="2" t="s">
        <v>17</v>
      </c>
      <c r="B166" s="2">
        <v>55</v>
      </c>
      <c r="C166" s="13">
        <v>195936668</v>
      </c>
      <c r="D166" s="11">
        <v>1.711974832426399</v>
      </c>
      <c r="E166" s="11">
        <v>0.59743563691060952</v>
      </c>
      <c r="F166" s="11">
        <v>1.3923358862319362</v>
      </c>
      <c r="G166" s="11">
        <v>2.0772905816254283</v>
      </c>
      <c r="H166" s="11">
        <v>0.73621078707374255</v>
      </c>
      <c r="I166" s="11">
        <f t="shared" si="3"/>
        <v>6.5152477242681162</v>
      </c>
      <c r="J166" s="11">
        <v>0.78987439207367438</v>
      </c>
    </row>
    <row r="167" spans="1:10" x14ac:dyDescent="0.2">
      <c r="A167" s="2" t="s">
        <v>17</v>
      </c>
      <c r="B167" s="2">
        <v>56</v>
      </c>
      <c r="C167" s="13">
        <v>190940214</v>
      </c>
      <c r="D167" s="11">
        <v>1.7364876073753925</v>
      </c>
      <c r="E167" s="11">
        <v>0.59690122477317675</v>
      </c>
      <c r="F167" s="11">
        <v>1.4601030230192438</v>
      </c>
      <c r="G167" s="11">
        <v>2.1833969473135255</v>
      </c>
      <c r="H167" s="11">
        <v>0.76879383045780192</v>
      </c>
      <c r="I167" s="11">
        <f t="shared" si="3"/>
        <v>6.7456826329391406</v>
      </c>
      <c r="J167" s="11">
        <v>0.82539562949598466</v>
      </c>
    </row>
    <row r="168" spans="1:10" x14ac:dyDescent="0.2">
      <c r="A168" s="2" t="s">
        <v>17</v>
      </c>
      <c r="B168" s="2">
        <v>57</v>
      </c>
      <c r="C168" s="13">
        <v>184976176</v>
      </c>
      <c r="D168" s="11">
        <v>1.7660325392762679</v>
      </c>
      <c r="E168" s="11">
        <v>0.60055561154369119</v>
      </c>
      <c r="F168" s="11">
        <v>1.5238164606473148</v>
      </c>
      <c r="G168" s="11">
        <v>2.2556167958146904</v>
      </c>
      <c r="H168" s="11">
        <v>0.79417038528968886</v>
      </c>
      <c r="I168" s="11">
        <f t="shared" si="3"/>
        <v>6.9401917925716532</v>
      </c>
      <c r="J168" s="11">
        <v>0.85424703270461377</v>
      </c>
    </row>
    <row r="169" spans="1:10" x14ac:dyDescent="0.2">
      <c r="A169" s="2" t="s">
        <v>17</v>
      </c>
      <c r="B169" s="2">
        <v>58</v>
      </c>
      <c r="C169" s="13">
        <v>178946264</v>
      </c>
      <c r="D169" s="11">
        <v>1.7802808221554109</v>
      </c>
      <c r="E169" s="11">
        <v>0.60137525717453844</v>
      </c>
      <c r="F169" s="11">
        <v>1.5799121050071909</v>
      </c>
      <c r="G169" s="11">
        <v>2.3422996115219141</v>
      </c>
      <c r="H169" s="11">
        <v>0.83165768855849498</v>
      </c>
      <c r="I169" s="11">
        <f t="shared" si="3"/>
        <v>7.1355254844175491</v>
      </c>
      <c r="J169" s="11">
        <v>0.87822143475938319</v>
      </c>
    </row>
    <row r="170" spans="1:10" x14ac:dyDescent="0.2">
      <c r="A170" s="2" t="s">
        <v>17</v>
      </c>
      <c r="B170" s="2">
        <v>59</v>
      </c>
      <c r="C170" s="13">
        <v>176592792</v>
      </c>
      <c r="D170" s="11">
        <v>1.8116436479613522</v>
      </c>
      <c r="E170" s="11">
        <v>0.59834942336765307</v>
      </c>
      <c r="F170" s="11">
        <v>1.609144715551124</v>
      </c>
      <c r="G170" s="11">
        <v>2.4687627832965653</v>
      </c>
      <c r="H170" s="11">
        <v>0.85635662010131908</v>
      </c>
      <c r="I170" s="11">
        <f t="shared" si="3"/>
        <v>7.3442571902780145</v>
      </c>
      <c r="J170" s="11">
        <v>0.83368417930492644</v>
      </c>
    </row>
    <row r="171" spans="1:10" x14ac:dyDescent="0.2">
      <c r="A171" s="2" t="s">
        <v>17</v>
      </c>
      <c r="B171" s="2">
        <v>60</v>
      </c>
      <c r="C171" s="13">
        <v>171806185</v>
      </c>
      <c r="D171" s="11">
        <v>1.8667310506845076</v>
      </c>
      <c r="E171" s="11">
        <v>0.60347986324966607</v>
      </c>
      <c r="F171" s="11">
        <v>1.6629317796534959</v>
      </c>
      <c r="G171" s="11">
        <v>2.5444808614800847</v>
      </c>
      <c r="H171" s="11">
        <v>0.86384423616972383</v>
      </c>
      <c r="I171" s="11">
        <f t="shared" si="3"/>
        <v>7.5414677912374781</v>
      </c>
      <c r="J171" s="11">
        <v>0.87964428969748987</v>
      </c>
    </row>
    <row r="172" spans="1:10" x14ac:dyDescent="0.2">
      <c r="A172" s="2" t="s">
        <v>17</v>
      </c>
      <c r="B172" s="2">
        <v>61</v>
      </c>
      <c r="C172" s="13">
        <v>172256741</v>
      </c>
      <c r="D172" s="11">
        <v>1.8847718807595877</v>
      </c>
      <c r="E172" s="11">
        <v>0.60540749859644438</v>
      </c>
      <c r="F172" s="11">
        <v>1.7169384704279285</v>
      </c>
      <c r="G172" s="11">
        <v>2.6172128268996024</v>
      </c>
      <c r="H172" s="11">
        <v>0.91362874666203975</v>
      </c>
      <c r="I172" s="11">
        <f t="shared" si="3"/>
        <v>7.737959423345603</v>
      </c>
      <c r="J172" s="11">
        <v>0.81393261263005967</v>
      </c>
    </row>
    <row r="173" spans="1:10" x14ac:dyDescent="0.2">
      <c r="A173" s="2" t="s">
        <v>17</v>
      </c>
      <c r="B173" s="2">
        <v>62</v>
      </c>
      <c r="C173" s="13">
        <v>168863718</v>
      </c>
      <c r="D173" s="11">
        <v>1.8726332635976173</v>
      </c>
      <c r="E173" s="11">
        <v>0.5999691298215214</v>
      </c>
      <c r="F173" s="11">
        <v>1.7431807307941711</v>
      </c>
      <c r="G173" s="11">
        <v>2.708701268311092</v>
      </c>
      <c r="H173" s="11">
        <v>0.9355402701272062</v>
      </c>
      <c r="I173" s="11">
        <f t="shared" si="3"/>
        <v>7.8600246626516084</v>
      </c>
      <c r="J173" s="11">
        <v>0.58199696948559365</v>
      </c>
    </row>
    <row r="174" spans="1:10" x14ac:dyDescent="0.2">
      <c r="A174" s="2" t="s">
        <v>17</v>
      </c>
      <c r="B174" s="2">
        <v>63</v>
      </c>
      <c r="C174" s="13">
        <v>168492483</v>
      </c>
      <c r="D174" s="11">
        <v>1.8770070963479095</v>
      </c>
      <c r="E174" s="11">
        <v>0.59203605708368912</v>
      </c>
      <c r="F174" s="11">
        <v>1.8004753509721505</v>
      </c>
      <c r="G174" s="11">
        <v>2.8501439169526943</v>
      </c>
      <c r="H174" s="11">
        <v>0.98062115740634515</v>
      </c>
      <c r="I174" s="11">
        <f t="shared" si="3"/>
        <v>8.100283578762788</v>
      </c>
      <c r="J174" s="11">
        <v>0.43614233040788031</v>
      </c>
    </row>
    <row r="175" spans="1:10" x14ac:dyDescent="0.2">
      <c r="A175" s="2" t="s">
        <v>17</v>
      </c>
      <c r="B175" s="2">
        <v>64</v>
      </c>
      <c r="C175" s="13">
        <v>161926679</v>
      </c>
      <c r="D175" s="11">
        <v>1.9182081995418807</v>
      </c>
      <c r="E175" s="11">
        <v>0.58864103139048085</v>
      </c>
      <c r="F175" s="11">
        <v>1.8554944176502453</v>
      </c>
      <c r="G175" s="11">
        <v>2.9863254109184432</v>
      </c>
      <c r="H175" s="11">
        <v>1.0363812370566332</v>
      </c>
      <c r="I175" s="11">
        <f t="shared" si="3"/>
        <v>8.385050296557683</v>
      </c>
      <c r="J175" s="11">
        <v>0.27709929117051174</v>
      </c>
    </row>
    <row r="176" spans="1:10" x14ac:dyDescent="0.2">
      <c r="A176" s="2" t="s">
        <v>17</v>
      </c>
      <c r="B176" s="2">
        <v>65</v>
      </c>
      <c r="C176" s="13">
        <v>147832196</v>
      </c>
      <c r="D176" s="11">
        <v>1.9512350598705757</v>
      </c>
      <c r="E176" s="11">
        <v>0.58246720899144688</v>
      </c>
      <c r="F176" s="11">
        <v>1.9131147463268252</v>
      </c>
      <c r="G176" s="11">
        <v>3.1278503941247364</v>
      </c>
      <c r="H176" s="11">
        <v>1.0874481337308224</v>
      </c>
      <c r="I176" s="11">
        <f t="shared" si="3"/>
        <v>8.6621155430444059</v>
      </c>
      <c r="J176" s="11">
        <v>0.13202698402850532</v>
      </c>
    </row>
    <row r="177" spans="1:10" x14ac:dyDescent="0.2">
      <c r="A177" s="2" t="s">
        <v>17</v>
      </c>
      <c r="B177" s="2">
        <v>66</v>
      </c>
      <c r="C177" s="13">
        <v>140018438</v>
      </c>
      <c r="D177" s="11">
        <v>1.9827766625605157</v>
      </c>
      <c r="E177" s="11">
        <v>0.58018887331067348</v>
      </c>
      <c r="F177" s="11">
        <v>1.957579792504424</v>
      </c>
      <c r="G177" s="11">
        <v>3.3188650120665883</v>
      </c>
      <c r="H177" s="11">
        <v>1.1349682898230364</v>
      </c>
      <c r="I177" s="11">
        <f t="shared" si="3"/>
        <v>8.9743786302652389</v>
      </c>
      <c r="J177" s="11">
        <v>1.7476431178760393E-3</v>
      </c>
    </row>
    <row r="178" spans="1:10" x14ac:dyDescent="0.2">
      <c r="A178" s="2" t="s">
        <v>17</v>
      </c>
      <c r="B178" s="2">
        <v>67</v>
      </c>
      <c r="C178" s="13">
        <v>122212229</v>
      </c>
      <c r="D178" s="11">
        <v>2.0409190509922888</v>
      </c>
      <c r="E178" s="11">
        <v>0.56996842475818221</v>
      </c>
      <c r="F178" s="11">
        <v>2.0322199442696789</v>
      </c>
      <c r="G178" s="11">
        <v>3.5320432338374004</v>
      </c>
      <c r="H178" s="11">
        <v>1.1970305418786835</v>
      </c>
      <c r="I178" s="11">
        <f t="shared" si="3"/>
        <v>9.3721811957362338</v>
      </c>
      <c r="J178" s="11">
        <v>4.9512277826668457E-4</v>
      </c>
    </row>
    <row r="179" spans="1:10" x14ac:dyDescent="0.2">
      <c r="A179" s="2" t="s">
        <v>17</v>
      </c>
      <c r="B179" s="2">
        <v>68</v>
      </c>
      <c r="C179" s="13">
        <v>109180109</v>
      </c>
      <c r="D179" s="11">
        <v>2.0809130720877977</v>
      </c>
      <c r="E179" s="11">
        <v>0.56448316252631314</v>
      </c>
      <c r="F179" s="11">
        <v>2.0506527975908218</v>
      </c>
      <c r="G179" s="11">
        <v>3.6999945616874093</v>
      </c>
      <c r="H179" s="11">
        <v>1.2521847067809548</v>
      </c>
      <c r="I179" s="11">
        <f t="shared" si="3"/>
        <v>9.6482283006732974</v>
      </c>
      <c r="J179" s="11">
        <v>9.7688426918018187E-6</v>
      </c>
    </row>
    <row r="180" spans="1:10" x14ac:dyDescent="0.2">
      <c r="A180" s="2" t="s">
        <v>17</v>
      </c>
      <c r="B180" s="2">
        <v>69</v>
      </c>
      <c r="C180" s="13">
        <v>144512713</v>
      </c>
      <c r="D180" s="11">
        <v>2.1134975866336676</v>
      </c>
      <c r="E180" s="11">
        <v>0.5697693522894246</v>
      </c>
      <c r="F180" s="11">
        <v>2.1278009152987818</v>
      </c>
      <c r="G180" s="11">
        <v>3.9444414113935053</v>
      </c>
      <c r="H180" s="11">
        <v>1.3149973594654718</v>
      </c>
      <c r="I180" s="11">
        <f t="shared" si="3"/>
        <v>10.070506625080853</v>
      </c>
      <c r="J180" s="11">
        <v>1.0214602426567955E-4</v>
      </c>
    </row>
    <row r="181" spans="1:10" x14ac:dyDescent="0.2">
      <c r="A181" s="2" t="s">
        <v>17</v>
      </c>
      <c r="B181" s="2">
        <v>70</v>
      </c>
      <c r="C181" s="13">
        <v>146410033</v>
      </c>
      <c r="D181" s="11">
        <v>2.1285784051467327</v>
      </c>
      <c r="E181" s="11">
        <v>0.56014977185621118</v>
      </c>
      <c r="F181" s="11">
        <v>2.1699825361470779</v>
      </c>
      <c r="G181" s="11">
        <v>3.9915856627481299</v>
      </c>
      <c r="H181" s="11">
        <v>1.3657080359053111</v>
      </c>
      <c r="I181" s="11">
        <f t="shared" si="3"/>
        <v>10.216004411803462</v>
      </c>
      <c r="J181" s="11">
        <v>1.7648468770572362E-5</v>
      </c>
    </row>
    <row r="182" spans="1:10" x14ac:dyDescent="0.2">
      <c r="A182" s="2" t="s">
        <v>17</v>
      </c>
      <c r="B182" s="2">
        <v>71</v>
      </c>
      <c r="C182" s="13">
        <v>142705118</v>
      </c>
      <c r="D182" s="11">
        <v>2.1429502418110165</v>
      </c>
      <c r="E182" s="11">
        <v>0.56083516794813815</v>
      </c>
      <c r="F182" s="11">
        <v>2.203410742039503</v>
      </c>
      <c r="G182" s="11">
        <v>4.2022157502717858</v>
      </c>
      <c r="H182" s="11">
        <v>1.4145391927264936</v>
      </c>
      <c r="I182" s="11">
        <f t="shared" si="3"/>
        <v>10.523951094796939</v>
      </c>
      <c r="J182" s="11">
        <v>2.86683895590426E-5</v>
      </c>
    </row>
    <row r="183" spans="1:10" x14ac:dyDescent="0.2">
      <c r="A183" s="2" t="s">
        <v>17</v>
      </c>
      <c r="B183" s="2">
        <v>72</v>
      </c>
      <c r="C183" s="13">
        <v>174388191</v>
      </c>
      <c r="D183" s="11">
        <v>2.2050791516298704</v>
      </c>
      <c r="E183" s="11">
        <v>0.55936751072084445</v>
      </c>
      <c r="F183" s="11">
        <v>2.2809702291818619</v>
      </c>
      <c r="G183" s="11">
        <v>4.4306361875938087</v>
      </c>
      <c r="H183" s="11">
        <v>1.4847593271935118</v>
      </c>
      <c r="I183" s="11">
        <f t="shared" si="3"/>
        <v>10.960812406319898</v>
      </c>
      <c r="J183" s="11">
        <v>4.8501134550598529E-5</v>
      </c>
    </row>
    <row r="184" spans="1:10" x14ac:dyDescent="0.2">
      <c r="A184" s="2" t="s">
        <v>17</v>
      </c>
      <c r="B184" s="2">
        <v>73</v>
      </c>
      <c r="C184" s="13">
        <v>183449863</v>
      </c>
      <c r="D184" s="11">
        <v>2.2542471739734271</v>
      </c>
      <c r="E184" s="11">
        <v>0.55429256590783527</v>
      </c>
      <c r="F184" s="11">
        <v>2.3317894719028454</v>
      </c>
      <c r="G184" s="11">
        <v>4.7661221725996787</v>
      </c>
      <c r="H184" s="11">
        <v>1.5867537839937937</v>
      </c>
      <c r="I184" s="11">
        <f t="shared" si="3"/>
        <v>11.49320516837758</v>
      </c>
      <c r="J184" s="11">
        <v>1.7402895874410258E-6</v>
      </c>
    </row>
    <row r="185" spans="1:10" x14ac:dyDescent="0.2">
      <c r="A185" s="2" t="s">
        <v>17</v>
      </c>
      <c r="B185" s="2">
        <v>74</v>
      </c>
      <c r="C185" s="13">
        <v>180506880</v>
      </c>
      <c r="D185" s="11">
        <v>2.304979941286549</v>
      </c>
      <c r="E185" s="11">
        <v>0.54248414822015867</v>
      </c>
      <c r="F185" s="11">
        <v>2.3972356445504599</v>
      </c>
      <c r="G185" s="11">
        <v>4.9526545364317025</v>
      </c>
      <c r="H185" s="11">
        <v>1.6973358503684395</v>
      </c>
      <c r="I185" s="11">
        <f t="shared" si="3"/>
        <v>11.894690120857309</v>
      </c>
      <c r="J185" s="11">
        <v>6.7837596065347641E-5</v>
      </c>
    </row>
    <row r="186" spans="1:10" x14ac:dyDescent="0.2">
      <c r="A186" s="2" t="s">
        <v>17</v>
      </c>
      <c r="B186" s="2">
        <v>75</v>
      </c>
      <c r="C186" s="13">
        <v>166971500</v>
      </c>
      <c r="D186" s="11">
        <v>2.3476727750867368</v>
      </c>
      <c r="E186" s="11">
        <v>0.52643760481581281</v>
      </c>
      <c r="F186" s="11">
        <v>2.4267177418182531</v>
      </c>
      <c r="G186" s="11">
        <v>5.1779662496919254</v>
      </c>
      <c r="H186" s="11">
        <v>1.811496297763413</v>
      </c>
      <c r="I186" s="11">
        <f t="shared" si="3"/>
        <v>12.290290669176141</v>
      </c>
      <c r="J186" s="11">
        <v>0</v>
      </c>
    </row>
    <row r="187" spans="1:10" x14ac:dyDescent="0.2">
      <c r="A187" s="2" t="s">
        <v>17</v>
      </c>
      <c r="B187" s="2">
        <v>76</v>
      </c>
      <c r="C187" s="13">
        <v>154717706</v>
      </c>
      <c r="D187" s="11">
        <v>2.4074368038703442</v>
      </c>
      <c r="E187" s="11">
        <v>0.51662925302540463</v>
      </c>
      <c r="F187" s="11">
        <v>2.5083237601876522</v>
      </c>
      <c r="G187" s="11">
        <v>5.4985767795694933</v>
      </c>
      <c r="H187" s="11">
        <v>1.9857058057696759</v>
      </c>
      <c r="I187" s="11">
        <f t="shared" si="3"/>
        <v>12.91667240242257</v>
      </c>
      <c r="J187" s="11">
        <v>0</v>
      </c>
    </row>
    <row r="188" spans="1:10" x14ac:dyDescent="0.2">
      <c r="A188" s="2" t="s">
        <v>17</v>
      </c>
      <c r="B188" s="2">
        <v>77</v>
      </c>
      <c r="C188" s="13">
        <v>148579972</v>
      </c>
      <c r="D188" s="11">
        <v>2.4694867458352836</v>
      </c>
      <c r="E188" s="11">
        <v>0.50173138572916698</v>
      </c>
      <c r="F188" s="11">
        <v>2.5417344816955705</v>
      </c>
      <c r="G188" s="11">
        <v>5.8672039160512295</v>
      </c>
      <c r="H188" s="11">
        <v>2.1633648793565285</v>
      </c>
      <c r="I188" s="11">
        <f t="shared" si="3"/>
        <v>13.543521408667779</v>
      </c>
      <c r="J188" s="11">
        <v>0</v>
      </c>
    </row>
    <row r="189" spans="1:10" x14ac:dyDescent="0.2">
      <c r="A189" s="2" t="s">
        <v>17</v>
      </c>
      <c r="B189" s="2">
        <v>78</v>
      </c>
      <c r="C189" s="13">
        <v>141205112</v>
      </c>
      <c r="D189" s="11">
        <v>2.4706302949641508</v>
      </c>
      <c r="E189" s="11">
        <v>0.48078169730170406</v>
      </c>
      <c r="F189" s="11">
        <v>2.5978319713570568</v>
      </c>
      <c r="G189" s="11">
        <v>6.124823906279893</v>
      </c>
      <c r="H189" s="11">
        <v>2.3311765145693428</v>
      </c>
      <c r="I189" s="11">
        <f t="shared" si="3"/>
        <v>14.005244384472148</v>
      </c>
      <c r="J189" s="11">
        <v>0</v>
      </c>
    </row>
    <row r="190" spans="1:10" x14ac:dyDescent="0.2">
      <c r="A190" s="2" t="s">
        <v>17</v>
      </c>
      <c r="B190" s="2">
        <v>79</v>
      </c>
      <c r="C190" s="13">
        <v>128582743</v>
      </c>
      <c r="D190" s="11">
        <v>2.5043588358027975</v>
      </c>
      <c r="E190" s="11">
        <v>0.45862284957544364</v>
      </c>
      <c r="F190" s="11">
        <v>2.6504392558323073</v>
      </c>
      <c r="G190" s="11">
        <v>6.4967961506069356</v>
      </c>
      <c r="H190" s="11">
        <v>2.5499625626828233</v>
      </c>
      <c r="I190" s="11">
        <f t="shared" si="3"/>
        <v>14.660179654500309</v>
      </c>
      <c r="J190" s="11">
        <v>0</v>
      </c>
    </row>
    <row r="191" spans="1:10" x14ac:dyDescent="0.2">
      <c r="A191" s="2" t="s">
        <v>17</v>
      </c>
      <c r="B191" s="2">
        <v>80</v>
      </c>
      <c r="C191" s="13">
        <v>101096247</v>
      </c>
      <c r="D191" s="11">
        <v>2.4813528301515704</v>
      </c>
      <c r="E191" s="11">
        <v>0.42337344755784512</v>
      </c>
      <c r="F191" s="11">
        <v>2.6290902889466126</v>
      </c>
      <c r="G191" s="11">
        <v>6.5072467452844398</v>
      </c>
      <c r="H191" s="11">
        <v>2.7477171899325201</v>
      </c>
      <c r="I191" s="11">
        <f t="shared" si="3"/>
        <v>14.788780501872989</v>
      </c>
      <c r="J191" s="11">
        <v>3.391924272146633E-5</v>
      </c>
    </row>
    <row r="192" spans="1:10" x14ac:dyDescent="0.2">
      <c r="A192" s="2" t="s">
        <v>17</v>
      </c>
      <c r="B192" s="2">
        <v>81</v>
      </c>
      <c r="C192" s="13">
        <v>97862568</v>
      </c>
      <c r="D192" s="11">
        <v>2.4525087244195003</v>
      </c>
      <c r="E192" s="11">
        <v>0.39799796127328196</v>
      </c>
      <c r="F192" s="11">
        <v>2.6059775797738132</v>
      </c>
      <c r="G192" s="11">
        <v>6.7375406212767386</v>
      </c>
      <c r="H192" s="11">
        <v>2.9157011522277148</v>
      </c>
      <c r="I192" s="11">
        <f t="shared" si="3"/>
        <v>15.109726038971051</v>
      </c>
      <c r="J192" s="11">
        <v>0</v>
      </c>
    </row>
    <row r="193" spans="1:19" x14ac:dyDescent="0.2">
      <c r="A193" s="2" t="s">
        <v>17</v>
      </c>
      <c r="B193" s="2">
        <v>82</v>
      </c>
      <c r="C193" s="13">
        <v>96229780</v>
      </c>
      <c r="D193" s="11">
        <v>2.4676168024142111</v>
      </c>
      <c r="E193" s="11">
        <v>0.37760846597017922</v>
      </c>
      <c r="F193" s="11">
        <v>2.6249385536850789</v>
      </c>
      <c r="G193" s="11">
        <v>6.9720886819263859</v>
      </c>
      <c r="H193" s="11">
        <v>3.1511598927877897</v>
      </c>
      <c r="I193" s="11">
        <f t="shared" si="3"/>
        <v>15.593412396783647</v>
      </c>
      <c r="J193" s="11">
        <v>0</v>
      </c>
    </row>
    <row r="194" spans="1:19" x14ac:dyDescent="0.2">
      <c r="A194" s="2" t="s">
        <v>17</v>
      </c>
      <c r="B194" s="2">
        <v>83</v>
      </c>
      <c r="C194" s="13">
        <v>96937129</v>
      </c>
      <c r="D194" s="11">
        <v>2.4380596571620248</v>
      </c>
      <c r="E194" s="11">
        <v>0.35420790533433016</v>
      </c>
      <c r="F194" s="11">
        <v>2.6090927779452939</v>
      </c>
      <c r="G194" s="11">
        <v>7.2200488415028952</v>
      </c>
      <c r="H194" s="11">
        <v>3.3126631619982221</v>
      </c>
      <c r="I194" s="11">
        <f t="shared" si="3"/>
        <v>15.934072343942765</v>
      </c>
      <c r="J194" s="11">
        <v>0</v>
      </c>
    </row>
    <row r="195" spans="1:19" x14ac:dyDescent="0.2">
      <c r="A195" s="2" t="s">
        <v>17</v>
      </c>
      <c r="B195" s="2">
        <v>84</v>
      </c>
      <c r="C195" s="13">
        <v>89258686</v>
      </c>
      <c r="D195" s="11">
        <v>2.4325504396469499</v>
      </c>
      <c r="E195" s="11">
        <v>0.3375873115227136</v>
      </c>
      <c r="F195" s="11">
        <v>2.582850217619741</v>
      </c>
      <c r="G195" s="11">
        <v>7.2562087253386771</v>
      </c>
      <c r="H195" s="11">
        <v>3.5594765984755115</v>
      </c>
      <c r="I195" s="11">
        <f t="shared" si="3"/>
        <v>16.168673292603593</v>
      </c>
      <c r="J195" s="11">
        <v>0</v>
      </c>
    </row>
    <row r="196" spans="1:19" x14ac:dyDescent="0.2">
      <c r="A196" s="2" t="s">
        <v>17</v>
      </c>
      <c r="B196" s="2">
        <v>85</v>
      </c>
      <c r="C196" s="13">
        <v>82721239</v>
      </c>
      <c r="D196" s="11">
        <v>2.3991835272251771</v>
      </c>
      <c r="E196" s="11">
        <v>0.3165541758040647</v>
      </c>
      <c r="F196" s="11">
        <v>2.5560667367115104</v>
      </c>
      <c r="G196" s="11">
        <v>7.4495041423372212</v>
      </c>
      <c r="H196" s="11">
        <v>3.7724945592661348</v>
      </c>
      <c r="I196" s="11">
        <f t="shared" si="3"/>
        <v>16.49380314134411</v>
      </c>
      <c r="J196" s="11">
        <v>0</v>
      </c>
    </row>
    <row r="197" spans="1:19" x14ac:dyDescent="0.2">
      <c r="A197" s="2" t="s">
        <v>17</v>
      </c>
      <c r="B197" s="2">
        <v>86</v>
      </c>
      <c r="C197" s="13">
        <v>73273503</v>
      </c>
      <c r="D197" s="11">
        <v>2.398312747225614</v>
      </c>
      <c r="E197" s="11">
        <v>0.29624295968078018</v>
      </c>
      <c r="F197" s="11">
        <v>2.5557098119771875</v>
      </c>
      <c r="G197" s="11">
        <v>7.5254172956183831</v>
      </c>
      <c r="H197" s="11">
        <v>3.9623010307000448</v>
      </c>
      <c r="I197" s="11">
        <f t="shared" si="3"/>
        <v>16.73798384520201</v>
      </c>
      <c r="J197" s="11">
        <v>0</v>
      </c>
    </row>
    <row r="198" spans="1:19" x14ac:dyDescent="0.2">
      <c r="A198" s="2" t="s">
        <v>17</v>
      </c>
      <c r="B198" s="2">
        <v>87</v>
      </c>
      <c r="C198" s="13">
        <v>67837830</v>
      </c>
      <c r="D198" s="11">
        <v>2.398460818234911</v>
      </c>
      <c r="E198" s="11">
        <v>0.27877131918299108</v>
      </c>
      <c r="F198" s="11">
        <v>2.5222231386292195</v>
      </c>
      <c r="G198" s="11">
        <v>7.6038111847050036</v>
      </c>
      <c r="H198" s="11">
        <v>4.1606172433928101</v>
      </c>
      <c r="I198" s="11">
        <f t="shared" si="3"/>
        <v>16.963883704144934</v>
      </c>
      <c r="J198" s="11">
        <v>0</v>
      </c>
    </row>
    <row r="199" spans="1:19" x14ac:dyDescent="0.2">
      <c r="A199" s="2" t="s">
        <v>17</v>
      </c>
      <c r="B199" s="2">
        <v>88</v>
      </c>
      <c r="C199" s="13">
        <v>61719188</v>
      </c>
      <c r="D199" s="11">
        <v>2.3867383121849151</v>
      </c>
      <c r="E199" s="11">
        <v>0.26506293027766986</v>
      </c>
      <c r="F199" s="11">
        <v>2.5080423151136024</v>
      </c>
      <c r="G199" s="11">
        <v>7.711769353717262</v>
      </c>
      <c r="H199" s="11">
        <v>4.3895487487462566</v>
      </c>
      <c r="I199" s="11">
        <f t="shared" si="3"/>
        <v>17.261161660039708</v>
      </c>
      <c r="J199" s="11">
        <v>0</v>
      </c>
      <c r="L199" s="18" t="s">
        <v>34</v>
      </c>
    </row>
    <row r="200" spans="1:19" x14ac:dyDescent="0.2">
      <c r="A200" s="2" t="s">
        <v>17</v>
      </c>
      <c r="B200" s="2">
        <v>89</v>
      </c>
      <c r="C200" s="13">
        <v>51813152</v>
      </c>
      <c r="D200" s="11">
        <v>2.3845371465520899</v>
      </c>
      <c r="E200" s="11">
        <v>0.2522540972844991</v>
      </c>
      <c r="F200" s="11">
        <v>2.4850112899956844</v>
      </c>
      <c r="G200" s="11">
        <v>7.6506154532926063</v>
      </c>
      <c r="H200" s="11">
        <v>4.5617908140332206</v>
      </c>
      <c r="I200" s="11">
        <f t="shared" si="3"/>
        <v>17.334208801158098</v>
      </c>
      <c r="J200" s="11">
        <v>0</v>
      </c>
      <c r="L200" s="18" t="s">
        <v>36</v>
      </c>
      <c r="M200" s="18" t="s">
        <v>22</v>
      </c>
      <c r="N200" s="18" t="s">
        <v>23</v>
      </c>
      <c r="O200" s="18" t="s">
        <v>24</v>
      </c>
      <c r="P200" s="18" t="s">
        <v>25</v>
      </c>
      <c r="Q200" s="18" t="s">
        <v>26</v>
      </c>
      <c r="R200" s="18" t="s">
        <v>35</v>
      </c>
      <c r="S200" s="32" t="s">
        <v>42</v>
      </c>
    </row>
    <row r="201" spans="1:19" x14ac:dyDescent="0.2">
      <c r="A201" s="2" t="s">
        <v>17</v>
      </c>
      <c r="B201" s="2">
        <v>90</v>
      </c>
      <c r="C201" s="13">
        <v>44238341</v>
      </c>
      <c r="D201" s="11">
        <v>2.3577528353341286</v>
      </c>
      <c r="E201" s="11">
        <v>0.23236472317342785</v>
      </c>
      <c r="F201" s="11">
        <v>2.4257152857982049</v>
      </c>
      <c r="G201" s="11">
        <v>7.5019150297634303</v>
      </c>
      <c r="H201" s="11">
        <v>4.6691833783401275</v>
      </c>
      <c r="I201" s="11">
        <f t="shared" si="3"/>
        <v>17.186931252409316</v>
      </c>
      <c r="J201" s="11">
        <v>0</v>
      </c>
      <c r="L201" s="20">
        <f>SUM(C201:C211)</f>
        <v>186704364</v>
      </c>
      <c r="M201" s="21">
        <f t="shared" ref="M201:S201" si="4">SUMPRODUCT($C201:$C211,D201:D211)/$L201</f>
        <v>2.3534648044015065</v>
      </c>
      <c r="N201" s="21">
        <f t="shared" si="4"/>
        <v>0.20396278345876012</v>
      </c>
      <c r="O201" s="21">
        <f t="shared" si="4"/>
        <v>2.3443778027459712</v>
      </c>
      <c r="P201" s="21">
        <f t="shared" si="4"/>
        <v>7.1965025430843639</v>
      </c>
      <c r="Q201" s="21">
        <f t="shared" si="4"/>
        <v>4.8437749653647071</v>
      </c>
      <c r="R201" s="22">
        <f t="shared" si="4"/>
        <v>16.942082899055304</v>
      </c>
      <c r="S201" s="29">
        <f t="shared" si="4"/>
        <v>5.3030247805094958E-7</v>
      </c>
    </row>
    <row r="202" spans="1:19" x14ac:dyDescent="0.2">
      <c r="A202" s="2" t="s">
        <v>17</v>
      </c>
      <c r="B202" s="2">
        <v>91</v>
      </c>
      <c r="C202" s="13">
        <v>38436751</v>
      </c>
      <c r="D202" s="11">
        <v>2.3175959112182545</v>
      </c>
      <c r="E202" s="11">
        <v>0.21347632581460238</v>
      </c>
      <c r="F202" s="11">
        <v>2.4021547208547167</v>
      </c>
      <c r="G202" s="11">
        <v>7.4069081941491177</v>
      </c>
      <c r="H202" s="11">
        <v>4.777083029933352</v>
      </c>
      <c r="I202" s="11">
        <f t="shared" si="3"/>
        <v>17.117218181970042</v>
      </c>
      <c r="J202" s="11">
        <v>0</v>
      </c>
      <c r="L202" s="23"/>
      <c r="M202" s="24"/>
      <c r="N202" s="24"/>
      <c r="O202" s="24"/>
      <c r="P202" s="24"/>
      <c r="Q202" s="24"/>
      <c r="R202" s="25"/>
      <c r="S202" s="30"/>
    </row>
    <row r="203" spans="1:19" x14ac:dyDescent="0.2">
      <c r="A203" s="2" t="s">
        <v>17</v>
      </c>
      <c r="B203" s="2">
        <v>92</v>
      </c>
      <c r="C203" s="13">
        <v>32912481</v>
      </c>
      <c r="D203" s="11">
        <v>2.34467573898073</v>
      </c>
      <c r="E203" s="11">
        <v>0.20496535016824968</v>
      </c>
      <c r="F203" s="11">
        <v>2.3750675765832057</v>
      </c>
      <c r="G203" s="11">
        <v>7.2960497788098158</v>
      </c>
      <c r="H203" s="11">
        <v>4.8612821463502502</v>
      </c>
      <c r="I203" s="11">
        <f t="shared" ref="I203:I211" si="5">SUM(D203:H203)</f>
        <v>17.082040590892248</v>
      </c>
      <c r="J203" s="11">
        <v>0</v>
      </c>
      <c r="L203" s="23"/>
      <c r="M203" s="24"/>
      <c r="N203" s="24"/>
      <c r="O203" s="24"/>
      <c r="P203" s="24"/>
      <c r="Q203" s="24"/>
      <c r="R203" s="25"/>
      <c r="S203" s="30"/>
    </row>
    <row r="204" spans="1:19" x14ac:dyDescent="0.2">
      <c r="A204" s="2" t="s">
        <v>17</v>
      </c>
      <c r="B204" s="2">
        <v>93</v>
      </c>
      <c r="C204" s="13">
        <v>25896631</v>
      </c>
      <c r="D204" s="11">
        <v>2.354612341676162</v>
      </c>
      <c r="E204" s="11">
        <v>0.19808974837190252</v>
      </c>
      <c r="F204" s="11">
        <v>2.3403707035163679</v>
      </c>
      <c r="G204" s="11">
        <v>7.3336113882450089</v>
      </c>
      <c r="H204" s="11">
        <v>5.0414398406059329</v>
      </c>
      <c r="I204" s="11">
        <f t="shared" si="5"/>
        <v>17.268124022415375</v>
      </c>
      <c r="J204" s="11">
        <v>0</v>
      </c>
      <c r="L204" s="23"/>
      <c r="M204" s="24"/>
      <c r="N204" s="24"/>
      <c r="O204" s="24"/>
      <c r="P204" s="24"/>
      <c r="Q204" s="24"/>
      <c r="R204" s="25"/>
      <c r="S204" s="30"/>
    </row>
    <row r="205" spans="1:19" x14ac:dyDescent="0.2">
      <c r="A205" s="2" t="s">
        <v>17</v>
      </c>
      <c r="B205" s="2">
        <v>94</v>
      </c>
      <c r="C205" s="13">
        <v>15619785</v>
      </c>
      <c r="D205" s="11">
        <v>2.395377323674257</v>
      </c>
      <c r="E205" s="11">
        <v>0.19377645598298129</v>
      </c>
      <c r="F205" s="11">
        <v>2.3311576771383531</v>
      </c>
      <c r="G205" s="11">
        <v>7.2201971048444182</v>
      </c>
      <c r="H205" s="11">
        <v>5.0552886336734737</v>
      </c>
      <c r="I205" s="11">
        <f t="shared" si="5"/>
        <v>17.195797195313482</v>
      </c>
      <c r="J205" s="11">
        <v>0</v>
      </c>
      <c r="L205" s="23"/>
      <c r="M205" s="24"/>
      <c r="N205" s="24"/>
      <c r="O205" s="24"/>
      <c r="P205" s="24"/>
      <c r="Q205" s="24"/>
      <c r="R205" s="25"/>
      <c r="S205" s="30"/>
    </row>
    <row r="206" spans="1:19" x14ac:dyDescent="0.2">
      <c r="A206" s="2" t="s">
        <v>17</v>
      </c>
      <c r="B206" s="2">
        <v>95</v>
      </c>
      <c r="C206" s="13">
        <v>7410471</v>
      </c>
      <c r="D206" s="11">
        <v>2.3313213578891148</v>
      </c>
      <c r="E206" s="11">
        <v>0.17767896645200099</v>
      </c>
      <c r="F206" s="11">
        <v>2.2283428962067253</v>
      </c>
      <c r="G206" s="11">
        <v>7.0688481917234034</v>
      </c>
      <c r="H206" s="11">
        <v>5.0741201878731905</v>
      </c>
      <c r="I206" s="11">
        <f t="shared" si="5"/>
        <v>16.880311600144434</v>
      </c>
      <c r="J206" s="11">
        <v>0</v>
      </c>
      <c r="L206" s="23"/>
      <c r="M206" s="24"/>
      <c r="N206" s="24"/>
      <c r="O206" s="24"/>
      <c r="P206" s="24"/>
      <c r="Q206" s="24"/>
      <c r="R206" s="25"/>
      <c r="S206" s="30"/>
    </row>
    <row r="207" spans="1:19" x14ac:dyDescent="0.2">
      <c r="A207" s="2" t="s">
        <v>17</v>
      </c>
      <c r="B207" s="2">
        <v>96</v>
      </c>
      <c r="C207" s="13">
        <v>5270012</v>
      </c>
      <c r="D207" s="11">
        <v>2.4193555567064795</v>
      </c>
      <c r="E207" s="11">
        <v>0.17420483190168709</v>
      </c>
      <c r="F207" s="11">
        <v>2.233149850916694</v>
      </c>
      <c r="G207" s="11">
        <v>6.6731169857839303</v>
      </c>
      <c r="H207" s="11">
        <v>5.0154816004923584</v>
      </c>
      <c r="I207" s="11">
        <f t="shared" si="5"/>
        <v>16.515308825801149</v>
      </c>
      <c r="J207" s="11">
        <v>0</v>
      </c>
      <c r="L207" s="23"/>
      <c r="M207" s="24"/>
      <c r="N207" s="24"/>
      <c r="O207" s="24"/>
      <c r="P207" s="24"/>
      <c r="Q207" s="24"/>
      <c r="R207" s="25"/>
      <c r="S207" s="30"/>
    </row>
    <row r="208" spans="1:19" x14ac:dyDescent="0.2">
      <c r="A208" s="2" t="s">
        <v>17</v>
      </c>
      <c r="B208" s="2">
        <v>97</v>
      </c>
      <c r="C208" s="13">
        <v>4187638</v>
      </c>
      <c r="D208" s="11">
        <v>2.4053243043251258</v>
      </c>
      <c r="E208" s="11">
        <v>0.16696066100381401</v>
      </c>
      <c r="F208" s="11">
        <v>2.1564120449065669</v>
      </c>
      <c r="G208" s="11">
        <v>6.5079215292788142</v>
      </c>
      <c r="H208" s="11">
        <v>4.8562799103353518</v>
      </c>
      <c r="I208" s="11">
        <f t="shared" si="5"/>
        <v>16.092898449849674</v>
      </c>
      <c r="J208" s="11">
        <v>0</v>
      </c>
      <c r="L208" s="23"/>
      <c r="M208" s="24"/>
      <c r="N208" s="24"/>
      <c r="O208" s="24"/>
      <c r="P208" s="24"/>
      <c r="Q208" s="24"/>
      <c r="R208" s="25"/>
      <c r="S208" s="30"/>
    </row>
    <row r="209" spans="1:19" x14ac:dyDescent="0.2">
      <c r="A209" s="2" t="s">
        <v>17</v>
      </c>
      <c r="B209" s="2">
        <v>98</v>
      </c>
      <c r="C209" s="13">
        <v>3862193</v>
      </c>
      <c r="D209" s="11">
        <v>2.3465600899208061</v>
      </c>
      <c r="E209" s="11">
        <v>0.15407595788851963</v>
      </c>
      <c r="F209" s="11">
        <v>2.0705185895753697</v>
      </c>
      <c r="G209" s="11">
        <v>6.0154701690504542</v>
      </c>
      <c r="H209" s="11">
        <v>4.85009672020536</v>
      </c>
      <c r="I209" s="11">
        <f t="shared" si="5"/>
        <v>15.436721526640511</v>
      </c>
      <c r="J209" s="11">
        <v>0</v>
      </c>
      <c r="L209" s="23"/>
      <c r="M209" s="24"/>
      <c r="N209" s="24"/>
      <c r="O209" s="24"/>
      <c r="P209" s="24"/>
      <c r="Q209" s="24"/>
      <c r="R209" s="25"/>
      <c r="S209" s="30"/>
    </row>
    <row r="210" spans="1:19" x14ac:dyDescent="0.2">
      <c r="A210" s="2" t="s">
        <v>17</v>
      </c>
      <c r="B210" s="2">
        <v>99</v>
      </c>
      <c r="C210" s="13">
        <v>3487048</v>
      </c>
      <c r="D210" s="11">
        <v>2.3844464538389798</v>
      </c>
      <c r="E210" s="11">
        <v>0.14695449252480683</v>
      </c>
      <c r="F210" s="11">
        <v>2.0488358072160651</v>
      </c>
      <c r="G210" s="11">
        <v>5.9038075728010346</v>
      </c>
      <c r="H210" s="11">
        <v>4.7555916238522276</v>
      </c>
      <c r="I210" s="11">
        <f t="shared" si="5"/>
        <v>15.239635950233113</v>
      </c>
      <c r="J210" s="11">
        <v>0</v>
      </c>
      <c r="L210" s="23"/>
      <c r="M210" s="24"/>
      <c r="N210" s="24"/>
      <c r="O210" s="24"/>
      <c r="P210" s="24"/>
      <c r="Q210" s="24"/>
      <c r="R210" s="25"/>
      <c r="S210" s="30"/>
    </row>
    <row r="211" spans="1:19" x14ac:dyDescent="0.2">
      <c r="A211" s="14" t="s">
        <v>17</v>
      </c>
      <c r="B211" s="14" t="s">
        <v>33</v>
      </c>
      <c r="C211" s="15">
        <v>5383013</v>
      </c>
      <c r="D211" s="16">
        <v>2.4114599722273606</v>
      </c>
      <c r="E211" s="16">
        <v>0.12112695749592349</v>
      </c>
      <c r="F211" s="16">
        <v>1.9361755054010936</v>
      </c>
      <c r="G211" s="16">
        <v>4.7557617254984228</v>
      </c>
      <c r="H211" s="16">
        <v>4.6407402082786913</v>
      </c>
      <c r="I211" s="16">
        <f t="shared" si="5"/>
        <v>13.86526436890149</v>
      </c>
      <c r="J211" s="16">
        <v>1.8393005347028977E-5</v>
      </c>
      <c r="L211" s="26"/>
      <c r="M211" s="27"/>
      <c r="N211" s="27"/>
      <c r="O211" s="27"/>
      <c r="P211" s="27"/>
      <c r="Q211" s="27"/>
      <c r="R211" s="28"/>
      <c r="S211" s="31"/>
    </row>
  </sheetData>
  <pageMargins left="0.78740157499999996" right="0.78740157499999996" top="0.984251969" bottom="0.984251969" header="0.4921259845" footer="0.4921259845"/>
  <pageSetup paperSize="9"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217"/>
  <sheetViews>
    <sheetView workbookViewId="0">
      <pane xSplit="2" ySplit="9" topLeftCell="C10" activePane="bottomRight" state="frozen"/>
      <selection pane="topRight" activeCell="D1" sqref="D1"/>
      <selection pane="bottomLeft" activeCell="A10" sqref="A10"/>
      <selection pane="bottomRight" activeCell="C9" sqref="C9"/>
    </sheetView>
  </sheetViews>
  <sheetFormatPr baseColWidth="10" defaultRowHeight="12.75" x14ac:dyDescent="0.2"/>
  <cols>
    <col min="1" max="1" width="14" customWidth="1"/>
    <col min="2" max="2" width="5.28515625" style="104" bestFit="1" customWidth="1"/>
    <col min="3" max="3" width="14.140625" bestFit="1" customWidth="1"/>
    <col min="4" max="11" width="15.28515625" customWidth="1"/>
    <col min="12" max="12" width="2.140625" customWidth="1"/>
    <col min="13" max="13" width="14" customWidth="1"/>
    <col min="14" max="14" width="15.5703125" bestFit="1" customWidth="1"/>
    <col min="15" max="16" width="14.5703125" bestFit="1" customWidth="1"/>
    <col min="17" max="19" width="15.5703125" bestFit="1" customWidth="1"/>
    <col min="20" max="20" width="14.5703125" hidden="1" customWidth="1"/>
  </cols>
  <sheetData>
    <row r="1" spans="1:13" ht="15.75" x14ac:dyDescent="0.25">
      <c r="A1" s="37" t="s">
        <v>18</v>
      </c>
      <c r="B1" s="97"/>
      <c r="C1" s="36"/>
      <c r="D1" s="37" t="s">
        <v>68</v>
      </c>
      <c r="E1" s="36"/>
      <c r="F1" s="36"/>
      <c r="G1" s="36"/>
      <c r="H1" s="36"/>
      <c r="I1" s="36"/>
      <c r="J1" s="36"/>
      <c r="K1" s="36"/>
    </row>
    <row r="2" spans="1:13" x14ac:dyDescent="0.2">
      <c r="A2" s="38" t="s">
        <v>69</v>
      </c>
      <c r="B2" s="98"/>
      <c r="C2" s="36"/>
      <c r="D2" s="38" t="s">
        <v>3</v>
      </c>
      <c r="E2" s="36"/>
      <c r="F2" s="36"/>
      <c r="G2" s="36"/>
      <c r="H2" s="36"/>
      <c r="I2" s="36"/>
      <c r="J2" s="36"/>
      <c r="K2" s="36"/>
    </row>
    <row r="3" spans="1:13" x14ac:dyDescent="0.2">
      <c r="A3" s="36" t="s">
        <v>20</v>
      </c>
      <c r="B3" s="98"/>
      <c r="C3" s="36"/>
      <c r="D3" s="105" t="s">
        <v>5</v>
      </c>
      <c r="E3" s="36"/>
      <c r="F3" s="36"/>
      <c r="G3" s="36"/>
      <c r="H3" s="36"/>
      <c r="I3" s="36"/>
      <c r="J3" s="36"/>
      <c r="K3" s="36"/>
    </row>
    <row r="4" spans="1:13" x14ac:dyDescent="0.2">
      <c r="A4" s="36" t="s">
        <v>21</v>
      </c>
      <c r="B4" s="98"/>
      <c r="C4" s="36"/>
      <c r="D4" s="39"/>
      <c r="E4" s="39"/>
      <c r="F4" s="39"/>
      <c r="G4" s="39"/>
      <c r="H4" s="39"/>
      <c r="I4" s="39"/>
      <c r="J4" s="39"/>
      <c r="K4" s="39"/>
    </row>
    <row r="5" spans="1:13" x14ac:dyDescent="0.2">
      <c r="A5" s="106"/>
      <c r="B5" s="97"/>
      <c r="C5" s="36"/>
      <c r="D5" s="39"/>
      <c r="E5" s="39"/>
      <c r="F5" s="39"/>
      <c r="G5" s="39"/>
      <c r="H5" s="39"/>
      <c r="I5" s="39"/>
      <c r="J5" s="39"/>
      <c r="K5" s="39"/>
    </row>
    <row r="6" spans="1:13" ht="13.5" thickBot="1" x14ac:dyDescent="0.25">
      <c r="A6" s="36"/>
      <c r="B6" s="97"/>
    </row>
    <row r="7" spans="1:13" ht="13.5" thickBot="1" x14ac:dyDescent="0.25">
      <c r="A7" s="36"/>
      <c r="B7" s="97"/>
      <c r="C7" s="36"/>
      <c r="D7" s="151" t="s">
        <v>77</v>
      </c>
      <c r="E7" s="152"/>
      <c r="F7" s="152"/>
      <c r="G7" s="152"/>
      <c r="H7" s="152"/>
      <c r="I7" s="153"/>
      <c r="J7" s="151" t="s">
        <v>40</v>
      </c>
      <c r="K7" s="153"/>
    </row>
    <row r="8" spans="1:13" ht="13.5" thickBot="1" x14ac:dyDescent="0.25">
      <c r="A8" s="40"/>
      <c r="B8" s="98"/>
      <c r="C8" s="65">
        <f>SUM(C10:C211)</f>
        <v>25649402192</v>
      </c>
      <c r="D8" s="51" t="s">
        <v>22</v>
      </c>
      <c r="E8" s="52" t="s">
        <v>23</v>
      </c>
      <c r="F8" s="52" t="s">
        <v>24</v>
      </c>
      <c r="G8" s="52" t="s">
        <v>25</v>
      </c>
      <c r="H8" s="52" t="s">
        <v>26</v>
      </c>
      <c r="I8" s="53" t="s">
        <v>27</v>
      </c>
      <c r="J8" s="51"/>
      <c r="K8" s="53" t="s">
        <v>39</v>
      </c>
    </row>
    <row r="9" spans="1:13" ht="25.5" x14ac:dyDescent="0.2">
      <c r="A9" s="42" t="s">
        <v>13</v>
      </c>
      <c r="B9" s="47" t="s">
        <v>14</v>
      </c>
      <c r="C9" s="43" t="s">
        <v>70</v>
      </c>
      <c r="D9" s="51" t="s">
        <v>7</v>
      </c>
      <c r="E9" s="52" t="s">
        <v>8</v>
      </c>
      <c r="F9" s="52" t="s">
        <v>9</v>
      </c>
      <c r="G9" s="52" t="s">
        <v>10</v>
      </c>
      <c r="H9" s="52" t="s">
        <v>11</v>
      </c>
      <c r="I9" s="64" t="s">
        <v>12</v>
      </c>
      <c r="J9" s="54" t="s">
        <v>78</v>
      </c>
      <c r="K9" s="53" t="s">
        <v>40</v>
      </c>
    </row>
    <row r="10" spans="1:13" x14ac:dyDescent="0.2">
      <c r="A10" s="44" t="s">
        <v>16</v>
      </c>
      <c r="B10" s="99">
        <v>0</v>
      </c>
      <c r="C10" s="66">
        <v>58660872</v>
      </c>
      <c r="D10" s="67">
        <v>1.8485517270968033</v>
      </c>
      <c r="E10" s="68">
        <v>3.1698635826080245E-3</v>
      </c>
      <c r="F10" s="68">
        <v>0.47990504087925356</v>
      </c>
      <c r="G10" s="68">
        <v>11.333478271888755</v>
      </c>
      <c r="H10" s="68">
        <v>0.57108039190545601</v>
      </c>
      <c r="I10" s="69">
        <f>SUM(D10:H10)</f>
        <v>14.236185295352875</v>
      </c>
      <c r="J10" s="70">
        <v>1016</v>
      </c>
      <c r="K10" s="69">
        <v>0</v>
      </c>
      <c r="M10" s="35"/>
    </row>
    <row r="11" spans="1:13" x14ac:dyDescent="0.2">
      <c r="A11" s="44" t="s">
        <v>16</v>
      </c>
      <c r="B11" s="99">
        <v>1</v>
      </c>
      <c r="C11" s="66">
        <v>113347189</v>
      </c>
      <c r="D11" s="67">
        <v>1.3202087675822984</v>
      </c>
      <c r="E11" s="68">
        <v>1.0608372253455921E-2</v>
      </c>
      <c r="F11" s="68">
        <v>0.51067824233226666</v>
      </c>
      <c r="G11" s="68">
        <v>2.2131400294381094</v>
      </c>
      <c r="H11" s="68">
        <v>0.46960662795183294</v>
      </c>
      <c r="I11" s="69">
        <f t="shared" ref="I11:I74" si="0">SUM(D11:H11)</f>
        <v>4.5242420395579632</v>
      </c>
      <c r="J11" s="70">
        <v>1187</v>
      </c>
      <c r="K11" s="69">
        <v>0</v>
      </c>
    </row>
    <row r="12" spans="1:13" x14ac:dyDescent="0.2">
      <c r="A12" s="44" t="s">
        <v>16</v>
      </c>
      <c r="B12" s="99">
        <v>2</v>
      </c>
      <c r="C12" s="66">
        <v>112464309</v>
      </c>
      <c r="D12" s="67">
        <v>1.0498360077456832</v>
      </c>
      <c r="E12" s="68">
        <v>3.5716291671574217E-2</v>
      </c>
      <c r="F12" s="68">
        <v>0.42152602617345392</v>
      </c>
      <c r="G12" s="68">
        <v>1.1517862050267726</v>
      </c>
      <c r="H12" s="68">
        <v>0.42199191228438454</v>
      </c>
      <c r="I12" s="69">
        <f t="shared" si="0"/>
        <v>3.0808564429018688</v>
      </c>
      <c r="J12" s="70">
        <v>501</v>
      </c>
      <c r="K12" s="69">
        <v>0</v>
      </c>
    </row>
    <row r="13" spans="1:13" x14ac:dyDescent="0.2">
      <c r="A13" s="44" t="s">
        <v>16</v>
      </c>
      <c r="B13" s="99">
        <v>3</v>
      </c>
      <c r="C13" s="66">
        <v>110327411</v>
      </c>
      <c r="D13" s="67">
        <v>1.054622780603157</v>
      </c>
      <c r="E13" s="68">
        <v>8.6412980169568249E-2</v>
      </c>
      <c r="F13" s="68">
        <v>0.36613789028853672</v>
      </c>
      <c r="G13" s="68">
        <v>0.89993141561907575</v>
      </c>
      <c r="H13" s="68">
        <v>0.46495111258863447</v>
      </c>
      <c r="I13" s="69">
        <f t="shared" si="0"/>
        <v>2.8720561792689723</v>
      </c>
      <c r="J13" s="70">
        <v>0</v>
      </c>
      <c r="K13" s="69">
        <v>0</v>
      </c>
    </row>
    <row r="14" spans="1:13" x14ac:dyDescent="0.2">
      <c r="A14" s="44" t="s">
        <v>16</v>
      </c>
      <c r="B14" s="99">
        <v>4</v>
      </c>
      <c r="C14" s="66">
        <v>112574713</v>
      </c>
      <c r="D14" s="67">
        <v>1.1021897591287146</v>
      </c>
      <c r="E14" s="68">
        <v>0.13847742896119211</v>
      </c>
      <c r="F14" s="68">
        <v>0.35706332672192614</v>
      </c>
      <c r="G14" s="68">
        <v>0.7984644357595142</v>
      </c>
      <c r="H14" s="68">
        <v>0.76919964397735874</v>
      </c>
      <c r="I14" s="69">
        <f t="shared" si="0"/>
        <v>3.1653945945487054</v>
      </c>
      <c r="J14" s="70">
        <v>365</v>
      </c>
      <c r="K14" s="69">
        <v>0</v>
      </c>
    </row>
    <row r="15" spans="1:13" x14ac:dyDescent="0.2">
      <c r="A15" s="44" t="s">
        <v>16</v>
      </c>
      <c r="B15" s="99">
        <v>5</v>
      </c>
      <c r="C15" s="66">
        <v>110574283</v>
      </c>
      <c r="D15" s="67">
        <v>1.0866746808338148</v>
      </c>
      <c r="E15" s="68">
        <v>0.19512065122099428</v>
      </c>
      <c r="F15" s="68">
        <v>0.40277752635419267</v>
      </c>
      <c r="G15" s="68">
        <v>0.72969020368309512</v>
      </c>
      <c r="H15" s="68">
        <v>1.1523299322085221</v>
      </c>
      <c r="I15" s="69">
        <f t="shared" si="0"/>
        <v>3.5665929943006187</v>
      </c>
      <c r="J15" s="70">
        <v>304</v>
      </c>
      <c r="K15" s="69">
        <v>0</v>
      </c>
    </row>
    <row r="16" spans="1:13" x14ac:dyDescent="0.2">
      <c r="A16" s="44" t="s">
        <v>16</v>
      </c>
      <c r="B16" s="99">
        <v>6</v>
      </c>
      <c r="C16" s="66">
        <v>113282783</v>
      </c>
      <c r="D16" s="67">
        <v>1.0254189366607129</v>
      </c>
      <c r="E16" s="68">
        <v>0.31517345571980709</v>
      </c>
      <c r="F16" s="68">
        <v>0.36300472477520462</v>
      </c>
      <c r="G16" s="68">
        <v>0.72958657994160869</v>
      </c>
      <c r="H16" s="68">
        <v>1.2698115972183175</v>
      </c>
      <c r="I16" s="69">
        <f t="shared" si="0"/>
        <v>3.7029952943156506</v>
      </c>
      <c r="J16" s="70">
        <v>0</v>
      </c>
      <c r="K16" s="69">
        <v>0</v>
      </c>
    </row>
    <row r="17" spans="1:11" x14ac:dyDescent="0.2">
      <c r="A17" s="44" t="s">
        <v>16</v>
      </c>
      <c r="B17" s="99">
        <v>7</v>
      </c>
      <c r="C17" s="66">
        <v>113162884</v>
      </c>
      <c r="D17" s="67">
        <v>0.97005713548470129</v>
      </c>
      <c r="E17" s="68">
        <v>0.45961565691767209</v>
      </c>
      <c r="F17" s="68">
        <v>0.42922574217502107</v>
      </c>
      <c r="G17" s="68">
        <v>0.70594481369856321</v>
      </c>
      <c r="H17" s="68">
        <v>0.997489307432468</v>
      </c>
      <c r="I17" s="69">
        <f t="shared" si="0"/>
        <v>3.5623326557084258</v>
      </c>
      <c r="J17" s="70">
        <v>365</v>
      </c>
      <c r="K17" s="69">
        <v>0</v>
      </c>
    </row>
    <row r="18" spans="1:11" x14ac:dyDescent="0.2">
      <c r="A18" s="44" t="s">
        <v>16</v>
      </c>
      <c r="B18" s="99">
        <v>8</v>
      </c>
      <c r="C18" s="66">
        <v>111556119</v>
      </c>
      <c r="D18" s="67">
        <v>1.011766395296092</v>
      </c>
      <c r="E18" s="68">
        <v>0.52564931958748107</v>
      </c>
      <c r="F18" s="68">
        <v>0.49396161048715592</v>
      </c>
      <c r="G18" s="68">
        <v>0.78580463113768895</v>
      </c>
      <c r="H18" s="68">
        <v>0.80018476689078943</v>
      </c>
      <c r="I18" s="69">
        <f t="shared" si="0"/>
        <v>3.6173667233992073</v>
      </c>
      <c r="J18" s="70">
        <v>0</v>
      </c>
      <c r="K18" s="69">
        <v>0</v>
      </c>
    </row>
    <row r="19" spans="1:11" x14ac:dyDescent="0.2">
      <c r="A19" s="44" t="s">
        <v>16</v>
      </c>
      <c r="B19" s="99">
        <v>9</v>
      </c>
      <c r="C19" s="66">
        <v>113068663</v>
      </c>
      <c r="D19" s="67">
        <v>1.0242725968858073</v>
      </c>
      <c r="E19" s="68">
        <v>0.55448636908263449</v>
      </c>
      <c r="F19" s="68">
        <v>0.49722164388532819</v>
      </c>
      <c r="G19" s="68">
        <v>0.82417958386467072</v>
      </c>
      <c r="H19" s="68">
        <v>0.74985356772565925</v>
      </c>
      <c r="I19" s="69">
        <f t="shared" si="0"/>
        <v>3.6500137614441002</v>
      </c>
      <c r="J19" s="70">
        <v>214</v>
      </c>
      <c r="K19" s="69">
        <v>0</v>
      </c>
    </row>
    <row r="20" spans="1:11" x14ac:dyDescent="0.2">
      <c r="A20" s="44" t="s">
        <v>16</v>
      </c>
      <c r="B20" s="99">
        <v>10</v>
      </c>
      <c r="C20" s="66">
        <v>116555056</v>
      </c>
      <c r="D20" s="67">
        <v>0.99673959613336494</v>
      </c>
      <c r="E20" s="68">
        <v>0.58668287979453471</v>
      </c>
      <c r="F20" s="68">
        <v>0.53924541196845177</v>
      </c>
      <c r="G20" s="68">
        <v>0.81903596397536049</v>
      </c>
      <c r="H20" s="68">
        <v>0.64815057209717519</v>
      </c>
      <c r="I20" s="69">
        <f t="shared" si="0"/>
        <v>3.589854423968887</v>
      </c>
      <c r="J20" s="70">
        <v>38</v>
      </c>
      <c r="K20" s="69">
        <v>0</v>
      </c>
    </row>
    <row r="21" spans="1:11" x14ac:dyDescent="0.2">
      <c r="A21" s="44" t="s">
        <v>16</v>
      </c>
      <c r="B21" s="99">
        <v>11</v>
      </c>
      <c r="C21" s="66">
        <v>117146649</v>
      </c>
      <c r="D21" s="67">
        <v>0.95285602146815318</v>
      </c>
      <c r="E21" s="68">
        <v>0.67215349655147394</v>
      </c>
      <c r="F21" s="68">
        <v>0.56446442840808808</v>
      </c>
      <c r="G21" s="68">
        <v>0.8408888342888613</v>
      </c>
      <c r="H21" s="68">
        <v>0.53614619027624133</v>
      </c>
      <c r="I21" s="69">
        <f t="shared" si="0"/>
        <v>3.5665089709928179</v>
      </c>
      <c r="J21" s="70">
        <v>0</v>
      </c>
      <c r="K21" s="69">
        <v>0</v>
      </c>
    </row>
    <row r="22" spans="1:11" x14ac:dyDescent="0.2">
      <c r="A22" s="44" t="s">
        <v>16</v>
      </c>
      <c r="B22" s="99">
        <v>12</v>
      </c>
      <c r="C22" s="66">
        <v>119570707</v>
      </c>
      <c r="D22" s="67">
        <v>0.90063717579570246</v>
      </c>
      <c r="E22" s="68">
        <v>0.82180787941559508</v>
      </c>
      <c r="F22" s="68">
        <v>0.5246777714816151</v>
      </c>
      <c r="G22" s="68">
        <v>0.84993998486884503</v>
      </c>
      <c r="H22" s="68">
        <v>0.48191028045794682</v>
      </c>
      <c r="I22" s="69">
        <f t="shared" si="0"/>
        <v>3.5789730920197043</v>
      </c>
      <c r="J22" s="70">
        <v>0</v>
      </c>
      <c r="K22" s="69">
        <v>0</v>
      </c>
    </row>
    <row r="23" spans="1:11" x14ac:dyDescent="0.2">
      <c r="A23" s="44" t="s">
        <v>16</v>
      </c>
      <c r="B23" s="99">
        <v>13</v>
      </c>
      <c r="C23" s="66">
        <v>123259889</v>
      </c>
      <c r="D23" s="67">
        <v>0.86489307186298237</v>
      </c>
      <c r="E23" s="68">
        <v>0.94637940923480457</v>
      </c>
      <c r="F23" s="68">
        <v>0.52694964834845504</v>
      </c>
      <c r="G23" s="68">
        <v>0.86402066370513009</v>
      </c>
      <c r="H23" s="68">
        <v>0.48239680849730798</v>
      </c>
      <c r="I23" s="69">
        <f t="shared" si="0"/>
        <v>3.68463960164868</v>
      </c>
      <c r="J23" s="70">
        <v>599</v>
      </c>
      <c r="K23" s="69">
        <v>0</v>
      </c>
    </row>
    <row r="24" spans="1:11" x14ac:dyDescent="0.2">
      <c r="A24" s="44" t="s">
        <v>16</v>
      </c>
      <c r="B24" s="99">
        <v>14</v>
      </c>
      <c r="C24" s="66">
        <v>128710005</v>
      </c>
      <c r="D24" s="67">
        <v>0.7906505497700802</v>
      </c>
      <c r="E24" s="68">
        <v>0.98801953661209829</v>
      </c>
      <c r="F24" s="68">
        <v>0.5575042736672341</v>
      </c>
      <c r="G24" s="68">
        <v>0.83156332716129822</v>
      </c>
      <c r="H24" s="68">
        <v>0.42648444552746362</v>
      </c>
      <c r="I24" s="69">
        <f t="shared" si="0"/>
        <v>3.5942221327381745</v>
      </c>
      <c r="J24" s="70">
        <v>3984</v>
      </c>
      <c r="K24" s="69">
        <v>0</v>
      </c>
    </row>
    <row r="25" spans="1:11" x14ac:dyDescent="0.2">
      <c r="A25" s="44" t="s">
        <v>16</v>
      </c>
      <c r="B25" s="99">
        <v>15</v>
      </c>
      <c r="C25" s="66">
        <v>129345930</v>
      </c>
      <c r="D25" s="67">
        <v>0.7127584813064769</v>
      </c>
      <c r="E25" s="68">
        <v>0.93061397174240812</v>
      </c>
      <c r="F25" s="68">
        <v>0.59383807711058734</v>
      </c>
      <c r="G25" s="68">
        <v>0.867270523065793</v>
      </c>
      <c r="H25" s="68">
        <v>0.4161870804119745</v>
      </c>
      <c r="I25" s="69">
        <f t="shared" si="0"/>
        <v>3.5206681336372396</v>
      </c>
      <c r="J25" s="70">
        <v>631732</v>
      </c>
      <c r="K25" s="69">
        <v>1.6368160502999999E-2</v>
      </c>
    </row>
    <row r="26" spans="1:11" x14ac:dyDescent="0.2">
      <c r="A26" s="44" t="s">
        <v>16</v>
      </c>
      <c r="B26" s="99">
        <v>16</v>
      </c>
      <c r="C26" s="66">
        <v>132394470</v>
      </c>
      <c r="D26" s="67">
        <v>0.68076640630164187</v>
      </c>
      <c r="E26" s="68">
        <v>0.81524247372043768</v>
      </c>
      <c r="F26" s="68">
        <v>0.53266933296490404</v>
      </c>
      <c r="G26" s="68">
        <v>0.89222698730714833</v>
      </c>
      <c r="H26" s="68">
        <v>0.39980053960530021</v>
      </c>
      <c r="I26" s="69">
        <f t="shared" si="0"/>
        <v>3.3207057398994322</v>
      </c>
      <c r="J26" s="70">
        <v>6443436</v>
      </c>
      <c r="K26" s="69">
        <v>2.7244551879E-2</v>
      </c>
    </row>
    <row r="27" spans="1:11" x14ac:dyDescent="0.2">
      <c r="A27" s="44" t="s">
        <v>16</v>
      </c>
      <c r="B27" s="99">
        <v>17</v>
      </c>
      <c r="C27" s="66">
        <v>137729688</v>
      </c>
      <c r="D27" s="67">
        <v>0.68298342732791306</v>
      </c>
      <c r="E27" s="68">
        <v>0.67019114666180635</v>
      </c>
      <c r="F27" s="68">
        <v>0.52477221493069759</v>
      </c>
      <c r="G27" s="68">
        <v>0.9480662863169389</v>
      </c>
      <c r="H27" s="68">
        <v>0.37571688897515465</v>
      </c>
      <c r="I27" s="69">
        <f t="shared" si="0"/>
        <v>3.2017299642125105</v>
      </c>
      <c r="J27" s="70">
        <v>23148801</v>
      </c>
      <c r="K27" s="69">
        <v>3.8838982004000003E-2</v>
      </c>
    </row>
    <row r="28" spans="1:11" x14ac:dyDescent="0.2">
      <c r="A28" s="44" t="s">
        <v>16</v>
      </c>
      <c r="B28" s="99">
        <v>18</v>
      </c>
      <c r="C28" s="66">
        <v>137298968</v>
      </c>
      <c r="D28" s="67">
        <v>0.643355017850051</v>
      </c>
      <c r="E28" s="68">
        <v>0.50275356788810921</v>
      </c>
      <c r="F28" s="68">
        <v>0.52700421804888364</v>
      </c>
      <c r="G28" s="68">
        <v>0.92085912851426355</v>
      </c>
      <c r="H28" s="68">
        <v>0.34798409926950458</v>
      </c>
      <c r="I28" s="69">
        <f t="shared" si="0"/>
        <v>2.9419560315708115</v>
      </c>
      <c r="J28" s="70">
        <v>43533259</v>
      </c>
      <c r="K28" s="69">
        <v>5.7377519564000001E-2</v>
      </c>
    </row>
    <row r="29" spans="1:11" x14ac:dyDescent="0.2">
      <c r="A29" s="44" t="s">
        <v>16</v>
      </c>
      <c r="B29" s="99">
        <v>19</v>
      </c>
      <c r="C29" s="66">
        <v>134799830</v>
      </c>
      <c r="D29" s="67">
        <v>0.57756936617273014</v>
      </c>
      <c r="E29" s="68">
        <v>0.3375891737400657</v>
      </c>
      <c r="F29" s="68">
        <v>0.51919597307357834</v>
      </c>
      <c r="G29" s="68">
        <v>0.84749003985839122</v>
      </c>
      <c r="H29" s="68">
        <v>0.34831180628890818</v>
      </c>
      <c r="I29" s="69">
        <f t="shared" si="0"/>
        <v>2.6301563591336738</v>
      </c>
      <c r="J29" s="70">
        <v>60148733</v>
      </c>
      <c r="K29" s="69">
        <v>8.5310644534000002E-2</v>
      </c>
    </row>
    <row r="30" spans="1:11" x14ac:dyDescent="0.2">
      <c r="A30" s="44" t="s">
        <v>16</v>
      </c>
      <c r="B30" s="99">
        <v>20</v>
      </c>
      <c r="C30" s="66">
        <v>138426302</v>
      </c>
      <c r="D30" s="67">
        <v>0.56500310111050278</v>
      </c>
      <c r="E30" s="68">
        <v>0.30057349148585349</v>
      </c>
      <c r="F30" s="68">
        <v>0.40442925232470073</v>
      </c>
      <c r="G30" s="68">
        <v>0.866188480000465</v>
      </c>
      <c r="H30" s="68">
        <v>0.32200953608459076</v>
      </c>
      <c r="I30" s="69">
        <f t="shared" si="0"/>
        <v>2.4582038610061128</v>
      </c>
      <c r="J30" s="70">
        <v>73477840</v>
      </c>
      <c r="K30" s="69">
        <v>0.120365131527</v>
      </c>
    </row>
    <row r="31" spans="1:11" x14ac:dyDescent="0.2">
      <c r="A31" s="44" t="s">
        <v>16</v>
      </c>
      <c r="B31" s="99">
        <v>21</v>
      </c>
      <c r="C31" s="66">
        <v>145082685</v>
      </c>
      <c r="D31" s="67">
        <v>0.55660064122921116</v>
      </c>
      <c r="E31" s="68">
        <v>0.28816593850043076</v>
      </c>
      <c r="F31" s="68">
        <v>0.41988345493044693</v>
      </c>
      <c r="G31" s="68">
        <v>0.8851303859132349</v>
      </c>
      <c r="H31" s="68">
        <v>0.31957140005151946</v>
      </c>
      <c r="I31" s="69">
        <f t="shared" si="0"/>
        <v>2.4693518206248428</v>
      </c>
      <c r="J31" s="70">
        <v>82810584</v>
      </c>
      <c r="K31" s="69">
        <v>0.16989179907800001</v>
      </c>
    </row>
    <row r="32" spans="1:11" x14ac:dyDescent="0.2">
      <c r="A32" s="44" t="s">
        <v>16</v>
      </c>
      <c r="B32" s="99">
        <v>22</v>
      </c>
      <c r="C32" s="66">
        <v>148784586</v>
      </c>
      <c r="D32" s="67">
        <v>0.55543933136189683</v>
      </c>
      <c r="E32" s="68">
        <v>0.29118385994596996</v>
      </c>
      <c r="F32" s="68">
        <v>0.4484699395323678</v>
      </c>
      <c r="G32" s="68">
        <v>0.86439413557826861</v>
      </c>
      <c r="H32" s="68">
        <v>0.30455012707513551</v>
      </c>
      <c r="I32" s="69">
        <f t="shared" si="0"/>
        <v>2.4640373934936388</v>
      </c>
      <c r="J32" s="70">
        <v>87864631</v>
      </c>
      <c r="K32" s="69">
        <v>0.22090577250999999</v>
      </c>
    </row>
    <row r="33" spans="1:11" x14ac:dyDescent="0.2">
      <c r="A33" s="44" t="s">
        <v>16</v>
      </c>
      <c r="B33" s="99">
        <v>23</v>
      </c>
      <c r="C33" s="66">
        <v>154122728</v>
      </c>
      <c r="D33" s="67">
        <v>0.56126178182239861</v>
      </c>
      <c r="E33" s="68">
        <v>0.29757515831424319</v>
      </c>
      <c r="F33" s="68">
        <v>0.39881754696583466</v>
      </c>
      <c r="G33" s="68">
        <v>0.83982601639618215</v>
      </c>
      <c r="H33" s="68">
        <v>0.30510121116157063</v>
      </c>
      <c r="I33" s="69">
        <f t="shared" si="0"/>
        <v>2.4025817146602293</v>
      </c>
      <c r="J33" s="70">
        <v>94660850</v>
      </c>
      <c r="K33" s="69">
        <v>0.25476123430600001</v>
      </c>
    </row>
    <row r="34" spans="1:11" x14ac:dyDescent="0.2">
      <c r="A34" s="44" t="s">
        <v>16</v>
      </c>
      <c r="B34" s="99">
        <v>24</v>
      </c>
      <c r="C34" s="66">
        <v>168810865</v>
      </c>
      <c r="D34" s="67">
        <v>0.56848610068441152</v>
      </c>
      <c r="E34" s="68">
        <v>0.30680460220718492</v>
      </c>
      <c r="F34" s="68">
        <v>0.45909652528806044</v>
      </c>
      <c r="G34" s="68">
        <v>0.84684640776602027</v>
      </c>
      <c r="H34" s="68">
        <v>0.28347919738814042</v>
      </c>
      <c r="I34" s="69">
        <f t="shared" si="0"/>
        <v>2.4647128333338175</v>
      </c>
      <c r="J34" s="70">
        <v>107525373</v>
      </c>
      <c r="K34" s="69">
        <v>0.28957839463000001</v>
      </c>
    </row>
    <row r="35" spans="1:11" x14ac:dyDescent="0.2">
      <c r="A35" s="44" t="s">
        <v>16</v>
      </c>
      <c r="B35" s="99">
        <v>25</v>
      </c>
      <c r="C35" s="66">
        <v>167133720</v>
      </c>
      <c r="D35" s="67">
        <v>0.57097334156541324</v>
      </c>
      <c r="E35" s="68">
        <v>0.32030815248287298</v>
      </c>
      <c r="F35" s="68">
        <v>0.49169604389331067</v>
      </c>
      <c r="G35" s="68">
        <v>0.86650241845423692</v>
      </c>
      <c r="H35" s="68">
        <v>0.29223693290564323</v>
      </c>
      <c r="I35" s="69">
        <f t="shared" si="0"/>
        <v>2.541716889301477</v>
      </c>
      <c r="J35" s="70">
        <v>110455597</v>
      </c>
      <c r="K35" s="69">
        <v>0.31311163547499998</v>
      </c>
    </row>
    <row r="36" spans="1:11" x14ac:dyDescent="0.2">
      <c r="A36" s="44" t="s">
        <v>16</v>
      </c>
      <c r="B36" s="99">
        <v>26</v>
      </c>
      <c r="C36" s="66">
        <v>173074539</v>
      </c>
      <c r="D36" s="67">
        <v>0.57798281041132582</v>
      </c>
      <c r="E36" s="68">
        <v>0.32814694974623487</v>
      </c>
      <c r="F36" s="68">
        <v>0.49287634779857403</v>
      </c>
      <c r="G36" s="68">
        <v>0.85570395458278203</v>
      </c>
      <c r="H36" s="68">
        <v>0.28582320408496031</v>
      </c>
      <c r="I36" s="69">
        <f t="shared" si="0"/>
        <v>2.5405332666238767</v>
      </c>
      <c r="J36" s="70">
        <v>120122827</v>
      </c>
      <c r="K36" s="69">
        <v>0.322607495671</v>
      </c>
    </row>
    <row r="37" spans="1:11" x14ac:dyDescent="0.2">
      <c r="A37" s="44" t="s">
        <v>16</v>
      </c>
      <c r="B37" s="99">
        <v>27</v>
      </c>
      <c r="C37" s="66">
        <v>170880917</v>
      </c>
      <c r="D37" s="67">
        <v>0.59288707701023768</v>
      </c>
      <c r="E37" s="68">
        <v>0.33669668123483681</v>
      </c>
      <c r="F37" s="68">
        <v>0.55066723573089071</v>
      </c>
      <c r="G37" s="68">
        <v>0.86697134973818424</v>
      </c>
      <c r="H37" s="68">
        <v>0.28749070009739452</v>
      </c>
      <c r="I37" s="69">
        <f t="shared" si="0"/>
        <v>2.6347130438115443</v>
      </c>
      <c r="J37" s="70">
        <v>125097863</v>
      </c>
      <c r="K37" s="69">
        <v>0.33008117752400001</v>
      </c>
    </row>
    <row r="38" spans="1:11" x14ac:dyDescent="0.2">
      <c r="A38" s="44" t="s">
        <v>16</v>
      </c>
      <c r="B38" s="99">
        <v>28</v>
      </c>
      <c r="C38" s="66">
        <v>167677216</v>
      </c>
      <c r="D38" s="67">
        <v>0.60878688139841441</v>
      </c>
      <c r="E38" s="68">
        <v>0.34717311522264227</v>
      </c>
      <c r="F38" s="68">
        <v>0.54262890672216679</v>
      </c>
      <c r="G38" s="68">
        <v>0.89448604600291814</v>
      </c>
      <c r="H38" s="68">
        <v>0.26821390745740059</v>
      </c>
      <c r="I38" s="69">
        <f t="shared" si="0"/>
        <v>2.6612888568035422</v>
      </c>
      <c r="J38" s="70">
        <v>128444118</v>
      </c>
      <c r="K38" s="69">
        <v>0.33959104146500002</v>
      </c>
    </row>
    <row r="39" spans="1:11" x14ac:dyDescent="0.2">
      <c r="A39" s="44" t="s">
        <v>16</v>
      </c>
      <c r="B39" s="99">
        <v>29</v>
      </c>
      <c r="C39" s="66">
        <v>162407288</v>
      </c>
      <c r="D39" s="67">
        <v>0.6237501733516071</v>
      </c>
      <c r="E39" s="68">
        <v>0.35782831613417315</v>
      </c>
      <c r="F39" s="68">
        <v>0.61081637845193948</v>
      </c>
      <c r="G39" s="68">
        <v>0.92006699682980642</v>
      </c>
      <c r="H39" s="68">
        <v>0.27869478957765709</v>
      </c>
      <c r="I39" s="69">
        <f t="shared" si="0"/>
        <v>2.7911566543451833</v>
      </c>
      <c r="J39" s="70">
        <v>128584964</v>
      </c>
      <c r="K39" s="69">
        <v>0.35788637844499999</v>
      </c>
    </row>
    <row r="40" spans="1:11" x14ac:dyDescent="0.2">
      <c r="A40" s="44" t="s">
        <v>16</v>
      </c>
      <c r="B40" s="99">
        <v>30</v>
      </c>
      <c r="C40" s="66">
        <v>161347362</v>
      </c>
      <c r="D40" s="67">
        <v>0.64110159137414147</v>
      </c>
      <c r="E40" s="68">
        <v>0.36470482725958364</v>
      </c>
      <c r="F40" s="68">
        <v>0.62596588782217077</v>
      </c>
      <c r="G40" s="68">
        <v>0.92348749459697588</v>
      </c>
      <c r="H40" s="68">
        <v>0.27050941168443898</v>
      </c>
      <c r="I40" s="69">
        <f t="shared" si="0"/>
        <v>2.8257692127373111</v>
      </c>
      <c r="J40" s="70">
        <v>130538806</v>
      </c>
      <c r="K40" s="69">
        <v>0.38596421626299998</v>
      </c>
    </row>
    <row r="41" spans="1:11" x14ac:dyDescent="0.2">
      <c r="A41" s="44" t="s">
        <v>16</v>
      </c>
      <c r="B41" s="99">
        <v>31</v>
      </c>
      <c r="C41" s="66">
        <v>161301934</v>
      </c>
      <c r="D41" s="67">
        <v>0.66529874122478438</v>
      </c>
      <c r="E41" s="68">
        <v>0.3732170996033603</v>
      </c>
      <c r="F41" s="68">
        <v>0.68736595686483792</v>
      </c>
      <c r="G41" s="68">
        <v>0.95611639563189432</v>
      </c>
      <c r="H41" s="68">
        <v>0.27932333503808754</v>
      </c>
      <c r="I41" s="69">
        <f t="shared" si="0"/>
        <v>2.9613215283629648</v>
      </c>
      <c r="J41" s="70">
        <v>132978379</v>
      </c>
      <c r="K41" s="69">
        <v>0.41457602135100002</v>
      </c>
    </row>
    <row r="42" spans="1:11" x14ac:dyDescent="0.2">
      <c r="A42" s="44" t="s">
        <v>16</v>
      </c>
      <c r="B42" s="99">
        <v>32</v>
      </c>
      <c r="C42" s="66">
        <v>164139004</v>
      </c>
      <c r="D42" s="67">
        <v>0.6793493325494514</v>
      </c>
      <c r="E42" s="68">
        <v>0.38371567678071061</v>
      </c>
      <c r="F42" s="68">
        <v>0.68365033884403947</v>
      </c>
      <c r="G42" s="68">
        <v>0.95691490207477836</v>
      </c>
      <c r="H42" s="68">
        <v>0.28644256592086792</v>
      </c>
      <c r="I42" s="69">
        <f t="shared" si="0"/>
        <v>2.9900728161698478</v>
      </c>
      <c r="J42" s="70">
        <v>136830058</v>
      </c>
      <c r="K42" s="69">
        <v>0.43406262263899997</v>
      </c>
    </row>
    <row r="43" spans="1:11" x14ac:dyDescent="0.2">
      <c r="A43" s="44" t="s">
        <v>16</v>
      </c>
      <c r="B43" s="99">
        <v>33</v>
      </c>
      <c r="C43" s="66">
        <v>161866395</v>
      </c>
      <c r="D43" s="67">
        <v>0.7009420451508489</v>
      </c>
      <c r="E43" s="68">
        <v>0.39142302140760998</v>
      </c>
      <c r="F43" s="68">
        <v>0.71700741343717589</v>
      </c>
      <c r="G43" s="68">
        <v>0.98684947562224778</v>
      </c>
      <c r="H43" s="68">
        <v>0.28092588884020026</v>
      </c>
      <c r="I43" s="69">
        <f t="shared" si="0"/>
        <v>3.0771478444580826</v>
      </c>
      <c r="J43" s="70">
        <v>135946931</v>
      </c>
      <c r="K43" s="69">
        <v>0.47761709850099998</v>
      </c>
    </row>
    <row r="44" spans="1:11" x14ac:dyDescent="0.2">
      <c r="A44" s="44" t="s">
        <v>16</v>
      </c>
      <c r="B44" s="99">
        <v>34</v>
      </c>
      <c r="C44" s="66">
        <v>161352685</v>
      </c>
      <c r="D44" s="67">
        <v>0.71624062368900465</v>
      </c>
      <c r="E44" s="68">
        <v>0.39626772212478883</v>
      </c>
      <c r="F44" s="68">
        <v>0.75881869964586079</v>
      </c>
      <c r="G44" s="68">
        <v>1.0015512689029131</v>
      </c>
      <c r="H44" s="68">
        <v>0.28634756077983597</v>
      </c>
      <c r="I44" s="69">
        <f t="shared" si="0"/>
        <v>3.1592258751424032</v>
      </c>
      <c r="J44" s="70">
        <v>135786000</v>
      </c>
      <c r="K44" s="69">
        <v>0.51284901518199999</v>
      </c>
    </row>
    <row r="45" spans="1:11" x14ac:dyDescent="0.2">
      <c r="A45" s="44" t="s">
        <v>16</v>
      </c>
      <c r="B45" s="99">
        <v>35</v>
      </c>
      <c r="C45" s="66">
        <v>152901434</v>
      </c>
      <c r="D45" s="67">
        <v>0.75525858496120524</v>
      </c>
      <c r="E45" s="68">
        <v>0.40281900410426241</v>
      </c>
      <c r="F45" s="68">
        <v>0.79247445678549777</v>
      </c>
      <c r="G45" s="68">
        <v>1.0432926427898472</v>
      </c>
      <c r="H45" s="68">
        <v>0.31382668990832691</v>
      </c>
      <c r="I45" s="69">
        <f t="shared" si="0"/>
        <v>3.3076713785491396</v>
      </c>
      <c r="J45" s="70">
        <v>128677055</v>
      </c>
      <c r="K45" s="69">
        <v>0.55289653456599996</v>
      </c>
    </row>
    <row r="46" spans="1:11" x14ac:dyDescent="0.2">
      <c r="A46" s="44" t="s">
        <v>16</v>
      </c>
      <c r="B46" s="99">
        <v>36</v>
      </c>
      <c r="C46" s="66">
        <v>149590163</v>
      </c>
      <c r="D46" s="67">
        <v>0.77447949102498737</v>
      </c>
      <c r="E46" s="68">
        <v>0.41026691657581993</v>
      </c>
      <c r="F46" s="68">
        <v>0.87702134447783042</v>
      </c>
      <c r="G46" s="68">
        <v>1.0581701210434449</v>
      </c>
      <c r="H46" s="68">
        <v>0.30866746250063576</v>
      </c>
      <c r="I46" s="69">
        <f t="shared" si="0"/>
        <v>3.4286053356227182</v>
      </c>
      <c r="J46" s="70">
        <v>125812308</v>
      </c>
      <c r="K46" s="69">
        <v>0.580779700377</v>
      </c>
    </row>
    <row r="47" spans="1:11" x14ac:dyDescent="0.2">
      <c r="A47" s="44" t="s">
        <v>16</v>
      </c>
      <c r="B47" s="99">
        <v>37</v>
      </c>
      <c r="C47" s="66">
        <v>147066143</v>
      </c>
      <c r="D47" s="67">
        <v>0.79153445554662938</v>
      </c>
      <c r="E47" s="68">
        <v>0.41573474726770493</v>
      </c>
      <c r="F47" s="68">
        <v>0.84442084125596006</v>
      </c>
      <c r="G47" s="68">
        <v>1.1015369134997479</v>
      </c>
      <c r="H47" s="68">
        <v>0.31436221792700825</v>
      </c>
      <c r="I47" s="69">
        <f t="shared" si="0"/>
        <v>3.46758917549705</v>
      </c>
      <c r="J47" s="70">
        <v>123561456</v>
      </c>
      <c r="K47" s="69">
        <v>0.62641335999000003</v>
      </c>
    </row>
    <row r="48" spans="1:11" x14ac:dyDescent="0.2">
      <c r="A48" s="44" t="s">
        <v>16</v>
      </c>
      <c r="B48" s="99">
        <v>38</v>
      </c>
      <c r="C48" s="66">
        <v>142227324</v>
      </c>
      <c r="D48" s="67">
        <v>0.80430889999029331</v>
      </c>
      <c r="E48" s="68">
        <v>0.42087751316095351</v>
      </c>
      <c r="F48" s="68">
        <v>0.86339629658615458</v>
      </c>
      <c r="G48" s="68">
        <v>1.1292992911091322</v>
      </c>
      <c r="H48" s="68">
        <v>0.33318938389186825</v>
      </c>
      <c r="I48" s="69">
        <f t="shared" si="0"/>
        <v>3.5510713847384023</v>
      </c>
      <c r="J48" s="70">
        <v>119282997</v>
      </c>
      <c r="K48" s="69">
        <v>0.64783275561200004</v>
      </c>
    </row>
    <row r="49" spans="1:11" x14ac:dyDescent="0.2">
      <c r="A49" s="44" t="s">
        <v>16</v>
      </c>
      <c r="B49" s="99">
        <v>39</v>
      </c>
      <c r="C49" s="66">
        <v>137630481</v>
      </c>
      <c r="D49" s="67">
        <v>0.83718765629565239</v>
      </c>
      <c r="E49" s="68">
        <v>0.43092562097629256</v>
      </c>
      <c r="F49" s="68">
        <v>0.88957869332333084</v>
      </c>
      <c r="G49" s="68">
        <v>1.1929418021235556</v>
      </c>
      <c r="H49" s="68">
        <v>0.34878750142889675</v>
      </c>
      <c r="I49" s="69">
        <f t="shared" si="0"/>
        <v>3.6994212741477281</v>
      </c>
      <c r="J49" s="70">
        <v>114957398</v>
      </c>
      <c r="K49" s="69">
        <v>0.67827620006400002</v>
      </c>
    </row>
    <row r="50" spans="1:11" x14ac:dyDescent="0.2">
      <c r="A50" s="44" t="s">
        <v>16</v>
      </c>
      <c r="B50" s="99">
        <v>40</v>
      </c>
      <c r="C50" s="66">
        <v>138392218</v>
      </c>
      <c r="D50" s="67">
        <v>0.8539673928645346</v>
      </c>
      <c r="E50" s="68">
        <v>0.43500737833981035</v>
      </c>
      <c r="F50" s="68">
        <v>0.94355077893836847</v>
      </c>
      <c r="G50" s="68">
        <v>1.2133278932276546</v>
      </c>
      <c r="H50" s="68">
        <v>0.35879123030936383</v>
      </c>
      <c r="I50" s="69">
        <f t="shared" si="0"/>
        <v>3.8046446736797317</v>
      </c>
      <c r="J50" s="70">
        <v>115216251</v>
      </c>
      <c r="K50" s="69">
        <v>0.72414469146600002</v>
      </c>
    </row>
    <row r="51" spans="1:11" x14ac:dyDescent="0.2">
      <c r="A51" s="44" t="s">
        <v>16</v>
      </c>
      <c r="B51" s="99">
        <v>41</v>
      </c>
      <c r="C51" s="66">
        <v>139073571</v>
      </c>
      <c r="D51" s="67">
        <v>0.87192201588327223</v>
      </c>
      <c r="E51" s="68">
        <v>0.44034385795652958</v>
      </c>
      <c r="F51" s="68">
        <v>0.96950290208926515</v>
      </c>
      <c r="G51" s="68">
        <v>1.2873340384430629</v>
      </c>
      <c r="H51" s="68">
        <v>0.38218051943356018</v>
      </c>
      <c r="I51" s="69">
        <f t="shared" si="0"/>
        <v>3.9512833338056903</v>
      </c>
      <c r="J51" s="70">
        <v>115491915</v>
      </c>
      <c r="K51" s="69">
        <v>0.78984727425199996</v>
      </c>
    </row>
    <row r="52" spans="1:11" x14ac:dyDescent="0.2">
      <c r="A52" s="44" t="s">
        <v>16</v>
      </c>
      <c r="B52" s="99">
        <v>42</v>
      </c>
      <c r="C52" s="66">
        <v>150517019</v>
      </c>
      <c r="D52" s="67">
        <v>0.89203862491887054</v>
      </c>
      <c r="E52" s="68">
        <v>0.44460502370963656</v>
      </c>
      <c r="F52" s="68">
        <v>0.98286880471846294</v>
      </c>
      <c r="G52" s="68">
        <v>1.333856483523072</v>
      </c>
      <c r="H52" s="68">
        <v>0.39084859548240675</v>
      </c>
      <c r="I52" s="69">
        <f t="shared" si="0"/>
        <v>4.044217532352449</v>
      </c>
      <c r="J52" s="70">
        <v>124872647</v>
      </c>
      <c r="K52" s="69">
        <v>0.82679891310700004</v>
      </c>
    </row>
    <row r="53" spans="1:11" x14ac:dyDescent="0.2">
      <c r="A53" s="44" t="s">
        <v>16</v>
      </c>
      <c r="B53" s="99">
        <v>43</v>
      </c>
      <c r="C53" s="66">
        <v>165807320</v>
      </c>
      <c r="D53" s="67">
        <v>0.90556118201882196</v>
      </c>
      <c r="E53" s="68">
        <v>0.45385834205013814</v>
      </c>
      <c r="F53" s="68">
        <v>1.067855985958994</v>
      </c>
      <c r="G53" s="68">
        <v>1.3857251975718274</v>
      </c>
      <c r="H53" s="68">
        <v>0.41839243118177299</v>
      </c>
      <c r="I53" s="69">
        <f t="shared" si="0"/>
        <v>4.231393138781554</v>
      </c>
      <c r="J53" s="70">
        <v>137526801</v>
      </c>
      <c r="K53" s="69">
        <v>0.86296489061299997</v>
      </c>
    </row>
    <row r="54" spans="1:11" x14ac:dyDescent="0.2">
      <c r="A54" s="44" t="s">
        <v>16</v>
      </c>
      <c r="B54" s="99">
        <v>44</v>
      </c>
      <c r="C54" s="66">
        <v>171723487</v>
      </c>
      <c r="D54" s="67">
        <v>0.93022234170450591</v>
      </c>
      <c r="E54" s="68">
        <v>0.45834539470985225</v>
      </c>
      <c r="F54" s="68">
        <v>1.0831130523957644</v>
      </c>
      <c r="G54" s="68">
        <v>1.4501137802545563</v>
      </c>
      <c r="H54" s="68">
        <v>0.42516457539944147</v>
      </c>
      <c r="I54" s="69">
        <f t="shared" si="0"/>
        <v>4.3469591444641198</v>
      </c>
      <c r="J54" s="70">
        <v>142124200</v>
      </c>
      <c r="K54" s="69">
        <v>0.89197345532100003</v>
      </c>
    </row>
    <row r="55" spans="1:11" x14ac:dyDescent="0.2">
      <c r="A55" s="44" t="s">
        <v>16</v>
      </c>
      <c r="B55" s="99">
        <v>45</v>
      </c>
      <c r="C55" s="66">
        <v>185582469</v>
      </c>
      <c r="D55" s="67">
        <v>0.95434283743495463</v>
      </c>
      <c r="E55" s="68">
        <v>0.46849528737288715</v>
      </c>
      <c r="F55" s="68">
        <v>1.1245972598374319</v>
      </c>
      <c r="G55" s="68">
        <v>1.5127384858501098</v>
      </c>
      <c r="H55" s="68">
        <v>0.43535821452282608</v>
      </c>
      <c r="I55" s="69">
        <f t="shared" si="0"/>
        <v>4.4955320850182101</v>
      </c>
      <c r="J55" s="70">
        <v>153030932</v>
      </c>
      <c r="K55" s="69">
        <v>0.927136057352</v>
      </c>
    </row>
    <row r="56" spans="1:11" x14ac:dyDescent="0.2">
      <c r="A56" s="44" t="s">
        <v>16</v>
      </c>
      <c r="B56" s="99">
        <v>46</v>
      </c>
      <c r="C56" s="66">
        <v>194200062</v>
      </c>
      <c r="D56" s="67">
        <v>0.98711793724033026</v>
      </c>
      <c r="E56" s="68">
        <v>0.47811704847910974</v>
      </c>
      <c r="F56" s="68">
        <v>1.1373901619233597</v>
      </c>
      <c r="G56" s="68">
        <v>1.5737158849209458</v>
      </c>
      <c r="H56" s="68">
        <v>0.47697993778252579</v>
      </c>
      <c r="I56" s="69">
        <f t="shared" si="0"/>
        <v>4.6533209703462717</v>
      </c>
      <c r="J56" s="70">
        <v>159412522</v>
      </c>
      <c r="K56" s="69">
        <v>0.96710204645599995</v>
      </c>
    </row>
    <row r="57" spans="1:11" x14ac:dyDescent="0.2">
      <c r="A57" s="44" t="s">
        <v>16</v>
      </c>
      <c r="B57" s="99">
        <v>47</v>
      </c>
      <c r="C57" s="66">
        <v>199929309</v>
      </c>
      <c r="D57" s="67">
        <v>1.0188879253528791</v>
      </c>
      <c r="E57" s="68">
        <v>0.47978074677535387</v>
      </c>
      <c r="F57" s="68">
        <v>1.199613239076732</v>
      </c>
      <c r="G57" s="68">
        <v>1.6545568680912766</v>
      </c>
      <c r="H57" s="68">
        <v>0.48734702683060899</v>
      </c>
      <c r="I57" s="69">
        <f t="shared" si="0"/>
        <v>4.8401858061268506</v>
      </c>
      <c r="J57" s="70">
        <v>163548239</v>
      </c>
      <c r="K57" s="69">
        <v>1.0190577184209999</v>
      </c>
    </row>
    <row r="58" spans="1:11" x14ac:dyDescent="0.2">
      <c r="A58" s="44" t="s">
        <v>16</v>
      </c>
      <c r="B58" s="99">
        <v>48</v>
      </c>
      <c r="C58" s="66">
        <v>207368285</v>
      </c>
      <c r="D58" s="67">
        <v>1.0431722522124272</v>
      </c>
      <c r="E58" s="68">
        <v>0.49385598377675582</v>
      </c>
      <c r="F58" s="68">
        <v>1.2146613042949446</v>
      </c>
      <c r="G58" s="68">
        <v>1.750914753228342</v>
      </c>
      <c r="H58" s="68">
        <v>0.49943433456886716</v>
      </c>
      <c r="I58" s="69">
        <f t="shared" si="0"/>
        <v>5.002038628081336</v>
      </c>
      <c r="J58" s="70">
        <v>168345832</v>
      </c>
      <c r="K58" s="69">
        <v>1.082749708001</v>
      </c>
    </row>
    <row r="59" spans="1:11" x14ac:dyDescent="0.2">
      <c r="A59" s="44" t="s">
        <v>16</v>
      </c>
      <c r="B59" s="99">
        <v>49</v>
      </c>
      <c r="C59" s="66">
        <v>208978466</v>
      </c>
      <c r="D59" s="67">
        <v>1.0717494160388392</v>
      </c>
      <c r="E59" s="68">
        <v>0.50342700722502209</v>
      </c>
      <c r="F59" s="68">
        <v>1.254459258779469</v>
      </c>
      <c r="G59" s="68">
        <v>1.8517706613873945</v>
      </c>
      <c r="H59" s="68">
        <v>0.53430606978270045</v>
      </c>
      <c r="I59" s="69">
        <f t="shared" si="0"/>
        <v>5.2157124132134252</v>
      </c>
      <c r="J59" s="70">
        <v>168574954</v>
      </c>
      <c r="K59" s="69">
        <v>1.1281914404640001</v>
      </c>
    </row>
    <row r="60" spans="1:11" x14ac:dyDescent="0.2">
      <c r="A60" s="44" t="s">
        <v>16</v>
      </c>
      <c r="B60" s="99">
        <v>50</v>
      </c>
      <c r="C60" s="66">
        <v>213033073</v>
      </c>
      <c r="D60" s="67">
        <v>1.1125377235662233</v>
      </c>
      <c r="E60" s="68">
        <v>0.50682811091014768</v>
      </c>
      <c r="F60" s="68">
        <v>1.2885452352618163</v>
      </c>
      <c r="G60" s="68">
        <v>1.9515894843165333</v>
      </c>
      <c r="H60" s="68">
        <v>0.56121978613750945</v>
      </c>
      <c r="I60" s="69">
        <f t="shared" si="0"/>
        <v>5.4207203401922301</v>
      </c>
      <c r="J60" s="70">
        <v>170251275</v>
      </c>
      <c r="K60" s="69">
        <v>1.193486731488</v>
      </c>
    </row>
    <row r="61" spans="1:11" x14ac:dyDescent="0.2">
      <c r="A61" s="44" t="s">
        <v>16</v>
      </c>
      <c r="B61" s="99">
        <v>51</v>
      </c>
      <c r="C61" s="66">
        <v>211579778</v>
      </c>
      <c r="D61" s="67">
        <v>1.1403580095335109</v>
      </c>
      <c r="E61" s="68">
        <v>0.52315534681536657</v>
      </c>
      <c r="F61" s="68">
        <v>1.3318373328457123</v>
      </c>
      <c r="G61" s="68">
        <v>2.1273075249048063</v>
      </c>
      <c r="H61" s="68">
        <v>0.58744009312266965</v>
      </c>
      <c r="I61" s="69">
        <f t="shared" si="0"/>
        <v>5.710098307222065</v>
      </c>
      <c r="J61" s="70">
        <v>167601786</v>
      </c>
      <c r="K61" s="69">
        <v>1.2890478582060001</v>
      </c>
    </row>
    <row r="62" spans="1:11" x14ac:dyDescent="0.2">
      <c r="A62" s="44" t="s">
        <v>16</v>
      </c>
      <c r="B62" s="99">
        <v>52</v>
      </c>
      <c r="C62" s="66">
        <v>204448339</v>
      </c>
      <c r="D62" s="67">
        <v>1.1918635790372016</v>
      </c>
      <c r="E62" s="68">
        <v>0.53296821760402191</v>
      </c>
      <c r="F62" s="68">
        <v>1.3840251735240117</v>
      </c>
      <c r="G62" s="68">
        <v>2.2260671142543491</v>
      </c>
      <c r="H62" s="68">
        <v>0.63063440303816487</v>
      </c>
      <c r="I62" s="69">
        <f t="shared" si="0"/>
        <v>5.9655584874577503</v>
      </c>
      <c r="J62" s="70">
        <v>160430980</v>
      </c>
      <c r="K62" s="69">
        <v>1.379865442262</v>
      </c>
    </row>
    <row r="63" spans="1:11" x14ac:dyDescent="0.2">
      <c r="A63" s="44" t="s">
        <v>16</v>
      </c>
      <c r="B63" s="99">
        <v>53</v>
      </c>
      <c r="C63" s="66">
        <v>200539431</v>
      </c>
      <c r="D63" s="67">
        <v>1.2335781501423138</v>
      </c>
      <c r="E63" s="68">
        <v>0.54107024219750366</v>
      </c>
      <c r="F63" s="68">
        <v>1.4840272299609907</v>
      </c>
      <c r="G63" s="68">
        <v>2.4293279894620206</v>
      </c>
      <c r="H63" s="68">
        <v>0.67295722956182535</v>
      </c>
      <c r="I63" s="69">
        <f t="shared" si="0"/>
        <v>6.3609608413246548</v>
      </c>
      <c r="J63" s="70">
        <v>155870987</v>
      </c>
      <c r="K63" s="69">
        <v>1.476401684302</v>
      </c>
    </row>
    <row r="64" spans="1:11" x14ac:dyDescent="0.2">
      <c r="A64" s="44" t="s">
        <v>16</v>
      </c>
      <c r="B64" s="99">
        <v>54</v>
      </c>
      <c r="C64" s="66">
        <v>193495351</v>
      </c>
      <c r="D64" s="67">
        <v>1.2879740247372005</v>
      </c>
      <c r="E64" s="68">
        <v>0.54680749457535316</v>
      </c>
      <c r="F64" s="68">
        <v>1.5048925212891462</v>
      </c>
      <c r="G64" s="68">
        <v>2.6189817677557579</v>
      </c>
      <c r="H64" s="68">
        <v>0.72349829771699092</v>
      </c>
      <c r="I64" s="69">
        <f t="shared" si="0"/>
        <v>6.6821541060744485</v>
      </c>
      <c r="J64" s="70">
        <v>148146383</v>
      </c>
      <c r="K64" s="69">
        <v>1.57459134801</v>
      </c>
    </row>
    <row r="65" spans="1:11" x14ac:dyDescent="0.2">
      <c r="A65" s="44" t="s">
        <v>16</v>
      </c>
      <c r="B65" s="99">
        <v>55</v>
      </c>
      <c r="C65" s="66">
        <v>188607974</v>
      </c>
      <c r="D65" s="67">
        <v>1.3634822606813959</v>
      </c>
      <c r="E65" s="68">
        <v>0.5521510036209204</v>
      </c>
      <c r="F65" s="68">
        <v>1.5810647888233023</v>
      </c>
      <c r="G65" s="68">
        <v>2.7858253480138275</v>
      </c>
      <c r="H65" s="68">
        <v>0.76294670986903879</v>
      </c>
      <c r="I65" s="69">
        <f t="shared" si="0"/>
        <v>7.045470111008485</v>
      </c>
      <c r="J65" s="70">
        <v>142499167</v>
      </c>
      <c r="K65" s="69">
        <v>1.70106610485</v>
      </c>
    </row>
    <row r="66" spans="1:11" x14ac:dyDescent="0.2">
      <c r="A66" s="44" t="s">
        <v>16</v>
      </c>
      <c r="B66" s="99">
        <v>56</v>
      </c>
      <c r="C66" s="66">
        <v>176717078</v>
      </c>
      <c r="D66" s="67">
        <v>1.4233282584791169</v>
      </c>
      <c r="E66" s="68">
        <v>0.56267764684178756</v>
      </c>
      <c r="F66" s="68">
        <v>1.6269529862602334</v>
      </c>
      <c r="G66" s="68">
        <v>2.9009511259018383</v>
      </c>
      <c r="H66" s="68">
        <v>0.78424005645556027</v>
      </c>
      <c r="I66" s="69">
        <f t="shared" si="0"/>
        <v>7.2981500739385368</v>
      </c>
      <c r="J66" s="70">
        <v>131847747</v>
      </c>
      <c r="K66" s="69">
        <v>1.8079722548249999</v>
      </c>
    </row>
    <row r="67" spans="1:11" x14ac:dyDescent="0.2">
      <c r="A67" s="44" t="s">
        <v>16</v>
      </c>
      <c r="B67" s="99">
        <v>57</v>
      </c>
      <c r="C67" s="66">
        <v>171602276</v>
      </c>
      <c r="D67" s="67">
        <v>1.4719996881961586</v>
      </c>
      <c r="E67" s="68">
        <v>0.56385084378602557</v>
      </c>
      <c r="F67" s="68">
        <v>1.7172753188272147</v>
      </c>
      <c r="G67" s="68">
        <v>3.1211330850537489</v>
      </c>
      <c r="H67" s="68">
        <v>0.83574674182556852</v>
      </c>
      <c r="I67" s="69">
        <f t="shared" si="0"/>
        <v>7.7100056776887165</v>
      </c>
      <c r="J67" s="70">
        <v>125589359</v>
      </c>
      <c r="K67" s="69">
        <v>1.969788764881</v>
      </c>
    </row>
    <row r="68" spans="1:11" x14ac:dyDescent="0.2">
      <c r="A68" s="44" t="s">
        <v>16</v>
      </c>
      <c r="B68" s="99">
        <v>58</v>
      </c>
      <c r="C68" s="66">
        <v>165605120</v>
      </c>
      <c r="D68" s="67">
        <v>1.5321936227182127</v>
      </c>
      <c r="E68" s="68">
        <v>0.56620029079106871</v>
      </c>
      <c r="F68" s="68">
        <v>1.8301753102754268</v>
      </c>
      <c r="G68" s="68">
        <v>3.3135539865542998</v>
      </c>
      <c r="H68" s="68">
        <v>0.8928237466238651</v>
      </c>
      <c r="I68" s="69">
        <f t="shared" si="0"/>
        <v>8.1349469569628727</v>
      </c>
      <c r="J68" s="70">
        <v>118174194</v>
      </c>
      <c r="K68" s="69">
        <v>2.156227955256</v>
      </c>
    </row>
    <row r="69" spans="1:11" x14ac:dyDescent="0.2">
      <c r="A69" s="44" t="s">
        <v>16</v>
      </c>
      <c r="B69" s="99">
        <v>59</v>
      </c>
      <c r="C69" s="66">
        <v>158699764</v>
      </c>
      <c r="D69" s="67">
        <v>1.5987585574441372</v>
      </c>
      <c r="E69" s="68">
        <v>0.57584293833640876</v>
      </c>
      <c r="F69" s="68">
        <v>1.8834670281464287</v>
      </c>
      <c r="G69" s="68">
        <v>3.564725425393457</v>
      </c>
      <c r="H69" s="68">
        <v>0.96897488833450229</v>
      </c>
      <c r="I69" s="69">
        <f t="shared" si="0"/>
        <v>8.5917688376549339</v>
      </c>
      <c r="J69" s="70">
        <v>110324501</v>
      </c>
      <c r="K69" s="69">
        <v>2.33126640488</v>
      </c>
    </row>
    <row r="70" spans="1:11" x14ac:dyDescent="0.2">
      <c r="A70" s="44" t="s">
        <v>16</v>
      </c>
      <c r="B70" s="99">
        <v>60</v>
      </c>
      <c r="C70" s="66">
        <v>153721737</v>
      </c>
      <c r="D70" s="67">
        <v>1.6515582556475872</v>
      </c>
      <c r="E70" s="68">
        <v>0.57990751364449078</v>
      </c>
      <c r="F70" s="68">
        <v>1.9840703782249072</v>
      </c>
      <c r="G70" s="68">
        <v>3.776822104869539</v>
      </c>
      <c r="H70" s="68">
        <v>1.013961883179922</v>
      </c>
      <c r="I70" s="69">
        <f t="shared" si="0"/>
        <v>9.0063201355664457</v>
      </c>
      <c r="J70" s="70">
        <v>97782202</v>
      </c>
      <c r="K70" s="69">
        <v>2.5920338422859999</v>
      </c>
    </row>
    <row r="71" spans="1:11" x14ac:dyDescent="0.2">
      <c r="A71" s="44" t="s">
        <v>16</v>
      </c>
      <c r="B71" s="99">
        <v>61</v>
      </c>
      <c r="C71" s="66">
        <v>147532493</v>
      </c>
      <c r="D71" s="67">
        <v>1.7053183016186713</v>
      </c>
      <c r="E71" s="68">
        <v>0.585224213577476</v>
      </c>
      <c r="F71" s="68">
        <v>2.0352819237616147</v>
      </c>
      <c r="G71" s="68">
        <v>3.9716349141472471</v>
      </c>
      <c r="H71" s="68">
        <v>1.0942046266103869</v>
      </c>
      <c r="I71" s="69">
        <f t="shared" si="0"/>
        <v>9.3916639797153945</v>
      </c>
      <c r="J71" s="70">
        <v>85497100</v>
      </c>
      <c r="K71" s="69">
        <v>2.9031134868969999</v>
      </c>
    </row>
    <row r="72" spans="1:11" x14ac:dyDescent="0.2">
      <c r="A72" s="44" t="s">
        <v>16</v>
      </c>
      <c r="B72" s="99">
        <v>62</v>
      </c>
      <c r="C72" s="66">
        <v>146890178</v>
      </c>
      <c r="D72" s="67">
        <v>1.759815814429154</v>
      </c>
      <c r="E72" s="68">
        <v>0.58517714836199408</v>
      </c>
      <c r="F72" s="68">
        <v>2.1060069012017846</v>
      </c>
      <c r="G72" s="68">
        <v>4.1614422398376885</v>
      </c>
      <c r="H72" s="68">
        <v>1.1395954299276598</v>
      </c>
      <c r="I72" s="69">
        <f t="shared" si="0"/>
        <v>9.7520375337582799</v>
      </c>
      <c r="J72" s="70">
        <v>76027602</v>
      </c>
      <c r="K72" s="69">
        <v>3.228886065797</v>
      </c>
    </row>
    <row r="73" spans="1:11" x14ac:dyDescent="0.2">
      <c r="A73" s="44" t="s">
        <v>16</v>
      </c>
      <c r="B73" s="99">
        <v>63</v>
      </c>
      <c r="C73" s="66">
        <v>143734838</v>
      </c>
      <c r="D73" s="67">
        <v>1.7784560325846142</v>
      </c>
      <c r="E73" s="68">
        <v>0.57890758802526399</v>
      </c>
      <c r="F73" s="68">
        <v>2.1855410558178341</v>
      </c>
      <c r="G73" s="68">
        <v>4.3339679990152922</v>
      </c>
      <c r="H73" s="68">
        <v>1.1995223620037556</v>
      </c>
      <c r="I73" s="69">
        <f t="shared" si="0"/>
        <v>10.076395037446758</v>
      </c>
      <c r="J73" s="70">
        <v>56658042</v>
      </c>
      <c r="K73" s="69">
        <v>3.3083811347399998</v>
      </c>
    </row>
    <row r="74" spans="1:11" x14ac:dyDescent="0.2">
      <c r="A74" s="44" t="s">
        <v>16</v>
      </c>
      <c r="B74" s="99">
        <v>64</v>
      </c>
      <c r="C74" s="66">
        <v>142689018</v>
      </c>
      <c r="D74" s="67">
        <v>1.8234526560651181</v>
      </c>
      <c r="E74" s="68">
        <v>0.5791230653497883</v>
      </c>
      <c r="F74" s="68">
        <v>2.2645976651265753</v>
      </c>
      <c r="G74" s="68">
        <v>4.5018753249056402</v>
      </c>
      <c r="H74" s="68">
        <v>1.2640466673727364</v>
      </c>
      <c r="I74" s="69">
        <f t="shared" si="0"/>
        <v>10.433095378819859</v>
      </c>
      <c r="J74" s="70">
        <v>38497622</v>
      </c>
      <c r="K74" s="69">
        <v>3.2627012353809999</v>
      </c>
    </row>
    <row r="75" spans="1:11" x14ac:dyDescent="0.2">
      <c r="A75" s="44" t="s">
        <v>16</v>
      </c>
      <c r="B75" s="99">
        <v>65</v>
      </c>
      <c r="C75" s="66">
        <v>136630732</v>
      </c>
      <c r="D75" s="67">
        <v>1.8661641708396499</v>
      </c>
      <c r="E75" s="68">
        <v>0.58237144347023506</v>
      </c>
      <c r="F75" s="68">
        <v>2.310674482723909</v>
      </c>
      <c r="G75" s="68">
        <v>4.6568760979945614</v>
      </c>
      <c r="H75" s="68">
        <v>1.3012188714156327</v>
      </c>
      <c r="I75" s="69">
        <f t="shared" ref="I75:I138" si="1">SUM(D75:H75)</f>
        <v>10.71730506644399</v>
      </c>
      <c r="J75" s="70">
        <v>20258602</v>
      </c>
      <c r="K75" s="69">
        <v>3.1357145458089999</v>
      </c>
    </row>
    <row r="76" spans="1:11" x14ac:dyDescent="0.2">
      <c r="A76" s="44" t="s">
        <v>16</v>
      </c>
      <c r="B76" s="99">
        <v>66</v>
      </c>
      <c r="C76" s="66">
        <v>124449878</v>
      </c>
      <c r="D76" s="67">
        <v>1.9203809364636384</v>
      </c>
      <c r="E76" s="68">
        <v>0.57426214779084639</v>
      </c>
      <c r="F76" s="68">
        <v>2.3848167475169624</v>
      </c>
      <c r="G76" s="68">
        <v>4.9845088746954778</v>
      </c>
      <c r="H76" s="68">
        <v>1.4133284019899894</v>
      </c>
      <c r="I76" s="69">
        <f t="shared" si="1"/>
        <v>11.277297108456914</v>
      </c>
      <c r="J76" s="70">
        <v>882593</v>
      </c>
      <c r="K76" s="69">
        <v>1.4793380778130001</v>
      </c>
    </row>
    <row r="77" spans="1:11" x14ac:dyDescent="0.2">
      <c r="A77" s="44" t="s">
        <v>16</v>
      </c>
      <c r="B77" s="99">
        <v>67</v>
      </c>
      <c r="C77" s="66">
        <v>116128029</v>
      </c>
      <c r="D77" s="67">
        <v>1.9989112319501083</v>
      </c>
      <c r="E77" s="68">
        <v>0.56739972876481026</v>
      </c>
      <c r="F77" s="68">
        <v>2.5393451500770343</v>
      </c>
      <c r="G77" s="68">
        <v>5.1525065283966089</v>
      </c>
      <c r="H77" s="68">
        <v>1.4510434595623027</v>
      </c>
      <c r="I77" s="69">
        <f t="shared" si="1"/>
        <v>11.709206098750865</v>
      </c>
      <c r="J77" s="70">
        <v>272990</v>
      </c>
      <c r="K77" s="69">
        <v>0.57796403374899996</v>
      </c>
    </row>
    <row r="78" spans="1:11" x14ac:dyDescent="0.2">
      <c r="A78" s="44" t="s">
        <v>16</v>
      </c>
      <c r="B78" s="99">
        <v>68</v>
      </c>
      <c r="C78" s="66">
        <v>100729605</v>
      </c>
      <c r="D78" s="67">
        <v>2.0813782932120204</v>
      </c>
      <c r="E78" s="68">
        <v>0.556660337140085</v>
      </c>
      <c r="F78" s="68">
        <v>2.5725084849118947</v>
      </c>
      <c r="G78" s="68">
        <v>5.5060344179251492</v>
      </c>
      <c r="H78" s="68">
        <v>1.5496616099790674</v>
      </c>
      <c r="I78" s="69">
        <f t="shared" si="1"/>
        <v>12.266243143168216</v>
      </c>
      <c r="J78" s="70">
        <v>153211</v>
      </c>
      <c r="K78" s="69">
        <v>0.23311655046300001</v>
      </c>
    </row>
    <row r="79" spans="1:11" x14ac:dyDescent="0.2">
      <c r="A79" s="44" t="s">
        <v>16</v>
      </c>
      <c r="B79" s="99">
        <v>69</v>
      </c>
      <c r="C79" s="66">
        <v>87788292</v>
      </c>
      <c r="D79" s="67">
        <v>2.1226066408516222</v>
      </c>
      <c r="E79" s="68">
        <v>0.56060977529762146</v>
      </c>
      <c r="F79" s="68">
        <v>2.6733890629995627</v>
      </c>
      <c r="G79" s="68">
        <v>5.6905689902124852</v>
      </c>
      <c r="H79" s="68">
        <v>1.612309747168827</v>
      </c>
      <c r="I79" s="69">
        <f t="shared" si="1"/>
        <v>12.659484216530117</v>
      </c>
      <c r="J79" s="70">
        <v>75093</v>
      </c>
      <c r="K79" s="69">
        <v>0.70206166514099999</v>
      </c>
    </row>
    <row r="80" spans="1:11" x14ac:dyDescent="0.2">
      <c r="A80" s="44" t="s">
        <v>16</v>
      </c>
      <c r="B80" s="99">
        <v>70</v>
      </c>
      <c r="C80" s="66">
        <v>115705410</v>
      </c>
      <c r="D80" s="67">
        <v>2.2005317440667507</v>
      </c>
      <c r="E80" s="68">
        <v>0.56299794835514005</v>
      </c>
      <c r="F80" s="68">
        <v>2.771746938887349</v>
      </c>
      <c r="G80" s="68">
        <v>5.9297431866089854</v>
      </c>
      <c r="H80" s="68">
        <v>1.6710678491618238</v>
      </c>
      <c r="I80" s="69">
        <f t="shared" si="1"/>
        <v>13.13608766708005</v>
      </c>
      <c r="J80" s="70">
        <v>74169</v>
      </c>
      <c r="K80" s="69">
        <v>0.37606066336100002</v>
      </c>
    </row>
    <row r="81" spans="1:11" x14ac:dyDescent="0.2">
      <c r="A81" s="44" t="s">
        <v>16</v>
      </c>
      <c r="B81" s="99">
        <v>71</v>
      </c>
      <c r="C81" s="66">
        <v>117104722</v>
      </c>
      <c r="D81" s="67">
        <v>2.2886464795809718</v>
      </c>
      <c r="E81" s="68">
        <v>0.5664143531852156</v>
      </c>
      <c r="F81" s="68">
        <v>2.828491578321636</v>
      </c>
      <c r="G81" s="68">
        <v>6.239857486870358</v>
      </c>
      <c r="H81" s="68">
        <v>1.7419769847716391</v>
      </c>
      <c r="I81" s="69">
        <f t="shared" si="1"/>
        <v>13.665386882729821</v>
      </c>
      <c r="J81" s="70">
        <v>48060</v>
      </c>
      <c r="K81" s="69">
        <v>0.27208309521099999</v>
      </c>
    </row>
    <row r="82" spans="1:11" x14ac:dyDescent="0.2">
      <c r="A82" s="44" t="s">
        <v>16</v>
      </c>
      <c r="B82" s="99">
        <v>72</v>
      </c>
      <c r="C82" s="66">
        <v>113772283</v>
      </c>
      <c r="D82" s="67">
        <v>2.3598669016188607</v>
      </c>
      <c r="E82" s="68">
        <v>0.57132883185615335</v>
      </c>
      <c r="F82" s="68">
        <v>2.864020810728142</v>
      </c>
      <c r="G82" s="68">
        <v>6.3342608005562795</v>
      </c>
      <c r="H82" s="68">
        <v>1.8001161377601334</v>
      </c>
      <c r="I82" s="69">
        <f t="shared" si="1"/>
        <v>13.929593482519568</v>
      </c>
      <c r="J82" s="70">
        <v>35142</v>
      </c>
      <c r="K82" s="69">
        <v>3.1662728665999999E-2</v>
      </c>
    </row>
    <row r="83" spans="1:11" x14ac:dyDescent="0.2">
      <c r="A83" s="44" t="s">
        <v>16</v>
      </c>
      <c r="B83" s="99">
        <v>73</v>
      </c>
      <c r="C83" s="66">
        <v>136923980</v>
      </c>
      <c r="D83" s="67">
        <v>2.4492108526633531</v>
      </c>
      <c r="E83" s="68">
        <v>0.57551381519746636</v>
      </c>
      <c r="F83" s="68">
        <v>2.9902766555699847</v>
      </c>
      <c r="G83" s="68">
        <v>6.7844590252613068</v>
      </c>
      <c r="H83" s="68">
        <v>1.8907917097244338</v>
      </c>
      <c r="I83" s="69">
        <f t="shared" si="1"/>
        <v>14.690252058416545</v>
      </c>
      <c r="J83" s="70">
        <v>37003</v>
      </c>
      <c r="K83" s="69">
        <v>2.8795264200999999E-2</v>
      </c>
    </row>
    <row r="84" spans="1:11" x14ac:dyDescent="0.2">
      <c r="A84" s="44" t="s">
        <v>16</v>
      </c>
      <c r="B84" s="99">
        <v>74</v>
      </c>
      <c r="C84" s="66">
        <v>141830291</v>
      </c>
      <c r="D84" s="67">
        <v>2.5371977104243015</v>
      </c>
      <c r="E84" s="68">
        <v>0.56729881575440289</v>
      </c>
      <c r="F84" s="68">
        <v>3.0151725039896995</v>
      </c>
      <c r="G84" s="68">
        <v>7.0871433068531315</v>
      </c>
      <c r="H84" s="68">
        <v>1.9567216178287083</v>
      </c>
      <c r="I84" s="69">
        <f t="shared" si="1"/>
        <v>15.163533954850244</v>
      </c>
      <c r="J84" s="70">
        <v>27047</v>
      </c>
      <c r="K84" s="69">
        <v>0.190543824454</v>
      </c>
    </row>
    <row r="85" spans="1:11" x14ac:dyDescent="0.2">
      <c r="A85" s="44" t="s">
        <v>16</v>
      </c>
      <c r="B85" s="99">
        <v>75</v>
      </c>
      <c r="C85" s="66">
        <v>136448612</v>
      </c>
      <c r="D85" s="67">
        <v>2.6245513886605329</v>
      </c>
      <c r="E85" s="68">
        <v>0.55810494197032157</v>
      </c>
      <c r="F85" s="68">
        <v>3.0469015611787849</v>
      </c>
      <c r="G85" s="68">
        <v>7.2477054960589635</v>
      </c>
      <c r="H85" s="68">
        <v>2.0817578093156159</v>
      </c>
      <c r="I85" s="69">
        <f t="shared" si="1"/>
        <v>15.559021197184219</v>
      </c>
      <c r="J85" s="70">
        <v>16457</v>
      </c>
      <c r="K85" s="69">
        <v>0.53155339061200002</v>
      </c>
    </row>
    <row r="86" spans="1:11" x14ac:dyDescent="0.2">
      <c r="A86" s="44" t="s">
        <v>16</v>
      </c>
      <c r="B86" s="99">
        <v>76</v>
      </c>
      <c r="C86" s="66">
        <v>123884456</v>
      </c>
      <c r="D86" s="67">
        <v>2.7297106796844122</v>
      </c>
      <c r="E86" s="68">
        <v>0.55044331300962623</v>
      </c>
      <c r="F86" s="68">
        <v>3.0957362477285826</v>
      </c>
      <c r="G86" s="68">
        <v>7.6222535079255129</v>
      </c>
      <c r="H86" s="68">
        <v>2.1895758889255639</v>
      </c>
      <c r="I86" s="69">
        <f t="shared" si="1"/>
        <v>16.187719637273698</v>
      </c>
      <c r="J86" s="70">
        <v>13421</v>
      </c>
      <c r="K86" s="69">
        <v>0</v>
      </c>
    </row>
    <row r="87" spans="1:11" x14ac:dyDescent="0.2">
      <c r="A87" s="44" t="s">
        <v>16</v>
      </c>
      <c r="B87" s="99">
        <v>77</v>
      </c>
      <c r="C87" s="66">
        <v>111953418</v>
      </c>
      <c r="D87" s="67">
        <v>2.8317917927208756</v>
      </c>
      <c r="E87" s="68">
        <v>0.54677544115183307</v>
      </c>
      <c r="F87" s="68">
        <v>3.2225592316434208</v>
      </c>
      <c r="G87" s="68">
        <v>7.9495513054862661</v>
      </c>
      <c r="H87" s="68">
        <v>2.3347245741289577</v>
      </c>
      <c r="I87" s="69">
        <f t="shared" si="1"/>
        <v>16.885402345131354</v>
      </c>
      <c r="J87" s="70">
        <v>16208</v>
      </c>
      <c r="K87" s="69">
        <v>0.393772215486</v>
      </c>
    </row>
    <row r="88" spans="1:11" x14ac:dyDescent="0.2">
      <c r="A88" s="44" t="s">
        <v>16</v>
      </c>
      <c r="B88" s="99">
        <v>78</v>
      </c>
      <c r="C88" s="66">
        <v>103935010</v>
      </c>
      <c r="D88" s="67">
        <v>2.9047058411362272</v>
      </c>
      <c r="E88" s="68">
        <v>0.53239385470900025</v>
      </c>
      <c r="F88" s="68">
        <v>3.2546784010575238</v>
      </c>
      <c r="G88" s="68">
        <v>8.1756569457936443</v>
      </c>
      <c r="H88" s="68">
        <v>2.4537077614132881</v>
      </c>
      <c r="I88" s="69">
        <f t="shared" si="1"/>
        <v>17.321142804109684</v>
      </c>
      <c r="J88" s="70">
        <v>13101</v>
      </c>
      <c r="K88" s="69">
        <v>0.35461079989200001</v>
      </c>
    </row>
    <row r="89" spans="1:11" x14ac:dyDescent="0.2">
      <c r="A89" s="44" t="s">
        <v>16</v>
      </c>
      <c r="B89" s="99">
        <v>79</v>
      </c>
      <c r="C89" s="66">
        <v>96137924</v>
      </c>
      <c r="D89" s="67">
        <v>2.9639256479574589</v>
      </c>
      <c r="E89" s="68">
        <v>0.5191688303498454</v>
      </c>
      <c r="F89" s="68">
        <v>3.2868546155041773</v>
      </c>
      <c r="G89" s="68">
        <v>8.4640299219052757</v>
      </c>
      <c r="H89" s="68">
        <v>2.6455955299701444</v>
      </c>
      <c r="I89" s="69">
        <f t="shared" si="1"/>
        <v>17.8795745456869</v>
      </c>
      <c r="J89" s="70">
        <v>6162</v>
      </c>
      <c r="K89" s="69">
        <v>0</v>
      </c>
    </row>
    <row r="90" spans="1:11" x14ac:dyDescent="0.2">
      <c r="A90" s="44" t="s">
        <v>16</v>
      </c>
      <c r="B90" s="99">
        <v>80</v>
      </c>
      <c r="C90" s="66">
        <v>84410120</v>
      </c>
      <c r="D90" s="67">
        <v>2.9666631255039659</v>
      </c>
      <c r="E90" s="68">
        <v>0.49448746568215035</v>
      </c>
      <c r="F90" s="68">
        <v>3.3341902043154463</v>
      </c>
      <c r="G90" s="68">
        <v>8.5523124805196158</v>
      </c>
      <c r="H90" s="68">
        <v>2.8103440706277794</v>
      </c>
      <c r="I90" s="69">
        <f t="shared" si="1"/>
        <v>18.157997346648958</v>
      </c>
      <c r="J90" s="70">
        <v>5294</v>
      </c>
      <c r="K90" s="69">
        <v>0</v>
      </c>
    </row>
    <row r="91" spans="1:11" x14ac:dyDescent="0.2">
      <c r="A91" s="44" t="s">
        <v>16</v>
      </c>
      <c r="B91" s="99">
        <v>81</v>
      </c>
      <c r="C91" s="66">
        <v>63265910</v>
      </c>
      <c r="D91" s="67">
        <v>3.0214272624567169</v>
      </c>
      <c r="E91" s="68">
        <v>0.46765143489741068</v>
      </c>
      <c r="F91" s="68">
        <v>3.3509917394561377</v>
      </c>
      <c r="G91" s="68">
        <v>8.825038085889263</v>
      </c>
      <c r="H91" s="68">
        <v>2.9390893606647999</v>
      </c>
      <c r="I91" s="69">
        <f t="shared" si="1"/>
        <v>18.604197883364328</v>
      </c>
      <c r="J91" s="70">
        <v>7621</v>
      </c>
      <c r="K91" s="69">
        <v>0.42215419550700001</v>
      </c>
    </row>
    <row r="92" spans="1:11" x14ac:dyDescent="0.2">
      <c r="A92" s="44" t="s">
        <v>16</v>
      </c>
      <c r="B92" s="99">
        <v>82</v>
      </c>
      <c r="C92" s="66">
        <v>58381452</v>
      </c>
      <c r="D92" s="67">
        <v>2.9937709684099731</v>
      </c>
      <c r="E92" s="68">
        <v>0.45092492805601936</v>
      </c>
      <c r="F92" s="68">
        <v>3.3235715992556027</v>
      </c>
      <c r="G92" s="68">
        <v>9.1320518357580607</v>
      </c>
      <c r="H92" s="68">
        <v>3.098544542727808</v>
      </c>
      <c r="I92" s="69">
        <f t="shared" si="1"/>
        <v>18.998863874207466</v>
      </c>
      <c r="J92" s="70">
        <v>4529</v>
      </c>
      <c r="K92" s="69">
        <v>0</v>
      </c>
    </row>
    <row r="93" spans="1:11" x14ac:dyDescent="0.2">
      <c r="A93" s="44" t="s">
        <v>16</v>
      </c>
      <c r="B93" s="99">
        <v>83</v>
      </c>
      <c r="C93" s="66">
        <v>54196012</v>
      </c>
      <c r="D93" s="67">
        <v>3.0519842366555272</v>
      </c>
      <c r="E93" s="68">
        <v>0.43929559198463725</v>
      </c>
      <c r="F93" s="68">
        <v>3.3740147078379517</v>
      </c>
      <c r="G93" s="68">
        <v>9.3830252279936985</v>
      </c>
      <c r="H93" s="68">
        <v>3.2956603534159692</v>
      </c>
      <c r="I93" s="69">
        <f t="shared" si="1"/>
        <v>19.543980117887784</v>
      </c>
      <c r="J93" s="70">
        <v>2577</v>
      </c>
      <c r="K93" s="69">
        <v>0</v>
      </c>
    </row>
    <row r="94" spans="1:11" x14ac:dyDescent="0.2">
      <c r="A94" s="44" t="s">
        <v>16</v>
      </c>
      <c r="B94" s="99">
        <v>84</v>
      </c>
      <c r="C94" s="66">
        <v>51364549</v>
      </c>
      <c r="D94" s="67">
        <v>3.0627392724920859</v>
      </c>
      <c r="E94" s="68">
        <v>0.41823942581080559</v>
      </c>
      <c r="F94" s="68">
        <v>3.2874996558376304</v>
      </c>
      <c r="G94" s="68">
        <v>9.5364199529486058</v>
      </c>
      <c r="H94" s="68">
        <v>3.4335383865872986</v>
      </c>
      <c r="I94" s="69">
        <f t="shared" si="1"/>
        <v>19.738436693676423</v>
      </c>
      <c r="J94" s="70">
        <v>4745</v>
      </c>
      <c r="K94" s="69">
        <v>0</v>
      </c>
    </row>
    <row r="95" spans="1:11" x14ac:dyDescent="0.2">
      <c r="A95" s="44" t="s">
        <v>16</v>
      </c>
      <c r="B95" s="99">
        <v>85</v>
      </c>
      <c r="C95" s="66">
        <v>44365427</v>
      </c>
      <c r="D95" s="67">
        <v>3.0728944114739072</v>
      </c>
      <c r="E95" s="68">
        <v>0.39704342896979583</v>
      </c>
      <c r="F95" s="68">
        <v>3.276796083113287</v>
      </c>
      <c r="G95" s="68">
        <v>9.4383012058840716</v>
      </c>
      <c r="H95" s="68">
        <v>3.6250878146064101</v>
      </c>
      <c r="I95" s="69">
        <f t="shared" si="1"/>
        <v>19.810122944047471</v>
      </c>
      <c r="J95" s="70">
        <v>3650</v>
      </c>
      <c r="K95" s="69">
        <v>0</v>
      </c>
    </row>
    <row r="96" spans="1:11" x14ac:dyDescent="0.2">
      <c r="A96" s="44" t="s">
        <v>16</v>
      </c>
      <c r="B96" s="99">
        <v>86</v>
      </c>
      <c r="C96" s="66">
        <v>38580767</v>
      </c>
      <c r="D96" s="67">
        <v>3.0553861835834111</v>
      </c>
      <c r="E96" s="68">
        <v>0.3833250063133446</v>
      </c>
      <c r="F96" s="68">
        <v>3.2327409104461204</v>
      </c>
      <c r="G96" s="68">
        <v>9.4639211246653634</v>
      </c>
      <c r="H96" s="68">
        <v>3.7926030355543658</v>
      </c>
      <c r="I96" s="69">
        <f t="shared" si="1"/>
        <v>19.927976260562602</v>
      </c>
      <c r="J96" s="70">
        <v>1460</v>
      </c>
      <c r="K96" s="69">
        <v>0</v>
      </c>
    </row>
    <row r="97" spans="1:20" x14ac:dyDescent="0.2">
      <c r="A97" s="44" t="s">
        <v>16</v>
      </c>
      <c r="B97" s="99">
        <v>87</v>
      </c>
      <c r="C97" s="66">
        <v>30296453</v>
      </c>
      <c r="D97" s="67">
        <v>3.0627161518587989</v>
      </c>
      <c r="E97" s="68">
        <v>0.37130002993938249</v>
      </c>
      <c r="F97" s="68">
        <v>3.1506848365713402</v>
      </c>
      <c r="G97" s="68">
        <v>9.5568623561169836</v>
      </c>
      <c r="H97" s="68">
        <v>4.0319491132554619</v>
      </c>
      <c r="I97" s="69">
        <f t="shared" si="1"/>
        <v>20.173512487741966</v>
      </c>
      <c r="J97" s="70">
        <v>2861</v>
      </c>
      <c r="K97" s="69">
        <v>0</v>
      </c>
    </row>
    <row r="98" spans="1:20" x14ac:dyDescent="0.2">
      <c r="A98" s="44" t="s">
        <v>16</v>
      </c>
      <c r="B98" s="99">
        <v>88</v>
      </c>
      <c r="C98" s="66">
        <v>24197023</v>
      </c>
      <c r="D98" s="67">
        <v>3.0566985966351856</v>
      </c>
      <c r="E98" s="68">
        <v>0.35795786339541052</v>
      </c>
      <c r="F98" s="68">
        <v>3.0881355459184276</v>
      </c>
      <c r="G98" s="68">
        <v>9.4056854226091922</v>
      </c>
      <c r="H98" s="68">
        <v>4.1831092065026709</v>
      </c>
      <c r="I98" s="69">
        <f t="shared" si="1"/>
        <v>20.091586635060885</v>
      </c>
      <c r="J98" s="70">
        <v>3681</v>
      </c>
      <c r="K98" s="69">
        <v>0</v>
      </c>
    </row>
    <row r="99" spans="1:20" ht="13.5" thickBot="1" x14ac:dyDescent="0.25">
      <c r="A99" s="44" t="s">
        <v>16</v>
      </c>
      <c r="B99" s="99">
        <v>89</v>
      </c>
      <c r="C99" s="66">
        <v>19171983</v>
      </c>
      <c r="D99" s="67">
        <v>3.0393907884064473</v>
      </c>
      <c r="E99" s="68">
        <v>0.33714543605037089</v>
      </c>
      <c r="F99" s="68">
        <v>3.027746385249114</v>
      </c>
      <c r="G99" s="68">
        <v>9.3917486351686676</v>
      </c>
      <c r="H99" s="68">
        <v>4.3595409514391203</v>
      </c>
      <c r="I99" s="69">
        <f t="shared" si="1"/>
        <v>20.15557219631372</v>
      </c>
      <c r="J99" s="70">
        <v>485</v>
      </c>
      <c r="K99" s="69">
        <v>0</v>
      </c>
      <c r="T99" s="32" t="s">
        <v>42</v>
      </c>
    </row>
    <row r="100" spans="1:20" x14ac:dyDescent="0.2">
      <c r="A100" s="44" t="s">
        <v>16</v>
      </c>
      <c r="B100" s="99">
        <v>90</v>
      </c>
      <c r="C100" s="66">
        <v>13709086</v>
      </c>
      <c r="D100" s="67">
        <v>2.9831894315904512</v>
      </c>
      <c r="E100" s="68">
        <v>0.32808613428459671</v>
      </c>
      <c r="F100" s="68">
        <v>2.9250758947811826</v>
      </c>
      <c r="G100" s="68">
        <v>9.1508970301459716</v>
      </c>
      <c r="H100" s="68">
        <v>4.5387565010112114</v>
      </c>
      <c r="I100" s="69">
        <f t="shared" si="1"/>
        <v>19.926004991813414</v>
      </c>
      <c r="J100" s="70">
        <v>1460</v>
      </c>
      <c r="K100" s="69">
        <v>0</v>
      </c>
      <c r="M100" s="154" t="s">
        <v>34</v>
      </c>
      <c r="N100" s="155"/>
      <c r="O100" s="24"/>
      <c r="P100" s="24"/>
      <c r="Q100" s="24"/>
      <c r="R100" s="24"/>
      <c r="S100" s="24"/>
      <c r="T100" s="22">
        <f>SUMPRODUCT($C100:$C110,K100:K110)/$N102</f>
        <v>0</v>
      </c>
    </row>
    <row r="101" spans="1:20" x14ac:dyDescent="0.2">
      <c r="A101" s="44" t="s">
        <v>16</v>
      </c>
      <c r="B101" s="99">
        <v>91</v>
      </c>
      <c r="C101" s="66">
        <v>10779317</v>
      </c>
      <c r="D101" s="67">
        <v>2.9072189577232783</v>
      </c>
      <c r="E101" s="68">
        <v>0.30299111440457199</v>
      </c>
      <c r="F101" s="68">
        <v>2.7963182060825633</v>
      </c>
      <c r="G101" s="68">
        <v>9.0430171245926925</v>
      </c>
      <c r="H101" s="68">
        <v>4.7303371039771491</v>
      </c>
      <c r="I101" s="69">
        <f t="shared" si="1"/>
        <v>19.779882506780254</v>
      </c>
      <c r="J101" s="70">
        <v>699</v>
      </c>
      <c r="K101" s="69">
        <v>0</v>
      </c>
      <c r="M101" s="62"/>
      <c r="N101" s="63"/>
      <c r="O101" s="24"/>
      <c r="P101" s="24"/>
      <c r="Q101" s="24"/>
      <c r="R101" s="24"/>
      <c r="S101" s="24"/>
      <c r="T101" s="25"/>
    </row>
    <row r="102" spans="1:20" x14ac:dyDescent="0.2">
      <c r="A102" s="44" t="s">
        <v>16</v>
      </c>
      <c r="B102" s="99">
        <v>92</v>
      </c>
      <c r="C102" s="66">
        <v>8893566</v>
      </c>
      <c r="D102" s="67">
        <v>2.9118369725524267</v>
      </c>
      <c r="E102" s="68">
        <v>0.28665650304177304</v>
      </c>
      <c r="F102" s="68">
        <v>2.7142095254930889</v>
      </c>
      <c r="G102" s="68">
        <v>9.3137969448289244</v>
      </c>
      <c r="H102" s="68">
        <v>4.9549210411678466</v>
      </c>
      <c r="I102" s="69">
        <f t="shared" si="1"/>
        <v>20.18142098708406</v>
      </c>
      <c r="J102" s="70">
        <v>0</v>
      </c>
      <c r="K102" s="69">
        <v>0</v>
      </c>
      <c r="M102" s="57" t="s">
        <v>36</v>
      </c>
      <c r="N102" s="58">
        <f>SUM(C100:C110)</f>
        <v>51502564</v>
      </c>
      <c r="O102" s="24"/>
      <c r="P102" s="24"/>
      <c r="Q102" s="24"/>
      <c r="R102" s="24"/>
      <c r="S102" s="24"/>
      <c r="T102" s="25"/>
    </row>
    <row r="103" spans="1:20" x14ac:dyDescent="0.2">
      <c r="A103" s="44" t="s">
        <v>16</v>
      </c>
      <c r="B103" s="99">
        <v>93</v>
      </c>
      <c r="C103" s="66">
        <v>6870108</v>
      </c>
      <c r="D103" s="67">
        <v>2.8019379570310292</v>
      </c>
      <c r="E103" s="68">
        <v>0.28430553320407059</v>
      </c>
      <c r="F103" s="68">
        <v>2.7180963496108048</v>
      </c>
      <c r="G103" s="68">
        <v>9.2775533518153033</v>
      </c>
      <c r="H103" s="68">
        <v>5.0202286090232082</v>
      </c>
      <c r="I103" s="69">
        <f t="shared" si="1"/>
        <v>20.102121800684415</v>
      </c>
      <c r="J103" s="70">
        <v>365</v>
      </c>
      <c r="K103" s="69">
        <v>0</v>
      </c>
      <c r="M103" s="62"/>
      <c r="N103" s="63"/>
      <c r="O103" s="24"/>
      <c r="P103" s="24"/>
      <c r="Q103" s="24"/>
      <c r="R103" s="24"/>
      <c r="S103" s="24"/>
      <c r="T103" s="25"/>
    </row>
    <row r="104" spans="1:20" x14ac:dyDescent="0.2">
      <c r="A104" s="44" t="s">
        <v>16</v>
      </c>
      <c r="B104" s="99">
        <v>94</v>
      </c>
      <c r="C104" s="66">
        <v>4954750</v>
      </c>
      <c r="D104" s="67">
        <v>2.8728254414657095</v>
      </c>
      <c r="E104" s="68">
        <v>0.28906747973880115</v>
      </c>
      <c r="F104" s="68">
        <v>2.5492760665594236</v>
      </c>
      <c r="G104" s="68">
        <v>9.3273024044573951</v>
      </c>
      <c r="H104" s="68">
        <v>5.1972680834292477</v>
      </c>
      <c r="I104" s="69">
        <f t="shared" si="1"/>
        <v>20.235739475650576</v>
      </c>
      <c r="J104" s="70">
        <v>489</v>
      </c>
      <c r="K104" s="69">
        <v>0</v>
      </c>
      <c r="M104" s="57" t="s">
        <v>22</v>
      </c>
      <c r="N104" s="59">
        <f>SUMPRODUCT($C100:$C110,D100:D110)/$N102</f>
        <v>2.9019593971184703</v>
      </c>
      <c r="O104" s="24"/>
      <c r="P104" s="24"/>
      <c r="Q104" s="24"/>
      <c r="R104" s="24"/>
      <c r="S104" s="24"/>
      <c r="T104" s="25"/>
    </row>
    <row r="105" spans="1:20" x14ac:dyDescent="0.2">
      <c r="A105" s="44" t="s">
        <v>16</v>
      </c>
      <c r="B105" s="99">
        <v>95</v>
      </c>
      <c r="C105" s="66">
        <v>2710215</v>
      </c>
      <c r="D105" s="67">
        <v>2.8489631516224376</v>
      </c>
      <c r="E105" s="68">
        <v>0.26337754429144611</v>
      </c>
      <c r="F105" s="68">
        <v>2.5729982772556705</v>
      </c>
      <c r="G105" s="68">
        <v>9.0083208068210752</v>
      </c>
      <c r="H105" s="68">
        <v>5.2355948217596922</v>
      </c>
      <c r="I105" s="69">
        <f t="shared" si="1"/>
        <v>19.929254601750323</v>
      </c>
      <c r="J105" s="70">
        <v>365</v>
      </c>
      <c r="K105" s="69">
        <v>0</v>
      </c>
      <c r="M105" s="57" t="s">
        <v>23</v>
      </c>
      <c r="N105" s="59">
        <f>SUMPRODUCT($C100:$C110,E100:E110)/$N102</f>
        <v>0.29678472039162102</v>
      </c>
      <c r="O105" s="24"/>
      <c r="P105" s="24"/>
      <c r="Q105" s="24"/>
      <c r="R105" s="24"/>
      <c r="S105" s="24"/>
      <c r="T105" s="25"/>
    </row>
    <row r="106" spans="1:20" x14ac:dyDescent="0.2">
      <c r="A106" s="44" t="s">
        <v>16</v>
      </c>
      <c r="B106" s="99">
        <v>96</v>
      </c>
      <c r="C106" s="66">
        <v>1155438</v>
      </c>
      <c r="D106" s="67">
        <v>2.8425465735556368</v>
      </c>
      <c r="E106" s="68">
        <v>0.23925095331706528</v>
      </c>
      <c r="F106" s="68">
        <v>2.4792352769161021</v>
      </c>
      <c r="G106" s="68">
        <v>9.1489348279840854</v>
      </c>
      <c r="H106" s="68">
        <v>5.4212415211454479</v>
      </c>
      <c r="I106" s="69">
        <f t="shared" si="1"/>
        <v>20.131209152918338</v>
      </c>
      <c r="J106" s="70">
        <v>0</v>
      </c>
      <c r="K106" s="69">
        <v>0</v>
      </c>
      <c r="M106" s="57" t="s">
        <v>24</v>
      </c>
      <c r="N106" s="59">
        <f>SUMPRODUCT($C100:$C110,F100:F110)/$N102</f>
        <v>2.7346238117204633</v>
      </c>
      <c r="O106" s="24"/>
      <c r="P106" s="24"/>
      <c r="Q106" s="24"/>
      <c r="R106" s="24"/>
      <c r="S106" s="24"/>
      <c r="T106" s="25"/>
    </row>
    <row r="107" spans="1:20" x14ac:dyDescent="0.2">
      <c r="A107" s="44" t="s">
        <v>16</v>
      </c>
      <c r="B107" s="99">
        <v>97</v>
      </c>
      <c r="C107" s="66">
        <v>727318</v>
      </c>
      <c r="D107" s="67">
        <v>2.9223391429375485</v>
      </c>
      <c r="E107" s="68">
        <v>0.26197423070266462</v>
      </c>
      <c r="F107" s="68">
        <v>2.3815860581068371</v>
      </c>
      <c r="G107" s="68">
        <v>8.6200330607065183</v>
      </c>
      <c r="H107" s="68">
        <v>5.578423605617445</v>
      </c>
      <c r="I107" s="69">
        <f t="shared" si="1"/>
        <v>19.764356098071012</v>
      </c>
      <c r="J107" s="70">
        <v>0</v>
      </c>
      <c r="K107" s="69">
        <v>0</v>
      </c>
      <c r="M107" s="57" t="s">
        <v>25</v>
      </c>
      <c r="N107" s="59">
        <f>SUMPRODUCT($C100:$C110,G100:G110)/$N102</f>
        <v>9.1300377545941966</v>
      </c>
      <c r="O107" s="24"/>
      <c r="P107" s="24"/>
      <c r="Q107" s="24"/>
      <c r="R107" s="24"/>
      <c r="S107" s="24"/>
      <c r="T107" s="25"/>
    </row>
    <row r="108" spans="1:20" x14ac:dyDescent="0.2">
      <c r="A108" s="44" t="s">
        <v>16</v>
      </c>
      <c r="B108" s="99">
        <v>98</v>
      </c>
      <c r="C108" s="66">
        <v>527702</v>
      </c>
      <c r="D108" s="67">
        <v>2.8100614249143674</v>
      </c>
      <c r="E108" s="68">
        <v>0.25856357879723058</v>
      </c>
      <c r="F108" s="68">
        <v>2.2156713596723754</v>
      </c>
      <c r="G108" s="68">
        <v>8.3470075253653846</v>
      </c>
      <c r="H108" s="68">
        <v>5.8483564872781848</v>
      </c>
      <c r="I108" s="69">
        <f t="shared" si="1"/>
        <v>19.479660376027542</v>
      </c>
      <c r="J108" s="70">
        <v>0</v>
      </c>
      <c r="K108" s="69">
        <v>0</v>
      </c>
      <c r="M108" s="57" t="s">
        <v>26</v>
      </c>
      <c r="N108" s="59">
        <f>SUMPRODUCT($C100:$C110,H100:H110)/$N102</f>
        <v>4.8855072565048392</v>
      </c>
      <c r="O108" s="24"/>
      <c r="P108" s="24"/>
      <c r="Q108" s="24"/>
      <c r="R108" s="24"/>
      <c r="S108" s="24"/>
      <c r="T108" s="25"/>
    </row>
    <row r="109" spans="1:20" x14ac:dyDescent="0.2">
      <c r="A109" s="44" t="s">
        <v>16</v>
      </c>
      <c r="B109" s="99">
        <v>99</v>
      </c>
      <c r="C109" s="66">
        <v>409433</v>
      </c>
      <c r="D109" s="67">
        <v>2.6115063113525987</v>
      </c>
      <c r="E109" s="68">
        <v>0.23335710991790046</v>
      </c>
      <c r="F109" s="68">
        <v>2.1197585537745787</v>
      </c>
      <c r="G109" s="68">
        <v>7.8979585853303416</v>
      </c>
      <c r="H109" s="68">
        <v>5.3345020243974028</v>
      </c>
      <c r="I109" s="69">
        <f t="shared" si="1"/>
        <v>18.197082584772822</v>
      </c>
      <c r="J109" s="70">
        <v>0</v>
      </c>
      <c r="K109" s="69">
        <v>0</v>
      </c>
      <c r="M109" s="62"/>
      <c r="N109" s="63"/>
      <c r="O109" s="24"/>
      <c r="P109" s="24"/>
      <c r="Q109" s="24"/>
      <c r="R109" s="24"/>
      <c r="S109" s="24"/>
      <c r="T109" s="25"/>
    </row>
    <row r="110" spans="1:20" ht="13.5" thickBot="1" x14ac:dyDescent="0.25">
      <c r="A110" s="91" t="s">
        <v>16</v>
      </c>
      <c r="B110" s="100" t="s">
        <v>33</v>
      </c>
      <c r="C110" s="92">
        <v>765631</v>
      </c>
      <c r="D110" s="93">
        <v>2.8213082918043071</v>
      </c>
      <c r="E110" s="94">
        <v>0.22691584598778583</v>
      </c>
      <c r="F110" s="94">
        <v>2.0201807249699297</v>
      </c>
      <c r="G110" s="94">
        <v>7.3322821025043687</v>
      </c>
      <c r="H110" s="94">
        <v>5.6364686802471828</v>
      </c>
      <c r="I110" s="95">
        <f t="shared" si="1"/>
        <v>18.037155645513575</v>
      </c>
      <c r="J110" s="96">
        <v>59</v>
      </c>
      <c r="K110" s="95">
        <v>0</v>
      </c>
      <c r="M110" s="60" t="s">
        <v>35</v>
      </c>
      <c r="N110" s="61">
        <f>SUMPRODUCT($C100:$C110,I100:I110)/$N102</f>
        <v>19.948912940329592</v>
      </c>
      <c r="O110" s="24"/>
      <c r="P110" s="24"/>
      <c r="Q110" s="24"/>
      <c r="R110" s="24"/>
      <c r="S110" s="24"/>
      <c r="T110" s="28"/>
    </row>
    <row r="111" spans="1:20" x14ac:dyDescent="0.2">
      <c r="A111" s="85" t="s">
        <v>17</v>
      </c>
      <c r="B111" s="101">
        <v>0</v>
      </c>
      <c r="C111" s="86">
        <v>55753957</v>
      </c>
      <c r="D111" s="87">
        <v>1.8018016144170448</v>
      </c>
      <c r="E111" s="88">
        <v>2.6405731797726714E-3</v>
      </c>
      <c r="F111" s="88">
        <v>0.41826412219837711</v>
      </c>
      <c r="G111" s="88">
        <v>9.586721820684442</v>
      </c>
      <c r="H111" s="88">
        <v>0.51860510003659333</v>
      </c>
      <c r="I111" s="89">
        <f t="shared" si="1"/>
        <v>12.32803323051623</v>
      </c>
      <c r="J111" s="90">
        <v>270</v>
      </c>
      <c r="K111" s="89">
        <v>0</v>
      </c>
      <c r="O111" s="24"/>
      <c r="P111" s="24"/>
      <c r="Q111" s="24"/>
      <c r="R111" s="24"/>
      <c r="S111" s="24"/>
    </row>
    <row r="112" spans="1:20" x14ac:dyDescent="0.2">
      <c r="A112" s="45" t="s">
        <v>17</v>
      </c>
      <c r="B112" s="102">
        <v>1</v>
      </c>
      <c r="C112" s="71">
        <v>107590161</v>
      </c>
      <c r="D112" s="72">
        <v>1.2367727295680611</v>
      </c>
      <c r="E112" s="73">
        <v>9.6097981365853655E-3</v>
      </c>
      <c r="F112" s="73">
        <v>0.41239128670092312</v>
      </c>
      <c r="G112" s="73">
        <v>1.7758831738247387</v>
      </c>
      <c r="H112" s="73">
        <v>0.47575669052811542</v>
      </c>
      <c r="I112" s="74">
        <f t="shared" si="1"/>
        <v>3.9104136787584238</v>
      </c>
      <c r="J112" s="75">
        <v>806</v>
      </c>
      <c r="K112" s="74">
        <v>0</v>
      </c>
      <c r="O112" s="24"/>
      <c r="P112" s="24"/>
      <c r="Q112" s="24"/>
      <c r="R112" s="24"/>
      <c r="S112" s="24"/>
    </row>
    <row r="113" spans="1:19" x14ac:dyDescent="0.2">
      <c r="A113" s="45" t="s">
        <v>17</v>
      </c>
      <c r="B113" s="102">
        <v>2</v>
      </c>
      <c r="C113" s="71">
        <v>106708407</v>
      </c>
      <c r="D113" s="72">
        <v>0.93793788574877934</v>
      </c>
      <c r="E113" s="73">
        <v>3.428162595194835E-2</v>
      </c>
      <c r="F113" s="73">
        <v>0.30223168534094125</v>
      </c>
      <c r="G113" s="73">
        <v>0.88800378687373505</v>
      </c>
      <c r="H113" s="73">
        <v>0.35891798575473105</v>
      </c>
      <c r="I113" s="74">
        <f t="shared" si="1"/>
        <v>2.5213729696701352</v>
      </c>
      <c r="J113" s="75">
        <v>0</v>
      </c>
      <c r="K113" s="74">
        <v>0</v>
      </c>
      <c r="O113" s="24"/>
      <c r="P113" s="24"/>
      <c r="Q113" s="24"/>
      <c r="R113" s="24"/>
      <c r="S113" s="24"/>
    </row>
    <row r="114" spans="1:19" x14ac:dyDescent="0.2">
      <c r="A114" s="45" t="s">
        <v>17</v>
      </c>
      <c r="B114" s="102">
        <v>3</v>
      </c>
      <c r="C114" s="71">
        <v>104746847</v>
      </c>
      <c r="D114" s="72">
        <v>0.91819055054475929</v>
      </c>
      <c r="E114" s="73">
        <v>8.1200953055604846E-2</v>
      </c>
      <c r="F114" s="73">
        <v>0.27707417009599733</v>
      </c>
      <c r="G114" s="73">
        <v>0.6979791648776692</v>
      </c>
      <c r="H114" s="73">
        <v>0.36614548163193206</v>
      </c>
      <c r="I114" s="74">
        <f t="shared" si="1"/>
        <v>2.3405903202059628</v>
      </c>
      <c r="J114" s="75">
        <v>0</v>
      </c>
      <c r="K114" s="74">
        <v>0</v>
      </c>
    </row>
    <row r="115" spans="1:19" x14ac:dyDescent="0.2">
      <c r="A115" s="45" t="s">
        <v>17</v>
      </c>
      <c r="B115" s="102">
        <v>4</v>
      </c>
      <c r="C115" s="71">
        <v>107188301</v>
      </c>
      <c r="D115" s="72">
        <v>0.92845222050518017</v>
      </c>
      <c r="E115" s="73">
        <v>0.12826794902676888</v>
      </c>
      <c r="F115" s="73">
        <v>0.27349407098752915</v>
      </c>
      <c r="G115" s="73">
        <v>0.63172689826349215</v>
      </c>
      <c r="H115" s="73">
        <v>0.51496951275633807</v>
      </c>
      <c r="I115" s="74">
        <f t="shared" si="1"/>
        <v>2.4769106515393084</v>
      </c>
      <c r="J115" s="75">
        <v>319</v>
      </c>
      <c r="K115" s="74">
        <v>0</v>
      </c>
    </row>
    <row r="116" spans="1:19" x14ac:dyDescent="0.2">
      <c r="A116" s="45" t="s">
        <v>17</v>
      </c>
      <c r="B116" s="102">
        <v>5</v>
      </c>
      <c r="C116" s="71">
        <v>104657671</v>
      </c>
      <c r="D116" s="72">
        <v>0.88118969733301944</v>
      </c>
      <c r="E116" s="73">
        <v>0.18188381053393871</v>
      </c>
      <c r="F116" s="73">
        <v>0.25902691607665396</v>
      </c>
      <c r="G116" s="73">
        <v>0.53765936276029547</v>
      </c>
      <c r="H116" s="73">
        <v>0.71383342395911475</v>
      </c>
      <c r="I116" s="74">
        <f t="shared" si="1"/>
        <v>2.5735932106630224</v>
      </c>
      <c r="J116" s="75">
        <v>0</v>
      </c>
      <c r="K116" s="74">
        <v>0</v>
      </c>
    </row>
    <row r="117" spans="1:19" x14ac:dyDescent="0.2">
      <c r="A117" s="45" t="s">
        <v>17</v>
      </c>
      <c r="B117" s="102">
        <v>6</v>
      </c>
      <c r="C117" s="71">
        <v>107841128</v>
      </c>
      <c r="D117" s="72">
        <v>0.7922604630093012</v>
      </c>
      <c r="E117" s="73">
        <v>0.3127562095736513</v>
      </c>
      <c r="F117" s="73">
        <v>0.27241643323654785</v>
      </c>
      <c r="G117" s="73">
        <v>0.49816500066207042</v>
      </c>
      <c r="H117" s="73">
        <v>0.75741193733033674</v>
      </c>
      <c r="I117" s="74">
        <f t="shared" si="1"/>
        <v>2.6330100438119075</v>
      </c>
      <c r="J117" s="75">
        <v>533</v>
      </c>
      <c r="K117" s="74">
        <v>0</v>
      </c>
    </row>
    <row r="118" spans="1:19" x14ac:dyDescent="0.2">
      <c r="A118" s="45" t="s">
        <v>17</v>
      </c>
      <c r="B118" s="102">
        <v>7</v>
      </c>
      <c r="C118" s="71">
        <v>107053735</v>
      </c>
      <c r="D118" s="72">
        <v>0.74403639526264442</v>
      </c>
      <c r="E118" s="73">
        <v>0.47527992123404417</v>
      </c>
      <c r="F118" s="73">
        <v>0.28735131036886385</v>
      </c>
      <c r="G118" s="73">
        <v>0.49515676795405555</v>
      </c>
      <c r="H118" s="73">
        <v>0.63166522470168252</v>
      </c>
      <c r="I118" s="74">
        <f t="shared" si="1"/>
        <v>2.6334896195212902</v>
      </c>
      <c r="J118" s="75">
        <v>0</v>
      </c>
      <c r="K118" s="74">
        <v>0</v>
      </c>
    </row>
    <row r="119" spans="1:19" x14ac:dyDescent="0.2">
      <c r="A119" s="45" t="s">
        <v>17</v>
      </c>
      <c r="B119" s="102">
        <v>8</v>
      </c>
      <c r="C119" s="71">
        <v>105444156</v>
      </c>
      <c r="D119" s="72">
        <v>0.77033866244414173</v>
      </c>
      <c r="E119" s="73">
        <v>0.55110268437060128</v>
      </c>
      <c r="F119" s="73">
        <v>0.30206669917655715</v>
      </c>
      <c r="G119" s="73">
        <v>0.49708242419862231</v>
      </c>
      <c r="H119" s="73">
        <v>0.53433623532714047</v>
      </c>
      <c r="I119" s="74">
        <f t="shared" si="1"/>
        <v>2.6549267055170631</v>
      </c>
      <c r="J119" s="75">
        <v>181</v>
      </c>
      <c r="K119" s="74">
        <v>0</v>
      </c>
    </row>
    <row r="120" spans="1:19" x14ac:dyDescent="0.2">
      <c r="A120" s="45" t="s">
        <v>17</v>
      </c>
      <c r="B120" s="102">
        <v>9</v>
      </c>
      <c r="C120" s="71">
        <v>107387632</v>
      </c>
      <c r="D120" s="72">
        <v>0.78184242044705132</v>
      </c>
      <c r="E120" s="73">
        <v>0.59186085613072681</v>
      </c>
      <c r="F120" s="73">
        <v>0.32215593112683411</v>
      </c>
      <c r="G120" s="73">
        <v>0.48685927310812582</v>
      </c>
      <c r="H120" s="73">
        <v>0.52864274862388361</v>
      </c>
      <c r="I120" s="74">
        <f t="shared" si="1"/>
        <v>2.7113612294366218</v>
      </c>
      <c r="J120" s="75">
        <v>28</v>
      </c>
      <c r="K120" s="74">
        <v>0</v>
      </c>
    </row>
    <row r="121" spans="1:19" x14ac:dyDescent="0.2">
      <c r="A121" s="45" t="s">
        <v>17</v>
      </c>
      <c r="B121" s="102">
        <v>10</v>
      </c>
      <c r="C121" s="71">
        <v>110549322</v>
      </c>
      <c r="D121" s="72">
        <v>0.7687399988003869</v>
      </c>
      <c r="E121" s="73">
        <v>0.66878596081130548</v>
      </c>
      <c r="F121" s="73">
        <v>0.33341657127897029</v>
      </c>
      <c r="G121" s="73">
        <v>0.50478733700828671</v>
      </c>
      <c r="H121" s="73">
        <v>0.47706416687168668</v>
      </c>
      <c r="I121" s="74">
        <f t="shared" si="1"/>
        <v>2.7527940347706359</v>
      </c>
      <c r="J121" s="75">
        <v>0</v>
      </c>
      <c r="K121" s="74">
        <v>0</v>
      </c>
    </row>
    <row r="122" spans="1:19" x14ac:dyDescent="0.2">
      <c r="A122" s="45" t="s">
        <v>17</v>
      </c>
      <c r="B122" s="102">
        <v>11</v>
      </c>
      <c r="C122" s="71">
        <v>111225441</v>
      </c>
      <c r="D122" s="72">
        <v>0.73769317750741559</v>
      </c>
      <c r="E122" s="73">
        <v>0.82571214342106602</v>
      </c>
      <c r="F122" s="73">
        <v>0.35282179267933161</v>
      </c>
      <c r="G122" s="73">
        <v>0.56143498109443046</v>
      </c>
      <c r="H122" s="73">
        <v>0.43907849866487808</v>
      </c>
      <c r="I122" s="74">
        <f t="shared" si="1"/>
        <v>2.9167405933671215</v>
      </c>
      <c r="J122" s="75">
        <v>47</v>
      </c>
      <c r="K122" s="74">
        <v>0</v>
      </c>
    </row>
    <row r="123" spans="1:19" x14ac:dyDescent="0.2">
      <c r="A123" s="45" t="s">
        <v>17</v>
      </c>
      <c r="B123" s="102">
        <v>12</v>
      </c>
      <c r="C123" s="71">
        <v>113387721</v>
      </c>
      <c r="D123" s="72">
        <v>0.71903635482373274</v>
      </c>
      <c r="E123" s="73">
        <v>1.0210769119379697</v>
      </c>
      <c r="F123" s="73">
        <v>0.36078704041136445</v>
      </c>
      <c r="G123" s="73">
        <v>0.66236414989869041</v>
      </c>
      <c r="H123" s="73">
        <v>0.39057324061534532</v>
      </c>
      <c r="I123" s="74">
        <f t="shared" si="1"/>
        <v>3.1538376976871025</v>
      </c>
      <c r="J123" s="75">
        <v>3</v>
      </c>
      <c r="K123" s="74">
        <v>0</v>
      </c>
    </row>
    <row r="124" spans="1:19" x14ac:dyDescent="0.2">
      <c r="A124" s="45" t="s">
        <v>17</v>
      </c>
      <c r="B124" s="102">
        <v>13</v>
      </c>
      <c r="C124" s="71">
        <v>116454048</v>
      </c>
      <c r="D124" s="72">
        <v>0.75882250858992695</v>
      </c>
      <c r="E124" s="73">
        <v>1.1461327389377709</v>
      </c>
      <c r="F124" s="73">
        <v>0.42613757602636354</v>
      </c>
      <c r="G124" s="73">
        <v>0.87391093302689871</v>
      </c>
      <c r="H124" s="73">
        <v>0.41568794759636757</v>
      </c>
      <c r="I124" s="74">
        <f t="shared" si="1"/>
        <v>3.6206917041773279</v>
      </c>
      <c r="J124" s="75">
        <v>392</v>
      </c>
      <c r="K124" s="74">
        <v>0</v>
      </c>
    </row>
    <row r="125" spans="1:19" x14ac:dyDescent="0.2">
      <c r="A125" s="45" t="s">
        <v>17</v>
      </c>
      <c r="B125" s="102">
        <v>14</v>
      </c>
      <c r="C125" s="71">
        <v>122305226</v>
      </c>
      <c r="D125" s="72">
        <v>0.82217804469048494</v>
      </c>
      <c r="E125" s="73">
        <v>1.1557139851647551</v>
      </c>
      <c r="F125" s="73">
        <v>0.43892895555253053</v>
      </c>
      <c r="G125" s="73">
        <v>1.122009635839784</v>
      </c>
      <c r="H125" s="73">
        <v>0.42981925432366336</v>
      </c>
      <c r="I125" s="74">
        <f t="shared" si="1"/>
        <v>3.9686498755712178</v>
      </c>
      <c r="J125" s="75">
        <v>1291</v>
      </c>
      <c r="K125" s="74">
        <v>0</v>
      </c>
    </row>
    <row r="126" spans="1:19" x14ac:dyDescent="0.2">
      <c r="A126" s="45" t="s">
        <v>17</v>
      </c>
      <c r="B126" s="102">
        <v>15</v>
      </c>
      <c r="C126" s="71">
        <v>122686514</v>
      </c>
      <c r="D126" s="72">
        <v>0.92702960122283895</v>
      </c>
      <c r="E126" s="73">
        <v>1.0637238063050207</v>
      </c>
      <c r="F126" s="73">
        <v>0.45927320900233765</v>
      </c>
      <c r="G126" s="73">
        <v>1.3746227320038638</v>
      </c>
      <c r="H126" s="73">
        <v>0.43070106290016169</v>
      </c>
      <c r="I126" s="74">
        <f t="shared" si="1"/>
        <v>4.2553504114342227</v>
      </c>
      <c r="J126" s="75">
        <v>294945</v>
      </c>
      <c r="K126" s="74">
        <v>1.5628817593E-2</v>
      </c>
    </row>
    <row r="127" spans="1:19" x14ac:dyDescent="0.2">
      <c r="A127" s="45" t="s">
        <v>17</v>
      </c>
      <c r="B127" s="102">
        <v>16</v>
      </c>
      <c r="C127" s="71">
        <v>125917276</v>
      </c>
      <c r="D127" s="72">
        <v>1.0567074548243791</v>
      </c>
      <c r="E127" s="73">
        <v>0.91871687346014097</v>
      </c>
      <c r="F127" s="73">
        <v>0.51600960052919842</v>
      </c>
      <c r="G127" s="73">
        <v>1.4420791867835876</v>
      </c>
      <c r="H127" s="73">
        <v>0.41885156952493796</v>
      </c>
      <c r="I127" s="74">
        <f t="shared" si="1"/>
        <v>4.3523646851222448</v>
      </c>
      <c r="J127" s="75">
        <v>3758776</v>
      </c>
      <c r="K127" s="74">
        <v>2.0706418901000001E-2</v>
      </c>
    </row>
    <row r="128" spans="1:19" x14ac:dyDescent="0.2">
      <c r="A128" s="45" t="s">
        <v>17</v>
      </c>
      <c r="B128" s="102">
        <v>17</v>
      </c>
      <c r="C128" s="71">
        <v>130512216</v>
      </c>
      <c r="D128" s="72">
        <v>1.160726204774764</v>
      </c>
      <c r="E128" s="73">
        <v>0.76925517975807367</v>
      </c>
      <c r="F128" s="73">
        <v>0.56577720738075921</v>
      </c>
      <c r="G128" s="73">
        <v>1.4482916824960244</v>
      </c>
      <c r="H128" s="73">
        <v>0.41855174227467756</v>
      </c>
      <c r="I128" s="74">
        <f t="shared" si="1"/>
        <v>4.3626020166842983</v>
      </c>
      <c r="J128" s="75">
        <v>14134277</v>
      </c>
      <c r="K128" s="74">
        <v>3.2573971054999998E-2</v>
      </c>
    </row>
    <row r="129" spans="1:11" x14ac:dyDescent="0.2">
      <c r="A129" s="45" t="s">
        <v>17</v>
      </c>
      <c r="B129" s="102">
        <v>18</v>
      </c>
      <c r="C129" s="71">
        <v>129515423</v>
      </c>
      <c r="D129" s="72">
        <v>1.1581594477168915</v>
      </c>
      <c r="E129" s="73">
        <v>0.60330781404609235</v>
      </c>
      <c r="F129" s="73">
        <v>0.52715010698353182</v>
      </c>
      <c r="G129" s="73">
        <v>1.2923090551754506</v>
      </c>
      <c r="H129" s="73">
        <v>0.39305457277063283</v>
      </c>
      <c r="I129" s="74">
        <f t="shared" si="1"/>
        <v>3.9739809966925987</v>
      </c>
      <c r="J129" s="75">
        <v>28901690</v>
      </c>
      <c r="K129" s="74">
        <v>5.6044241438999998E-2</v>
      </c>
    </row>
    <row r="130" spans="1:11" x14ac:dyDescent="0.2">
      <c r="A130" s="45" t="s">
        <v>17</v>
      </c>
      <c r="B130" s="102">
        <v>19</v>
      </c>
      <c r="C130" s="71">
        <v>127837375</v>
      </c>
      <c r="D130" s="72">
        <v>1.0826321552144431</v>
      </c>
      <c r="E130" s="73">
        <v>0.42129793411260763</v>
      </c>
      <c r="F130" s="73">
        <v>0.48537346784719937</v>
      </c>
      <c r="G130" s="73">
        <v>1.2213444082375347</v>
      </c>
      <c r="H130" s="73">
        <v>0.34157493421302265</v>
      </c>
      <c r="I130" s="74">
        <f t="shared" si="1"/>
        <v>3.5522228996248071</v>
      </c>
      <c r="J130" s="75">
        <v>44775089</v>
      </c>
      <c r="K130" s="74">
        <v>7.5335546325000002E-2</v>
      </c>
    </row>
    <row r="131" spans="1:11" x14ac:dyDescent="0.2">
      <c r="A131" s="45" t="s">
        <v>17</v>
      </c>
      <c r="B131" s="102">
        <v>20</v>
      </c>
      <c r="C131" s="71">
        <v>132115577</v>
      </c>
      <c r="D131" s="72">
        <v>1.088434172467289</v>
      </c>
      <c r="E131" s="73">
        <v>0.38606620860468621</v>
      </c>
      <c r="F131" s="73">
        <v>0.43445965302535261</v>
      </c>
      <c r="G131" s="73">
        <v>1.1944626434619585</v>
      </c>
      <c r="H131" s="73">
        <v>0.34582778687811699</v>
      </c>
      <c r="I131" s="74">
        <f t="shared" si="1"/>
        <v>3.4492504644374034</v>
      </c>
      <c r="J131" s="75">
        <v>58992429</v>
      </c>
      <c r="K131" s="74">
        <v>0.10476073377099999</v>
      </c>
    </row>
    <row r="132" spans="1:11" x14ac:dyDescent="0.2">
      <c r="A132" s="45" t="s">
        <v>17</v>
      </c>
      <c r="B132" s="102">
        <v>21</v>
      </c>
      <c r="C132" s="71">
        <v>139472267</v>
      </c>
      <c r="D132" s="72">
        <v>1.0822368068919137</v>
      </c>
      <c r="E132" s="73">
        <v>0.3718564227598572</v>
      </c>
      <c r="F132" s="73">
        <v>0.3683736184433572</v>
      </c>
      <c r="G132" s="73">
        <v>1.2126102739934626</v>
      </c>
      <c r="H132" s="73">
        <v>0.35999563047408684</v>
      </c>
      <c r="I132" s="74">
        <f t="shared" si="1"/>
        <v>3.3950727525626774</v>
      </c>
      <c r="J132" s="75">
        <v>69827103</v>
      </c>
      <c r="K132" s="74">
        <v>0.14660332626899999</v>
      </c>
    </row>
    <row r="133" spans="1:11" x14ac:dyDescent="0.2">
      <c r="A133" s="45" t="s">
        <v>17</v>
      </c>
      <c r="B133" s="102">
        <v>22</v>
      </c>
      <c r="C133" s="71">
        <v>144461939</v>
      </c>
      <c r="D133" s="72">
        <v>1.1101050565519701</v>
      </c>
      <c r="E133" s="73">
        <v>0.37110835151009208</v>
      </c>
      <c r="F133" s="73">
        <v>0.40218773134556068</v>
      </c>
      <c r="G133" s="73">
        <v>1.2322452028285609</v>
      </c>
      <c r="H133" s="73">
        <v>0.38721743393423386</v>
      </c>
      <c r="I133" s="74">
        <f t="shared" si="1"/>
        <v>3.5028637761704178</v>
      </c>
      <c r="J133" s="75">
        <v>76923691</v>
      </c>
      <c r="K133" s="74">
        <v>0.19316000074600001</v>
      </c>
    </row>
    <row r="134" spans="1:11" x14ac:dyDescent="0.2">
      <c r="A134" s="45" t="s">
        <v>17</v>
      </c>
      <c r="B134" s="102">
        <v>23</v>
      </c>
      <c r="C134" s="71">
        <v>150531600</v>
      </c>
      <c r="D134" s="72">
        <v>1.1531593022952287</v>
      </c>
      <c r="E134" s="73">
        <v>0.37641841068914622</v>
      </c>
      <c r="F134" s="73">
        <v>0.46573032428638761</v>
      </c>
      <c r="G134" s="73">
        <v>1.2984032180773915</v>
      </c>
      <c r="H134" s="73">
        <v>0.44080496273371278</v>
      </c>
      <c r="I134" s="74">
        <f t="shared" si="1"/>
        <v>3.734516218081867</v>
      </c>
      <c r="J134" s="75">
        <v>84928902</v>
      </c>
      <c r="K134" s="74">
        <v>0.23825509547599999</v>
      </c>
    </row>
    <row r="135" spans="1:11" x14ac:dyDescent="0.2">
      <c r="A135" s="45" t="s">
        <v>17</v>
      </c>
      <c r="B135" s="102">
        <v>24</v>
      </c>
      <c r="C135" s="71">
        <v>165948128</v>
      </c>
      <c r="D135" s="72">
        <v>1.1910295672222224</v>
      </c>
      <c r="E135" s="73">
        <v>0.3886114456015799</v>
      </c>
      <c r="F135" s="73">
        <v>0.45432926168709542</v>
      </c>
      <c r="G135" s="73">
        <v>1.3326677265655749</v>
      </c>
      <c r="H135" s="73">
        <v>0.49232751734209323</v>
      </c>
      <c r="I135" s="74">
        <f t="shared" si="1"/>
        <v>3.8589655184185654</v>
      </c>
      <c r="J135" s="75">
        <v>99302861</v>
      </c>
      <c r="K135" s="74">
        <v>0.27182237312399998</v>
      </c>
    </row>
    <row r="136" spans="1:11" x14ac:dyDescent="0.2">
      <c r="A136" s="45" t="s">
        <v>17</v>
      </c>
      <c r="B136" s="102">
        <v>25</v>
      </c>
      <c r="C136" s="71">
        <v>165478085</v>
      </c>
      <c r="D136" s="72">
        <v>1.2507434538187987</v>
      </c>
      <c r="E136" s="73">
        <v>0.39841216570284638</v>
      </c>
      <c r="F136" s="73">
        <v>0.49013464667860496</v>
      </c>
      <c r="G136" s="73">
        <v>1.4435931845726202</v>
      </c>
      <c r="H136" s="73">
        <v>0.55689325002490675</v>
      </c>
      <c r="I136" s="74">
        <f t="shared" si="1"/>
        <v>4.1397767007977775</v>
      </c>
      <c r="J136" s="75">
        <v>103935443</v>
      </c>
      <c r="K136" s="74">
        <v>0.30963377172500001</v>
      </c>
    </row>
    <row r="137" spans="1:11" x14ac:dyDescent="0.2">
      <c r="A137" s="45" t="s">
        <v>17</v>
      </c>
      <c r="B137" s="102">
        <v>26</v>
      </c>
      <c r="C137" s="71">
        <v>171096102</v>
      </c>
      <c r="D137" s="72">
        <v>1.3005390159417296</v>
      </c>
      <c r="E137" s="73">
        <v>0.40450673368795648</v>
      </c>
      <c r="F137" s="73">
        <v>0.54163358978204679</v>
      </c>
      <c r="G137" s="73">
        <v>1.5218778325885998</v>
      </c>
      <c r="H137" s="73">
        <v>0.63937853829024471</v>
      </c>
      <c r="I137" s="74">
        <f t="shared" si="1"/>
        <v>4.4079357102905776</v>
      </c>
      <c r="J137" s="75">
        <v>113722642</v>
      </c>
      <c r="K137" s="74">
        <v>0.32637570894399998</v>
      </c>
    </row>
    <row r="138" spans="1:11" x14ac:dyDescent="0.2">
      <c r="A138" s="45" t="s">
        <v>17</v>
      </c>
      <c r="B138" s="102">
        <v>27</v>
      </c>
      <c r="C138" s="71">
        <v>168959869</v>
      </c>
      <c r="D138" s="72">
        <v>1.3543220142921364</v>
      </c>
      <c r="E138" s="73">
        <v>0.41213803860384385</v>
      </c>
      <c r="F138" s="73">
        <v>0.57386408978332903</v>
      </c>
      <c r="G138" s="73">
        <v>1.623703753200989</v>
      </c>
      <c r="H138" s="73">
        <v>0.72833122486747126</v>
      </c>
      <c r="I138" s="74">
        <f t="shared" si="1"/>
        <v>4.6923591207477697</v>
      </c>
      <c r="J138" s="75">
        <v>117325759</v>
      </c>
      <c r="K138" s="74">
        <v>0.35767625602399999</v>
      </c>
    </row>
    <row r="139" spans="1:11" x14ac:dyDescent="0.2">
      <c r="A139" s="45" t="s">
        <v>17</v>
      </c>
      <c r="B139" s="102">
        <v>28</v>
      </c>
      <c r="C139" s="71">
        <v>167218071</v>
      </c>
      <c r="D139" s="72">
        <v>1.4071597409692593</v>
      </c>
      <c r="E139" s="73">
        <v>0.42068305202733952</v>
      </c>
      <c r="F139" s="73">
        <v>0.61268530556082679</v>
      </c>
      <c r="G139" s="73">
        <v>1.7386021112942132</v>
      </c>
      <c r="H139" s="73">
        <v>0.81323925606122405</v>
      </c>
      <c r="I139" s="74">
        <f t="shared" ref="I139:I202" si="2">SUM(D139:H139)</f>
        <v>4.992369465912863</v>
      </c>
      <c r="J139" s="75">
        <v>119244741</v>
      </c>
      <c r="K139" s="74">
        <v>0.37613670715800002</v>
      </c>
    </row>
    <row r="140" spans="1:11" x14ac:dyDescent="0.2">
      <c r="A140" s="45" t="s">
        <v>17</v>
      </c>
      <c r="B140" s="102">
        <v>29</v>
      </c>
      <c r="C140" s="71">
        <v>162078590</v>
      </c>
      <c r="D140" s="72">
        <v>1.4491675943633369</v>
      </c>
      <c r="E140" s="73">
        <v>0.42991141542181394</v>
      </c>
      <c r="F140" s="73">
        <v>0.63789007519717944</v>
      </c>
      <c r="G140" s="73">
        <v>1.8080506229721891</v>
      </c>
      <c r="H140" s="73">
        <v>0.88380317433369271</v>
      </c>
      <c r="I140" s="74">
        <f t="shared" si="2"/>
        <v>5.2088228822882119</v>
      </c>
      <c r="J140" s="75">
        <v>116629034</v>
      </c>
      <c r="K140" s="74">
        <v>0.41148615056900001</v>
      </c>
    </row>
    <row r="141" spans="1:11" x14ac:dyDescent="0.2">
      <c r="A141" s="45" t="s">
        <v>17</v>
      </c>
      <c r="B141" s="102">
        <v>30</v>
      </c>
      <c r="C141" s="71">
        <v>161661169</v>
      </c>
      <c r="D141" s="72">
        <v>1.4841158662951879</v>
      </c>
      <c r="E141" s="73">
        <v>0.43614402501563859</v>
      </c>
      <c r="F141" s="73">
        <v>0.67237445260641659</v>
      </c>
      <c r="G141" s="73">
        <v>1.8648122438303025</v>
      </c>
      <c r="H141" s="73">
        <v>0.97180516508753279</v>
      </c>
      <c r="I141" s="74">
        <f t="shared" si="2"/>
        <v>5.4292517528350785</v>
      </c>
      <c r="J141" s="75">
        <v>116734034</v>
      </c>
      <c r="K141" s="74">
        <v>0.43404494398799998</v>
      </c>
    </row>
    <row r="142" spans="1:11" x14ac:dyDescent="0.2">
      <c r="A142" s="45" t="s">
        <v>17</v>
      </c>
      <c r="B142" s="102">
        <v>31</v>
      </c>
      <c r="C142" s="71">
        <v>162327619</v>
      </c>
      <c r="D142" s="72">
        <v>1.510128698104749</v>
      </c>
      <c r="E142" s="73">
        <v>0.44191136880702869</v>
      </c>
      <c r="F142" s="73">
        <v>0.67481587762439843</v>
      </c>
      <c r="G142" s="73">
        <v>1.9007357151586628</v>
      </c>
      <c r="H142" s="73">
        <v>1.0067066829571645</v>
      </c>
      <c r="I142" s="74">
        <f t="shared" si="2"/>
        <v>5.5342983426520043</v>
      </c>
      <c r="J142" s="75">
        <v>117185545</v>
      </c>
      <c r="K142" s="74">
        <v>0.46555068396600002</v>
      </c>
    </row>
    <row r="143" spans="1:11" x14ac:dyDescent="0.2">
      <c r="A143" s="45" t="s">
        <v>17</v>
      </c>
      <c r="B143" s="102">
        <v>32</v>
      </c>
      <c r="C143" s="71">
        <v>166654282</v>
      </c>
      <c r="D143" s="72">
        <v>1.5225640274194303</v>
      </c>
      <c r="E143" s="73">
        <v>0.45067811240739591</v>
      </c>
      <c r="F143" s="73">
        <v>0.72968227122395957</v>
      </c>
      <c r="G143" s="73">
        <v>1.9234471481519571</v>
      </c>
      <c r="H143" s="73">
        <v>1.0208830889582725</v>
      </c>
      <c r="I143" s="74">
        <f t="shared" si="2"/>
        <v>5.6472546481610149</v>
      </c>
      <c r="J143" s="75">
        <v>119826159</v>
      </c>
      <c r="K143" s="74">
        <v>0.49986866854000001</v>
      </c>
    </row>
    <row r="144" spans="1:11" x14ac:dyDescent="0.2">
      <c r="A144" s="45" t="s">
        <v>17</v>
      </c>
      <c r="B144" s="102">
        <v>33</v>
      </c>
      <c r="C144" s="71">
        <v>166911255</v>
      </c>
      <c r="D144" s="72">
        <v>1.5162415076654039</v>
      </c>
      <c r="E144" s="73">
        <v>0.45481636173029022</v>
      </c>
      <c r="F144" s="73">
        <v>0.73780745902282907</v>
      </c>
      <c r="G144" s="73">
        <v>1.8618527064121313</v>
      </c>
      <c r="H144" s="73">
        <v>1.0160062238802128</v>
      </c>
      <c r="I144" s="74">
        <f t="shared" si="2"/>
        <v>5.5867242587108681</v>
      </c>
      <c r="J144" s="75">
        <v>119351589</v>
      </c>
      <c r="K144" s="74">
        <v>0.53479678774700001</v>
      </c>
    </row>
    <row r="145" spans="1:11" x14ac:dyDescent="0.2">
      <c r="A145" s="45" t="s">
        <v>17</v>
      </c>
      <c r="B145" s="102">
        <v>34</v>
      </c>
      <c r="C145" s="71">
        <v>167910886</v>
      </c>
      <c r="D145" s="72">
        <v>1.5142793292529972</v>
      </c>
      <c r="E145" s="73">
        <v>0.46314225264528019</v>
      </c>
      <c r="F145" s="73">
        <v>0.77609132669345737</v>
      </c>
      <c r="G145" s="73">
        <v>1.8297069822615912</v>
      </c>
      <c r="H145" s="73">
        <v>0.998665029230135</v>
      </c>
      <c r="I145" s="74">
        <f t="shared" si="2"/>
        <v>5.5818849200834606</v>
      </c>
      <c r="J145" s="75">
        <v>119268732</v>
      </c>
      <c r="K145" s="74">
        <v>0.57102755319800003</v>
      </c>
    </row>
    <row r="146" spans="1:11" x14ac:dyDescent="0.2">
      <c r="A146" s="45" t="s">
        <v>17</v>
      </c>
      <c r="B146" s="102">
        <v>35</v>
      </c>
      <c r="C146" s="71">
        <v>160196143</v>
      </c>
      <c r="D146" s="72">
        <v>1.5304898948732306</v>
      </c>
      <c r="E146" s="73">
        <v>0.46722692892070233</v>
      </c>
      <c r="F146" s="73">
        <v>0.79225061275373676</v>
      </c>
      <c r="G146" s="73">
        <v>1.7877187125100802</v>
      </c>
      <c r="H146" s="73">
        <v>0.96744255203212959</v>
      </c>
      <c r="I146" s="74">
        <f t="shared" si="2"/>
        <v>5.5451287010898795</v>
      </c>
      <c r="J146" s="75">
        <v>112971776</v>
      </c>
      <c r="K146" s="74">
        <v>0.60002841639399995</v>
      </c>
    </row>
    <row r="147" spans="1:11" x14ac:dyDescent="0.2">
      <c r="A147" s="45" t="s">
        <v>17</v>
      </c>
      <c r="B147" s="102">
        <v>36</v>
      </c>
      <c r="C147" s="71">
        <v>157852546</v>
      </c>
      <c r="D147" s="72">
        <v>1.5148163938839891</v>
      </c>
      <c r="E147" s="73">
        <v>0.47795594551165727</v>
      </c>
      <c r="F147" s="73">
        <v>0.83607244578499296</v>
      </c>
      <c r="G147" s="73">
        <v>1.6815436815529012</v>
      </c>
      <c r="H147" s="73">
        <v>0.91907592211857447</v>
      </c>
      <c r="I147" s="74">
        <f t="shared" si="2"/>
        <v>5.4294643888521152</v>
      </c>
      <c r="J147" s="75">
        <v>110450623</v>
      </c>
      <c r="K147" s="74">
        <v>0.62668189352600001</v>
      </c>
    </row>
    <row r="148" spans="1:11" x14ac:dyDescent="0.2">
      <c r="A148" s="45" t="s">
        <v>17</v>
      </c>
      <c r="B148" s="102">
        <v>37</v>
      </c>
      <c r="C148" s="71">
        <v>155639605</v>
      </c>
      <c r="D148" s="72">
        <v>1.4975140530342979</v>
      </c>
      <c r="E148" s="73">
        <v>0.48828451613803825</v>
      </c>
      <c r="F148" s="73">
        <v>0.86437761029178639</v>
      </c>
      <c r="G148" s="73">
        <v>1.630478791389782</v>
      </c>
      <c r="H148" s="73">
        <v>0.8557124620940042</v>
      </c>
      <c r="I148" s="74">
        <f t="shared" si="2"/>
        <v>5.3363674329479087</v>
      </c>
      <c r="J148" s="75">
        <v>108259419</v>
      </c>
      <c r="K148" s="74">
        <v>0.66711487265699998</v>
      </c>
    </row>
    <row r="149" spans="1:11" x14ac:dyDescent="0.2">
      <c r="A149" s="45" t="s">
        <v>17</v>
      </c>
      <c r="B149" s="102">
        <v>38</v>
      </c>
      <c r="C149" s="71">
        <v>152492996</v>
      </c>
      <c r="D149" s="72">
        <v>1.4821257973193644</v>
      </c>
      <c r="E149" s="73">
        <v>0.49546360345016366</v>
      </c>
      <c r="F149" s="73">
        <v>0.90405974261368016</v>
      </c>
      <c r="G149" s="73">
        <v>1.5671386422361668</v>
      </c>
      <c r="H149" s="73">
        <v>0.80378803307832125</v>
      </c>
      <c r="I149" s="74">
        <f t="shared" si="2"/>
        <v>5.2525758186976965</v>
      </c>
      <c r="J149" s="75">
        <v>105224153</v>
      </c>
      <c r="K149" s="74">
        <v>0.69335011995100004</v>
      </c>
    </row>
    <row r="150" spans="1:11" x14ac:dyDescent="0.2">
      <c r="A150" s="45" t="s">
        <v>17</v>
      </c>
      <c r="B150" s="102">
        <v>39</v>
      </c>
      <c r="C150" s="71">
        <v>147311696</v>
      </c>
      <c r="D150" s="72">
        <v>1.4680934769401239</v>
      </c>
      <c r="E150" s="73">
        <v>0.50142028704745223</v>
      </c>
      <c r="F150" s="73">
        <v>0.91270860273750176</v>
      </c>
      <c r="G150" s="73">
        <v>1.5140951074813545</v>
      </c>
      <c r="H150" s="73">
        <v>0.73743597626358715</v>
      </c>
      <c r="I150" s="74">
        <f t="shared" si="2"/>
        <v>5.1337534504700191</v>
      </c>
      <c r="J150" s="75">
        <v>100485930</v>
      </c>
      <c r="K150" s="74">
        <v>0.71150581801599999</v>
      </c>
    </row>
    <row r="151" spans="1:11" x14ac:dyDescent="0.2">
      <c r="A151" s="45" t="s">
        <v>17</v>
      </c>
      <c r="B151" s="102">
        <v>40</v>
      </c>
      <c r="C151" s="71">
        <v>149792301</v>
      </c>
      <c r="D151" s="72">
        <v>1.4508785537652624</v>
      </c>
      <c r="E151" s="73">
        <v>0.50644574365213468</v>
      </c>
      <c r="F151" s="73">
        <v>0.95236160815299375</v>
      </c>
      <c r="G151" s="73">
        <v>1.4804559068519434</v>
      </c>
      <c r="H151" s="73">
        <v>0.68937024133853653</v>
      </c>
      <c r="I151" s="74">
        <f t="shared" si="2"/>
        <v>5.0795120537608707</v>
      </c>
      <c r="J151" s="75">
        <v>101903563</v>
      </c>
      <c r="K151" s="74">
        <v>0.74267306345299999</v>
      </c>
    </row>
    <row r="152" spans="1:11" x14ac:dyDescent="0.2">
      <c r="A152" s="45" t="s">
        <v>17</v>
      </c>
      <c r="B152" s="102">
        <v>41</v>
      </c>
      <c r="C152" s="71">
        <v>151303162</v>
      </c>
      <c r="D152" s="72">
        <v>1.4212045134315074</v>
      </c>
      <c r="E152" s="73">
        <v>0.51673004164445147</v>
      </c>
      <c r="F152" s="73">
        <v>0.94317575131635822</v>
      </c>
      <c r="G152" s="73">
        <v>1.4486660373434288</v>
      </c>
      <c r="H152" s="73">
        <v>0.63894813486813018</v>
      </c>
      <c r="I152" s="74">
        <f t="shared" si="2"/>
        <v>4.9687244786038756</v>
      </c>
      <c r="J152" s="75">
        <v>102569657</v>
      </c>
      <c r="K152" s="74">
        <v>0.76758901426699999</v>
      </c>
    </row>
    <row r="153" spans="1:11" x14ac:dyDescent="0.2">
      <c r="A153" s="45" t="s">
        <v>17</v>
      </c>
      <c r="B153" s="102">
        <v>42</v>
      </c>
      <c r="C153" s="71">
        <v>164100051</v>
      </c>
      <c r="D153" s="72">
        <v>1.4134999182721975</v>
      </c>
      <c r="E153" s="73">
        <v>0.52128051302831846</v>
      </c>
      <c r="F153" s="73">
        <v>0.99867481729418783</v>
      </c>
      <c r="G153" s="73">
        <v>1.4436695255458163</v>
      </c>
      <c r="H153" s="73">
        <v>0.60974177230990734</v>
      </c>
      <c r="I153" s="74">
        <f t="shared" si="2"/>
        <v>4.9868665464504272</v>
      </c>
      <c r="J153" s="75">
        <v>112495459</v>
      </c>
      <c r="K153" s="74">
        <v>0.79105227339499995</v>
      </c>
    </row>
    <row r="154" spans="1:11" x14ac:dyDescent="0.2">
      <c r="A154" s="45" t="s">
        <v>17</v>
      </c>
      <c r="B154" s="102">
        <v>43</v>
      </c>
      <c r="C154" s="71">
        <v>180729380</v>
      </c>
      <c r="D154" s="72">
        <v>1.4038124562219023</v>
      </c>
      <c r="E154" s="73">
        <v>0.52624461910565978</v>
      </c>
      <c r="F154" s="73">
        <v>1.0213651694687635</v>
      </c>
      <c r="G154" s="73">
        <v>1.4284297542710718</v>
      </c>
      <c r="H154" s="73">
        <v>0.58619751547076804</v>
      </c>
      <c r="I154" s="74">
        <f t="shared" si="2"/>
        <v>4.9660495145381649</v>
      </c>
      <c r="J154" s="75">
        <v>125144098</v>
      </c>
      <c r="K154" s="74">
        <v>0.806500796613</v>
      </c>
    </row>
    <row r="155" spans="1:11" x14ac:dyDescent="0.2">
      <c r="A155" s="45" t="s">
        <v>17</v>
      </c>
      <c r="B155" s="102">
        <v>44</v>
      </c>
      <c r="C155" s="71">
        <v>188408533</v>
      </c>
      <c r="D155" s="72">
        <v>1.423868570502373</v>
      </c>
      <c r="E155" s="73">
        <v>0.53323939738085624</v>
      </c>
      <c r="F155" s="73">
        <v>1.0663747501577452</v>
      </c>
      <c r="G155" s="73">
        <v>1.4575415838628998</v>
      </c>
      <c r="H155" s="73">
        <v>0.57419276267397767</v>
      </c>
      <c r="I155" s="74">
        <f t="shared" si="2"/>
        <v>5.0552170645778514</v>
      </c>
      <c r="J155" s="75">
        <v>130574144</v>
      </c>
      <c r="K155" s="74">
        <v>0.84584783321300006</v>
      </c>
    </row>
    <row r="156" spans="1:11" x14ac:dyDescent="0.2">
      <c r="A156" s="45" t="s">
        <v>17</v>
      </c>
      <c r="B156" s="102">
        <v>45</v>
      </c>
      <c r="C156" s="71">
        <v>202392834</v>
      </c>
      <c r="D156" s="72">
        <v>1.4339044076251304</v>
      </c>
      <c r="E156" s="73">
        <v>0.54300904758952828</v>
      </c>
      <c r="F156" s="73">
        <v>1.096322825109882</v>
      </c>
      <c r="G156" s="73">
        <v>1.4940345790546603</v>
      </c>
      <c r="H156" s="73">
        <v>0.56714581480509818</v>
      </c>
      <c r="I156" s="74">
        <f t="shared" si="2"/>
        <v>5.1344166741842994</v>
      </c>
      <c r="J156" s="75">
        <v>140599166</v>
      </c>
      <c r="K156" s="74">
        <v>0.86944823492199996</v>
      </c>
    </row>
    <row r="157" spans="1:11" x14ac:dyDescent="0.2">
      <c r="A157" s="45" t="s">
        <v>17</v>
      </c>
      <c r="B157" s="102">
        <v>46</v>
      </c>
      <c r="C157" s="71">
        <v>212545196</v>
      </c>
      <c r="D157" s="72">
        <v>1.4618000689548489</v>
      </c>
      <c r="E157" s="73">
        <v>0.54600808824770519</v>
      </c>
      <c r="F157" s="73">
        <v>1.123462601420169</v>
      </c>
      <c r="G157" s="73">
        <v>1.5533970304362965</v>
      </c>
      <c r="H157" s="73">
        <v>0.58281095544522366</v>
      </c>
      <c r="I157" s="74">
        <f t="shared" si="2"/>
        <v>5.2674787445042428</v>
      </c>
      <c r="J157" s="75">
        <v>148163740</v>
      </c>
      <c r="K157" s="74">
        <v>0.91544522157599995</v>
      </c>
    </row>
    <row r="158" spans="1:11" x14ac:dyDescent="0.2">
      <c r="A158" s="45" t="s">
        <v>17</v>
      </c>
      <c r="B158" s="102">
        <v>47</v>
      </c>
      <c r="C158" s="71">
        <v>219372933</v>
      </c>
      <c r="D158" s="72">
        <v>1.4872481437696261</v>
      </c>
      <c r="E158" s="73">
        <v>0.55255363763738141</v>
      </c>
      <c r="F158" s="73">
        <v>1.1671687754712921</v>
      </c>
      <c r="G158" s="73">
        <v>1.6020155310420623</v>
      </c>
      <c r="H158" s="73">
        <v>0.58952908656821135</v>
      </c>
      <c r="I158" s="74">
        <f t="shared" si="2"/>
        <v>5.3985151744885727</v>
      </c>
      <c r="J158" s="75">
        <v>153429570</v>
      </c>
      <c r="K158" s="74">
        <v>0.94829444715599998</v>
      </c>
    </row>
    <row r="159" spans="1:11" x14ac:dyDescent="0.2">
      <c r="A159" s="45" t="s">
        <v>17</v>
      </c>
      <c r="B159" s="102">
        <v>48</v>
      </c>
      <c r="C159" s="71">
        <v>226554404</v>
      </c>
      <c r="D159" s="72">
        <v>1.5157564469557314</v>
      </c>
      <c r="E159" s="73">
        <v>0.56022993608434224</v>
      </c>
      <c r="F159" s="73">
        <v>1.2091507591974666</v>
      </c>
      <c r="G159" s="73">
        <v>1.678194601065282</v>
      </c>
      <c r="H159" s="73">
        <v>0.60887087473623702</v>
      </c>
      <c r="I159" s="74">
        <f t="shared" si="2"/>
        <v>5.5722026180390589</v>
      </c>
      <c r="J159" s="75">
        <v>157798822</v>
      </c>
      <c r="K159" s="74">
        <v>0.97246613433499995</v>
      </c>
    </row>
    <row r="160" spans="1:11" x14ac:dyDescent="0.2">
      <c r="A160" s="45" t="s">
        <v>17</v>
      </c>
      <c r="B160" s="102">
        <v>49</v>
      </c>
      <c r="C160" s="71">
        <v>227110573</v>
      </c>
      <c r="D160" s="72">
        <v>1.5463940741053872</v>
      </c>
      <c r="E160" s="73">
        <v>0.57053591197051223</v>
      </c>
      <c r="F160" s="73">
        <v>1.2651702953327244</v>
      </c>
      <c r="G160" s="73">
        <v>1.7388707030587274</v>
      </c>
      <c r="H160" s="73">
        <v>0.62304680559474102</v>
      </c>
      <c r="I160" s="74">
        <f t="shared" si="2"/>
        <v>5.7440177900620917</v>
      </c>
      <c r="J160" s="75">
        <v>157399529</v>
      </c>
      <c r="K160" s="74">
        <v>1.029998192741</v>
      </c>
    </row>
    <row r="161" spans="1:11" x14ac:dyDescent="0.2">
      <c r="A161" s="45" t="s">
        <v>17</v>
      </c>
      <c r="B161" s="102">
        <v>50</v>
      </c>
      <c r="C161" s="71">
        <v>231449143</v>
      </c>
      <c r="D161" s="72">
        <v>1.6269366804292809</v>
      </c>
      <c r="E161" s="73">
        <v>0.57937535729776857</v>
      </c>
      <c r="F161" s="73">
        <v>1.2998129049575253</v>
      </c>
      <c r="G161" s="73">
        <v>1.8062081045746496</v>
      </c>
      <c r="H161" s="73">
        <v>0.63673440763011713</v>
      </c>
      <c r="I161" s="74">
        <f t="shared" si="2"/>
        <v>5.9490674548893416</v>
      </c>
      <c r="J161" s="75">
        <v>159480427</v>
      </c>
      <c r="K161" s="74">
        <v>1.080898698518</v>
      </c>
    </row>
    <row r="162" spans="1:11" x14ac:dyDescent="0.2">
      <c r="A162" s="45" t="s">
        <v>17</v>
      </c>
      <c r="B162" s="102">
        <v>51</v>
      </c>
      <c r="C162" s="71">
        <v>229619087</v>
      </c>
      <c r="D162" s="72">
        <v>1.6600180456189524</v>
      </c>
      <c r="E162" s="73">
        <v>0.58661131460987204</v>
      </c>
      <c r="F162" s="73">
        <v>1.3754967700354559</v>
      </c>
      <c r="G162" s="73">
        <v>1.8761792896878697</v>
      </c>
      <c r="H162" s="73">
        <v>0.68510864445413433</v>
      </c>
      <c r="I162" s="74">
        <f t="shared" si="2"/>
        <v>6.1834140644062838</v>
      </c>
      <c r="J162" s="75">
        <v>157095302</v>
      </c>
      <c r="K162" s="74">
        <v>1.13880116959</v>
      </c>
    </row>
    <row r="163" spans="1:11" x14ac:dyDescent="0.2">
      <c r="A163" s="45" t="s">
        <v>17</v>
      </c>
      <c r="B163" s="102">
        <v>52</v>
      </c>
      <c r="C163" s="71">
        <v>222590749</v>
      </c>
      <c r="D163" s="72">
        <v>1.6748642341631286</v>
      </c>
      <c r="E163" s="73">
        <v>0.59603522725874591</v>
      </c>
      <c r="F163" s="73">
        <v>1.3769724914173036</v>
      </c>
      <c r="G163" s="73">
        <v>1.9459782330684434</v>
      </c>
      <c r="H163" s="73">
        <v>0.71424731559422372</v>
      </c>
      <c r="I163" s="74">
        <f t="shared" si="2"/>
        <v>6.3080975015018454</v>
      </c>
      <c r="J163" s="75">
        <v>150664284</v>
      </c>
      <c r="K163" s="74">
        <v>1.186783725825</v>
      </c>
    </row>
    <row r="164" spans="1:11" x14ac:dyDescent="0.2">
      <c r="A164" s="45" t="s">
        <v>17</v>
      </c>
      <c r="B164" s="102">
        <v>53</v>
      </c>
      <c r="C164" s="71">
        <v>220118400</v>
      </c>
      <c r="D164" s="72">
        <v>1.7042233141922027</v>
      </c>
      <c r="E164" s="73">
        <v>0.6015250499145508</v>
      </c>
      <c r="F164" s="73">
        <v>1.4547658441934934</v>
      </c>
      <c r="G164" s="73">
        <v>2.029008606362265</v>
      </c>
      <c r="H164" s="73">
        <v>0.74265738432020434</v>
      </c>
      <c r="I164" s="74">
        <f t="shared" si="2"/>
        <v>6.532180198982716</v>
      </c>
      <c r="J164" s="75">
        <v>146682664</v>
      </c>
      <c r="K164" s="74">
        <v>1.225553245125</v>
      </c>
    </row>
    <row r="165" spans="1:11" x14ac:dyDescent="0.2">
      <c r="A165" s="45" t="s">
        <v>17</v>
      </c>
      <c r="B165" s="102">
        <v>54</v>
      </c>
      <c r="C165" s="71">
        <v>213301169</v>
      </c>
      <c r="D165" s="72">
        <v>1.7328664447275661</v>
      </c>
      <c r="E165" s="73">
        <v>0.60665757571944512</v>
      </c>
      <c r="F165" s="73">
        <v>1.5108783076308203</v>
      </c>
      <c r="G165" s="73">
        <v>2.0938152536004551</v>
      </c>
      <c r="H165" s="73">
        <v>0.76871088478176708</v>
      </c>
      <c r="I165" s="74">
        <f t="shared" si="2"/>
        <v>6.7129284664600535</v>
      </c>
      <c r="J165" s="75">
        <v>139384288</v>
      </c>
      <c r="K165" s="74">
        <v>1.255001658571</v>
      </c>
    </row>
    <row r="166" spans="1:11" x14ac:dyDescent="0.2">
      <c r="A166" s="45" t="s">
        <v>17</v>
      </c>
      <c r="B166" s="102">
        <v>55</v>
      </c>
      <c r="C166" s="71">
        <v>207954968</v>
      </c>
      <c r="D166" s="72">
        <v>1.7987490740533802</v>
      </c>
      <c r="E166" s="73">
        <v>0.61449014728452223</v>
      </c>
      <c r="F166" s="73">
        <v>1.5555588036098971</v>
      </c>
      <c r="G166" s="73">
        <v>2.1676052158579249</v>
      </c>
      <c r="H166" s="73">
        <v>0.77600628425101925</v>
      </c>
      <c r="I166" s="74">
        <f t="shared" si="2"/>
        <v>6.9124095250567441</v>
      </c>
      <c r="J166" s="75">
        <v>134085158</v>
      </c>
      <c r="K166" s="74">
        <v>1.3192271956299999</v>
      </c>
    </row>
    <row r="167" spans="1:11" x14ac:dyDescent="0.2">
      <c r="A167" s="45" t="s">
        <v>17</v>
      </c>
      <c r="B167" s="102">
        <v>56</v>
      </c>
      <c r="C167" s="71">
        <v>195756232</v>
      </c>
      <c r="D167" s="72">
        <v>1.8049888111319978</v>
      </c>
      <c r="E167" s="73">
        <v>0.61434206458015417</v>
      </c>
      <c r="F167" s="73">
        <v>1.5577779476269651</v>
      </c>
      <c r="G167" s="73">
        <v>2.2011632627150468</v>
      </c>
      <c r="H167" s="73">
        <v>0.79777129636760657</v>
      </c>
      <c r="I167" s="74">
        <f t="shared" si="2"/>
        <v>6.9760433824217714</v>
      </c>
      <c r="J167" s="75">
        <v>123609487</v>
      </c>
      <c r="K167" s="74">
        <v>1.3690441571409999</v>
      </c>
    </row>
    <row r="168" spans="1:11" x14ac:dyDescent="0.2">
      <c r="A168" s="45" t="s">
        <v>17</v>
      </c>
      <c r="B168" s="102">
        <v>57</v>
      </c>
      <c r="C168" s="71">
        <v>190534066</v>
      </c>
      <c r="D168" s="72">
        <v>1.8305681324206948</v>
      </c>
      <c r="E168" s="73">
        <v>0.61650966995006129</v>
      </c>
      <c r="F168" s="73">
        <v>1.6527535568355534</v>
      </c>
      <c r="G168" s="73">
        <v>2.3645552951773916</v>
      </c>
      <c r="H168" s="73">
        <v>0.84307009868926697</v>
      </c>
      <c r="I168" s="74">
        <f t="shared" si="2"/>
        <v>7.3074567530729677</v>
      </c>
      <c r="J168" s="75">
        <v>117398922</v>
      </c>
      <c r="K168" s="74">
        <v>1.477870861847</v>
      </c>
    </row>
    <row r="169" spans="1:11" x14ac:dyDescent="0.2">
      <c r="A169" s="45" t="s">
        <v>17</v>
      </c>
      <c r="B169" s="102">
        <v>58</v>
      </c>
      <c r="C169" s="71">
        <v>184443152</v>
      </c>
      <c r="D169" s="72">
        <v>1.8618636924835916</v>
      </c>
      <c r="E169" s="73">
        <v>0.61783942149043369</v>
      </c>
      <c r="F169" s="73">
        <v>1.732008549458999</v>
      </c>
      <c r="G169" s="73">
        <v>2.438636526682032</v>
      </c>
      <c r="H169" s="73">
        <v>0.87181855498182603</v>
      </c>
      <c r="I169" s="74">
        <f t="shared" si="2"/>
        <v>7.5221667450968823</v>
      </c>
      <c r="J169" s="75">
        <v>109677325</v>
      </c>
      <c r="K169" s="74">
        <v>1.5754913433710001</v>
      </c>
    </row>
    <row r="170" spans="1:11" x14ac:dyDescent="0.2">
      <c r="A170" s="45" t="s">
        <v>17</v>
      </c>
      <c r="B170" s="102">
        <v>59</v>
      </c>
      <c r="C170" s="71">
        <v>178308252</v>
      </c>
      <c r="D170" s="72">
        <v>1.8898367246113668</v>
      </c>
      <c r="E170" s="73">
        <v>0.61936092330564907</v>
      </c>
      <c r="F170" s="73">
        <v>1.7663955684516801</v>
      </c>
      <c r="G170" s="73">
        <v>2.5497195322280217</v>
      </c>
      <c r="H170" s="73">
        <v>0.90535960580970631</v>
      </c>
      <c r="I170" s="74">
        <f t="shared" si="2"/>
        <v>7.7306723544064235</v>
      </c>
      <c r="J170" s="75">
        <v>101699248</v>
      </c>
      <c r="K170" s="74">
        <v>1.6925940422200001</v>
      </c>
    </row>
    <row r="171" spans="1:11" x14ac:dyDescent="0.2">
      <c r="A171" s="45" t="s">
        <v>17</v>
      </c>
      <c r="B171" s="102">
        <v>60</v>
      </c>
      <c r="C171" s="71">
        <v>175827672</v>
      </c>
      <c r="D171" s="72">
        <v>1.9101142056199163</v>
      </c>
      <c r="E171" s="73">
        <v>0.61820633071235032</v>
      </c>
      <c r="F171" s="73">
        <v>1.8065822636458746</v>
      </c>
      <c r="G171" s="73">
        <v>2.6435747551311093</v>
      </c>
      <c r="H171" s="73">
        <v>0.94171645558135819</v>
      </c>
      <c r="I171" s="74">
        <f t="shared" si="2"/>
        <v>7.9201940106906088</v>
      </c>
      <c r="J171" s="75">
        <v>90964218</v>
      </c>
      <c r="K171" s="74">
        <v>1.7941490278450001</v>
      </c>
    </row>
    <row r="172" spans="1:11" x14ac:dyDescent="0.2">
      <c r="A172" s="45" t="s">
        <v>17</v>
      </c>
      <c r="B172" s="102">
        <v>61</v>
      </c>
      <c r="C172" s="71">
        <v>170883375</v>
      </c>
      <c r="D172" s="72">
        <v>1.9340890212497508</v>
      </c>
      <c r="E172" s="73">
        <v>0.62655021780934239</v>
      </c>
      <c r="F172" s="73">
        <v>1.864219788610358</v>
      </c>
      <c r="G172" s="73">
        <v>2.7249403106726926</v>
      </c>
      <c r="H172" s="73">
        <v>0.95138101819764254</v>
      </c>
      <c r="I172" s="74">
        <f t="shared" si="2"/>
        <v>8.1011803565397855</v>
      </c>
      <c r="J172" s="75">
        <v>79147871</v>
      </c>
      <c r="K172" s="74">
        <v>2.0256774128180002</v>
      </c>
    </row>
    <row r="173" spans="1:11" x14ac:dyDescent="0.2">
      <c r="A173" s="45" t="s">
        <v>17</v>
      </c>
      <c r="B173" s="102">
        <v>62</v>
      </c>
      <c r="C173" s="71">
        <v>171218759</v>
      </c>
      <c r="D173" s="72">
        <v>1.9465051290492861</v>
      </c>
      <c r="E173" s="73">
        <v>0.62189201501237457</v>
      </c>
      <c r="F173" s="73">
        <v>1.9069039352902832</v>
      </c>
      <c r="G173" s="73">
        <v>2.8067872207755786</v>
      </c>
      <c r="H173" s="73">
        <v>0.99702260043470969</v>
      </c>
      <c r="I173" s="74">
        <f t="shared" si="2"/>
        <v>8.2791109005622321</v>
      </c>
      <c r="J173" s="75">
        <v>68718661</v>
      </c>
      <c r="K173" s="74">
        <v>2.1197409687430002</v>
      </c>
    </row>
    <row r="174" spans="1:11" x14ac:dyDescent="0.2">
      <c r="A174" s="45" t="s">
        <v>17</v>
      </c>
      <c r="B174" s="102">
        <v>63</v>
      </c>
      <c r="C174" s="71">
        <v>167763127</v>
      </c>
      <c r="D174" s="72">
        <v>1.9305532434855723</v>
      </c>
      <c r="E174" s="73">
        <v>0.61611452459022686</v>
      </c>
      <c r="F174" s="73">
        <v>1.943115188854923</v>
      </c>
      <c r="G174" s="73">
        <v>2.9203423978526981</v>
      </c>
      <c r="H174" s="73">
        <v>1.0240871380338481</v>
      </c>
      <c r="I174" s="74">
        <f t="shared" si="2"/>
        <v>8.4342124928172684</v>
      </c>
      <c r="J174" s="75">
        <v>40451910</v>
      </c>
      <c r="K174" s="74">
        <v>2.11985699369</v>
      </c>
    </row>
    <row r="175" spans="1:11" x14ac:dyDescent="0.2">
      <c r="A175" s="45" t="s">
        <v>17</v>
      </c>
      <c r="B175" s="102">
        <v>64</v>
      </c>
      <c r="C175" s="71">
        <v>167279028</v>
      </c>
      <c r="D175" s="72">
        <v>1.945647442794376</v>
      </c>
      <c r="E175" s="73">
        <v>0.60762047431665034</v>
      </c>
      <c r="F175" s="73">
        <v>2.0036958857307812</v>
      </c>
      <c r="G175" s="73">
        <v>3.0540243174508008</v>
      </c>
      <c r="H175" s="73">
        <v>1.0787161411112041</v>
      </c>
      <c r="I175" s="74">
        <f t="shared" si="2"/>
        <v>8.6897042614038114</v>
      </c>
      <c r="J175" s="75">
        <v>26907813</v>
      </c>
      <c r="K175" s="74">
        <v>1.980821542011</v>
      </c>
    </row>
    <row r="176" spans="1:11" x14ac:dyDescent="0.2">
      <c r="A176" s="45" t="s">
        <v>17</v>
      </c>
      <c r="B176" s="102">
        <v>65</v>
      </c>
      <c r="C176" s="71">
        <v>160820314</v>
      </c>
      <c r="D176" s="72">
        <v>1.9851376963433531</v>
      </c>
      <c r="E176" s="73">
        <v>0.60615194305822595</v>
      </c>
      <c r="F176" s="73">
        <v>2.0550976245164869</v>
      </c>
      <c r="G176" s="73">
        <v>3.258239198816459</v>
      </c>
      <c r="H176" s="73">
        <v>1.1451714538030147</v>
      </c>
      <c r="I176" s="74">
        <f t="shared" si="2"/>
        <v>9.0497979165375391</v>
      </c>
      <c r="J176" s="75">
        <v>13570450</v>
      </c>
      <c r="K176" s="74">
        <v>1.894636391958</v>
      </c>
    </row>
    <row r="177" spans="1:11" x14ac:dyDescent="0.2">
      <c r="A177" s="45" t="s">
        <v>17</v>
      </c>
      <c r="B177" s="102">
        <v>66</v>
      </c>
      <c r="C177" s="71">
        <v>146761644</v>
      </c>
      <c r="D177" s="72">
        <v>2.0383958417245616</v>
      </c>
      <c r="E177" s="73">
        <v>0.59909981279679436</v>
      </c>
      <c r="F177" s="73">
        <v>2.1009401810039581</v>
      </c>
      <c r="G177" s="73">
        <v>3.4496021583873695</v>
      </c>
      <c r="H177" s="73">
        <v>1.2108776891540798</v>
      </c>
      <c r="I177" s="74">
        <f t="shared" si="2"/>
        <v>9.3989156830667628</v>
      </c>
      <c r="J177" s="75">
        <v>532225</v>
      </c>
      <c r="K177" s="74">
        <v>1.101496306704</v>
      </c>
    </row>
    <row r="178" spans="1:11" x14ac:dyDescent="0.2">
      <c r="A178" s="45" t="s">
        <v>17</v>
      </c>
      <c r="B178" s="102">
        <v>67</v>
      </c>
      <c r="C178" s="71">
        <v>138702547</v>
      </c>
      <c r="D178" s="72">
        <v>2.078275771901934</v>
      </c>
      <c r="E178" s="73">
        <v>0.59000900076067564</v>
      </c>
      <c r="F178" s="73">
        <v>2.1714141075620179</v>
      </c>
      <c r="G178" s="73">
        <v>3.6444462977371326</v>
      </c>
      <c r="H178" s="73">
        <v>1.2683121203284824</v>
      </c>
      <c r="I178" s="74">
        <f t="shared" si="2"/>
        <v>9.7524572982902438</v>
      </c>
      <c r="J178" s="75">
        <v>144732</v>
      </c>
      <c r="K178" s="74">
        <v>0.410120204805</v>
      </c>
    </row>
    <row r="179" spans="1:11" x14ac:dyDescent="0.2">
      <c r="A179" s="45" t="s">
        <v>17</v>
      </c>
      <c r="B179" s="102">
        <v>68</v>
      </c>
      <c r="C179" s="71">
        <v>120961799</v>
      </c>
      <c r="D179" s="72">
        <v>2.136859689333007</v>
      </c>
      <c r="E179" s="73">
        <v>0.58469713751237995</v>
      </c>
      <c r="F179" s="73">
        <v>2.2583296265744597</v>
      </c>
      <c r="G179" s="73">
        <v>3.8395802835463231</v>
      </c>
      <c r="H179" s="73">
        <v>1.3471034017055208</v>
      </c>
      <c r="I179" s="74">
        <f t="shared" si="2"/>
        <v>10.166570138671691</v>
      </c>
      <c r="J179" s="75">
        <v>78196</v>
      </c>
      <c r="K179" s="74">
        <v>0.13014390039500001</v>
      </c>
    </row>
    <row r="180" spans="1:11" x14ac:dyDescent="0.2">
      <c r="A180" s="45" t="s">
        <v>17</v>
      </c>
      <c r="B180" s="102">
        <v>69</v>
      </c>
      <c r="C180" s="71">
        <v>108003385</v>
      </c>
      <c r="D180" s="72">
        <v>2.1931841178545404</v>
      </c>
      <c r="E180" s="73">
        <v>0.58011374255544434</v>
      </c>
      <c r="F180" s="73">
        <v>2.2921870259329888</v>
      </c>
      <c r="G180" s="73">
        <v>4.0783344993172683</v>
      </c>
      <c r="H180" s="73">
        <v>1.4141062013620456</v>
      </c>
      <c r="I180" s="74">
        <f t="shared" si="2"/>
        <v>10.557925587022288</v>
      </c>
      <c r="J180" s="75">
        <v>51747</v>
      </c>
      <c r="K180" s="74">
        <v>5.4933609337999997E-2</v>
      </c>
    </row>
    <row r="181" spans="1:11" x14ac:dyDescent="0.2">
      <c r="A181" s="45" t="s">
        <v>17</v>
      </c>
      <c r="B181" s="102">
        <v>70</v>
      </c>
      <c r="C181" s="71">
        <v>142797237</v>
      </c>
      <c r="D181" s="72">
        <v>2.1924533495367062</v>
      </c>
      <c r="E181" s="73">
        <v>0.5811160360109654</v>
      </c>
      <c r="F181" s="73">
        <v>2.3598521223479447</v>
      </c>
      <c r="G181" s="73">
        <v>4.2502787271414135</v>
      </c>
      <c r="H181" s="73">
        <v>1.4609476360111988</v>
      </c>
      <c r="I181" s="74">
        <f t="shared" si="2"/>
        <v>10.844647871048227</v>
      </c>
      <c r="J181" s="75">
        <v>42787</v>
      </c>
      <c r="K181" s="74">
        <v>0.109723041285</v>
      </c>
    </row>
    <row r="182" spans="1:11" x14ac:dyDescent="0.2">
      <c r="A182" s="45" t="s">
        <v>17</v>
      </c>
      <c r="B182" s="102">
        <v>71</v>
      </c>
      <c r="C182" s="71">
        <v>144581996</v>
      </c>
      <c r="D182" s="72">
        <v>2.2335944977096496</v>
      </c>
      <c r="E182" s="73">
        <v>0.58438639127866954</v>
      </c>
      <c r="F182" s="73">
        <v>2.3783074982288572</v>
      </c>
      <c r="G182" s="73">
        <v>4.4127564176279899</v>
      </c>
      <c r="H182" s="73">
        <v>1.5295542491726262</v>
      </c>
      <c r="I182" s="74">
        <f t="shared" si="2"/>
        <v>11.138599054017792</v>
      </c>
      <c r="J182" s="75">
        <v>29517</v>
      </c>
      <c r="K182" s="74">
        <v>1.4720596237E-2</v>
      </c>
    </row>
    <row r="183" spans="1:11" x14ac:dyDescent="0.2">
      <c r="A183" s="45" t="s">
        <v>17</v>
      </c>
      <c r="B183" s="102">
        <v>72</v>
      </c>
      <c r="C183" s="71">
        <v>140750569</v>
      </c>
      <c r="D183" s="72">
        <v>2.294538845240913</v>
      </c>
      <c r="E183" s="73">
        <v>0.58334306541573877</v>
      </c>
      <c r="F183" s="73">
        <v>2.4393291490335685</v>
      </c>
      <c r="G183" s="73">
        <v>4.6195070914735288</v>
      </c>
      <c r="H183" s="73">
        <v>1.5886638098855885</v>
      </c>
      <c r="I183" s="74">
        <f t="shared" si="2"/>
        <v>11.525381961049337</v>
      </c>
      <c r="J183" s="75">
        <v>20571</v>
      </c>
      <c r="K183" s="74">
        <v>2.9541206440000002E-3</v>
      </c>
    </row>
    <row r="184" spans="1:11" x14ac:dyDescent="0.2">
      <c r="A184" s="45" t="s">
        <v>17</v>
      </c>
      <c r="B184" s="102">
        <v>73</v>
      </c>
      <c r="C184" s="71">
        <v>171898357</v>
      </c>
      <c r="D184" s="72">
        <v>2.3558294894238072</v>
      </c>
      <c r="E184" s="73">
        <v>0.57978858950797141</v>
      </c>
      <c r="F184" s="73">
        <v>2.5132297153858154</v>
      </c>
      <c r="G184" s="73">
        <v>4.8388245915962571</v>
      </c>
      <c r="H184" s="73">
        <v>1.6862055396133548</v>
      </c>
      <c r="I184" s="74">
        <f t="shared" si="2"/>
        <v>11.973877925527205</v>
      </c>
      <c r="J184" s="75">
        <v>23544</v>
      </c>
      <c r="K184" s="74">
        <v>0.16616633117599999</v>
      </c>
    </row>
    <row r="185" spans="1:11" x14ac:dyDescent="0.2">
      <c r="A185" s="45" t="s">
        <v>17</v>
      </c>
      <c r="B185" s="102">
        <v>74</v>
      </c>
      <c r="C185" s="71">
        <v>180547118</v>
      </c>
      <c r="D185" s="72">
        <v>2.407020525058102</v>
      </c>
      <c r="E185" s="73">
        <v>0.57324809497135887</v>
      </c>
      <c r="F185" s="73">
        <v>2.5699794356437358</v>
      </c>
      <c r="G185" s="73">
        <v>5.1694704127028537</v>
      </c>
      <c r="H185" s="73">
        <v>1.7973959769866099</v>
      </c>
      <c r="I185" s="74">
        <f t="shared" si="2"/>
        <v>12.517114445362662</v>
      </c>
      <c r="J185" s="75">
        <v>16455</v>
      </c>
      <c r="K185" s="74">
        <v>0</v>
      </c>
    </row>
    <row r="186" spans="1:11" x14ac:dyDescent="0.2">
      <c r="A186" s="45" t="s">
        <v>17</v>
      </c>
      <c r="B186" s="102">
        <v>75</v>
      </c>
      <c r="C186" s="71">
        <v>177369533</v>
      </c>
      <c r="D186" s="72">
        <v>2.4725666760424887</v>
      </c>
      <c r="E186" s="73">
        <v>0.56005331748536036</v>
      </c>
      <c r="F186" s="73">
        <v>2.6343080741416136</v>
      </c>
      <c r="G186" s="73">
        <v>5.3730273085430698</v>
      </c>
      <c r="H186" s="73">
        <v>1.9120490716622009</v>
      </c>
      <c r="I186" s="74">
        <f t="shared" si="2"/>
        <v>12.952004447874733</v>
      </c>
      <c r="J186" s="75">
        <v>15587</v>
      </c>
      <c r="K186" s="74">
        <v>0</v>
      </c>
    </row>
    <row r="187" spans="1:11" x14ac:dyDescent="0.2">
      <c r="A187" s="45" t="s">
        <v>17</v>
      </c>
      <c r="B187" s="102">
        <v>76</v>
      </c>
      <c r="C187" s="71">
        <v>163690497</v>
      </c>
      <c r="D187" s="72">
        <v>2.5497785008377702</v>
      </c>
      <c r="E187" s="73">
        <v>0.54509910254013483</v>
      </c>
      <c r="F187" s="73">
        <v>2.6530888169386651</v>
      </c>
      <c r="G187" s="73">
        <v>5.6461405590545031</v>
      </c>
      <c r="H187" s="73">
        <v>2.066202104110006</v>
      </c>
      <c r="I187" s="74">
        <f t="shared" si="2"/>
        <v>13.46030908348108</v>
      </c>
      <c r="J187" s="75">
        <v>16181</v>
      </c>
      <c r="K187" s="74">
        <v>0</v>
      </c>
    </row>
    <row r="188" spans="1:11" x14ac:dyDescent="0.2">
      <c r="A188" s="45" t="s">
        <v>17</v>
      </c>
      <c r="B188" s="102">
        <v>77</v>
      </c>
      <c r="C188" s="71">
        <v>151216619</v>
      </c>
      <c r="D188" s="72">
        <v>2.6026258607910506</v>
      </c>
      <c r="E188" s="73">
        <v>0.53133813811273933</v>
      </c>
      <c r="F188" s="73">
        <v>2.7458150351962454</v>
      </c>
      <c r="G188" s="73">
        <v>5.965308257845451</v>
      </c>
      <c r="H188" s="73">
        <v>2.259091520206761</v>
      </c>
      <c r="I188" s="74">
        <f t="shared" si="2"/>
        <v>14.104178812152247</v>
      </c>
      <c r="J188" s="75">
        <v>10610</v>
      </c>
      <c r="K188" s="74">
        <v>0</v>
      </c>
    </row>
    <row r="189" spans="1:11" x14ac:dyDescent="0.2">
      <c r="A189" s="45" t="s">
        <v>17</v>
      </c>
      <c r="B189" s="102">
        <v>78</v>
      </c>
      <c r="C189" s="71">
        <v>144704522</v>
      </c>
      <c r="D189" s="72">
        <v>2.6480677999391289</v>
      </c>
      <c r="E189" s="73">
        <v>0.51820502894271181</v>
      </c>
      <c r="F189" s="73">
        <v>2.7656003891157468</v>
      </c>
      <c r="G189" s="73">
        <v>6.3052867923702349</v>
      </c>
      <c r="H189" s="73">
        <v>2.4712620537701793</v>
      </c>
      <c r="I189" s="74">
        <f t="shared" si="2"/>
        <v>14.708422064138002</v>
      </c>
      <c r="J189" s="75">
        <v>6818</v>
      </c>
      <c r="K189" s="74">
        <v>0</v>
      </c>
    </row>
    <row r="190" spans="1:11" x14ac:dyDescent="0.2">
      <c r="A190" s="45" t="s">
        <v>17</v>
      </c>
      <c r="B190" s="102">
        <v>79</v>
      </c>
      <c r="C190" s="71">
        <v>137007530</v>
      </c>
      <c r="D190" s="72">
        <v>2.6639760712249072</v>
      </c>
      <c r="E190" s="73">
        <v>0.49345189468908812</v>
      </c>
      <c r="F190" s="73">
        <v>2.825925071393169</v>
      </c>
      <c r="G190" s="73">
        <v>6.5921837455283825</v>
      </c>
      <c r="H190" s="73">
        <v>2.6588613914569721</v>
      </c>
      <c r="I190" s="74">
        <f t="shared" si="2"/>
        <v>15.234398174292519</v>
      </c>
      <c r="J190" s="75">
        <v>4622</v>
      </c>
      <c r="K190" s="74">
        <v>4.2894663961000001E-2</v>
      </c>
    </row>
    <row r="191" spans="1:11" x14ac:dyDescent="0.2">
      <c r="A191" s="45" t="s">
        <v>17</v>
      </c>
      <c r="B191" s="102">
        <v>80</v>
      </c>
      <c r="C191" s="71">
        <v>124188881</v>
      </c>
      <c r="D191" s="72">
        <v>2.6574008723653177</v>
      </c>
      <c r="E191" s="73">
        <v>0.46026091736574448</v>
      </c>
      <c r="F191" s="73">
        <v>2.8469181654561186</v>
      </c>
      <c r="G191" s="73">
        <v>6.7615246907405915</v>
      </c>
      <c r="H191" s="73">
        <v>2.8858826999797276</v>
      </c>
      <c r="I191" s="74">
        <f t="shared" si="2"/>
        <v>15.611987345907501</v>
      </c>
      <c r="J191" s="75">
        <v>5129</v>
      </c>
      <c r="K191" s="74">
        <v>0.246280229292</v>
      </c>
    </row>
    <row r="192" spans="1:11" x14ac:dyDescent="0.2">
      <c r="A192" s="45" t="s">
        <v>17</v>
      </c>
      <c r="B192" s="102">
        <v>81</v>
      </c>
      <c r="C192" s="71">
        <v>97056952</v>
      </c>
      <c r="D192" s="72">
        <v>2.6643880957536652</v>
      </c>
      <c r="E192" s="73">
        <v>0.43125639249102327</v>
      </c>
      <c r="F192" s="73">
        <v>2.8366544353619099</v>
      </c>
      <c r="G192" s="73">
        <v>7.0452997464265081</v>
      </c>
      <c r="H192" s="73">
        <v>3.1165409751191659</v>
      </c>
      <c r="I192" s="74">
        <f t="shared" si="2"/>
        <v>16.094139645152271</v>
      </c>
      <c r="J192" s="75">
        <v>2337</v>
      </c>
      <c r="K192" s="74">
        <v>2.3069020575000002E-2</v>
      </c>
    </row>
    <row r="193" spans="1:20" x14ac:dyDescent="0.2">
      <c r="A193" s="45" t="s">
        <v>17</v>
      </c>
      <c r="B193" s="102">
        <v>82</v>
      </c>
      <c r="C193" s="71">
        <v>93442128</v>
      </c>
      <c r="D193" s="72">
        <v>2.6420641264197142</v>
      </c>
      <c r="E193" s="73">
        <v>0.41371826524259925</v>
      </c>
      <c r="F193" s="73">
        <v>2.8156387370378035</v>
      </c>
      <c r="G193" s="73">
        <v>7.1935068060352894</v>
      </c>
      <c r="H193" s="73">
        <v>3.304047503685585</v>
      </c>
      <c r="I193" s="74">
        <f t="shared" si="2"/>
        <v>16.368975438420993</v>
      </c>
      <c r="J193" s="75">
        <v>2745</v>
      </c>
      <c r="K193" s="74">
        <v>0</v>
      </c>
    </row>
    <row r="194" spans="1:20" x14ac:dyDescent="0.2">
      <c r="A194" s="45" t="s">
        <v>17</v>
      </c>
      <c r="B194" s="102">
        <v>83</v>
      </c>
      <c r="C194" s="71">
        <v>91223211</v>
      </c>
      <c r="D194" s="72">
        <v>2.6333848466389629</v>
      </c>
      <c r="E194" s="73">
        <v>0.38778292796459241</v>
      </c>
      <c r="F194" s="73">
        <v>2.8297697882088442</v>
      </c>
      <c r="G194" s="73">
        <v>7.4588752123357969</v>
      </c>
      <c r="H194" s="73">
        <v>3.5714308495289817</v>
      </c>
      <c r="I194" s="74">
        <f t="shared" si="2"/>
        <v>16.881243624677175</v>
      </c>
      <c r="J194" s="75">
        <v>3466</v>
      </c>
      <c r="K194" s="74">
        <v>0.82061810271400004</v>
      </c>
    </row>
    <row r="195" spans="1:20" x14ac:dyDescent="0.2">
      <c r="A195" s="45" t="s">
        <v>17</v>
      </c>
      <c r="B195" s="102">
        <v>84</v>
      </c>
      <c r="C195" s="71">
        <v>91184332</v>
      </c>
      <c r="D195" s="72">
        <v>2.6211404554896491</v>
      </c>
      <c r="E195" s="73">
        <v>0.36870651117268699</v>
      </c>
      <c r="F195" s="73">
        <v>2.808829490771438</v>
      </c>
      <c r="G195" s="73">
        <v>7.6640030488109439</v>
      </c>
      <c r="H195" s="73">
        <v>3.7399986605561004</v>
      </c>
      <c r="I195" s="74">
        <f t="shared" si="2"/>
        <v>17.202678166800819</v>
      </c>
      <c r="J195" s="75">
        <v>2049</v>
      </c>
      <c r="K195" s="74">
        <v>0</v>
      </c>
    </row>
    <row r="196" spans="1:20" x14ac:dyDescent="0.2">
      <c r="A196" s="45" t="s">
        <v>17</v>
      </c>
      <c r="B196" s="102">
        <v>85</v>
      </c>
      <c r="C196" s="71">
        <v>83189401</v>
      </c>
      <c r="D196" s="72">
        <v>2.6059318927313528</v>
      </c>
      <c r="E196" s="73">
        <v>0.34472449284683765</v>
      </c>
      <c r="F196" s="73">
        <v>2.7658327815825481</v>
      </c>
      <c r="G196" s="73">
        <v>7.6526265974042005</v>
      </c>
      <c r="H196" s="73">
        <v>3.9849862507019838</v>
      </c>
      <c r="I196" s="74">
        <f t="shared" si="2"/>
        <v>17.354102015266921</v>
      </c>
      <c r="J196" s="75">
        <v>2190</v>
      </c>
      <c r="K196" s="74">
        <v>0</v>
      </c>
    </row>
    <row r="197" spans="1:20" x14ac:dyDescent="0.2">
      <c r="A197" s="45" t="s">
        <v>17</v>
      </c>
      <c r="B197" s="102">
        <v>86</v>
      </c>
      <c r="C197" s="71">
        <v>76231230</v>
      </c>
      <c r="D197" s="72">
        <v>2.5585106422079038</v>
      </c>
      <c r="E197" s="73">
        <v>0.32423254436582333</v>
      </c>
      <c r="F197" s="73">
        <v>2.7210959673075612</v>
      </c>
      <c r="G197" s="73">
        <v>7.6326540508392977</v>
      </c>
      <c r="H197" s="73">
        <v>4.2044458464678334</v>
      </c>
      <c r="I197" s="74">
        <f t="shared" si="2"/>
        <v>17.440939051188419</v>
      </c>
      <c r="J197" s="75">
        <v>365</v>
      </c>
      <c r="K197" s="74">
        <v>0</v>
      </c>
    </row>
    <row r="198" spans="1:20" x14ac:dyDescent="0.2">
      <c r="A198" s="45" t="s">
        <v>17</v>
      </c>
      <c r="B198" s="102">
        <v>87</v>
      </c>
      <c r="C198" s="71">
        <v>66689055</v>
      </c>
      <c r="D198" s="72">
        <v>2.5714091868470974</v>
      </c>
      <c r="E198" s="73">
        <v>0.30706520421430827</v>
      </c>
      <c r="F198" s="73">
        <v>2.7360125192808233</v>
      </c>
      <c r="G198" s="73">
        <v>7.8295904510362533</v>
      </c>
      <c r="H198" s="73">
        <v>4.3879660330386221</v>
      </c>
      <c r="I198" s="74">
        <f t="shared" si="2"/>
        <v>17.832043394417106</v>
      </c>
      <c r="J198" s="75">
        <v>1460</v>
      </c>
      <c r="K198" s="74">
        <v>0</v>
      </c>
    </row>
    <row r="199" spans="1:20" x14ac:dyDescent="0.2">
      <c r="A199" s="45" t="s">
        <v>17</v>
      </c>
      <c r="B199" s="102">
        <v>88</v>
      </c>
      <c r="C199" s="71">
        <v>60967054</v>
      </c>
      <c r="D199" s="72">
        <v>2.5513077425909092</v>
      </c>
      <c r="E199" s="73">
        <v>0.2915273944513419</v>
      </c>
      <c r="F199" s="73">
        <v>2.7037921802508613</v>
      </c>
      <c r="G199" s="73">
        <v>7.7606630982373641</v>
      </c>
      <c r="H199" s="73">
        <v>4.5851728066812774</v>
      </c>
      <c r="I199" s="74">
        <f t="shared" si="2"/>
        <v>17.892463222211756</v>
      </c>
      <c r="J199" s="75">
        <v>365</v>
      </c>
      <c r="K199" s="74">
        <v>0</v>
      </c>
      <c r="O199" s="24"/>
      <c r="P199" s="24"/>
      <c r="Q199" s="24"/>
      <c r="R199" s="24"/>
      <c r="S199" s="24"/>
    </row>
    <row r="200" spans="1:20" ht="13.5" thickBot="1" x14ac:dyDescent="0.25">
      <c r="A200" s="45" t="s">
        <v>17</v>
      </c>
      <c r="B200" s="102">
        <v>89</v>
      </c>
      <c r="C200" s="71">
        <v>54562903</v>
      </c>
      <c r="D200" s="72">
        <v>2.5563294493571584</v>
      </c>
      <c r="E200" s="73">
        <v>0.27585246439999339</v>
      </c>
      <c r="F200" s="73">
        <v>2.6792384525117385</v>
      </c>
      <c r="G200" s="73">
        <v>7.886551806090762</v>
      </c>
      <c r="H200" s="73">
        <v>4.8027963975024521</v>
      </c>
      <c r="I200" s="74">
        <f t="shared" si="2"/>
        <v>18.200768569862102</v>
      </c>
      <c r="J200" s="75">
        <v>0</v>
      </c>
      <c r="K200" s="74">
        <v>0</v>
      </c>
      <c r="O200" s="24"/>
      <c r="P200" s="24"/>
      <c r="Q200" s="24"/>
      <c r="R200" s="24"/>
      <c r="S200" s="24"/>
      <c r="T200" s="32" t="s">
        <v>42</v>
      </c>
    </row>
    <row r="201" spans="1:20" x14ac:dyDescent="0.2">
      <c r="A201" s="45" t="s">
        <v>17</v>
      </c>
      <c r="B201" s="102">
        <v>90</v>
      </c>
      <c r="C201" s="71">
        <v>44998935</v>
      </c>
      <c r="D201" s="72">
        <v>2.5375040653270027</v>
      </c>
      <c r="E201" s="73">
        <v>0.26001524653739</v>
      </c>
      <c r="F201" s="73">
        <v>2.6227429263483244</v>
      </c>
      <c r="G201" s="73">
        <v>7.6408538181957395</v>
      </c>
      <c r="H201" s="73">
        <v>4.9150501977877719</v>
      </c>
      <c r="I201" s="74">
        <f t="shared" si="2"/>
        <v>17.976166254196229</v>
      </c>
      <c r="J201" s="75">
        <v>577</v>
      </c>
      <c r="K201" s="74">
        <v>0</v>
      </c>
      <c r="M201" s="156" t="s">
        <v>34</v>
      </c>
      <c r="N201" s="157"/>
      <c r="O201" s="24"/>
      <c r="P201" s="24"/>
      <c r="Q201" s="24"/>
      <c r="R201" s="24"/>
      <c r="S201" s="24"/>
      <c r="T201" s="22">
        <f>SUMPRODUCT($C201:$C211,K201:K211)/$N203</f>
        <v>0</v>
      </c>
    </row>
    <row r="202" spans="1:20" x14ac:dyDescent="0.2">
      <c r="A202" s="45" t="s">
        <v>17</v>
      </c>
      <c r="B202" s="102">
        <v>91</v>
      </c>
      <c r="C202" s="71">
        <v>37736941</v>
      </c>
      <c r="D202" s="72">
        <v>2.5218088942705581</v>
      </c>
      <c r="E202" s="73">
        <v>0.2412175787589074</v>
      </c>
      <c r="F202" s="73">
        <v>2.5677519183673727</v>
      </c>
      <c r="G202" s="73">
        <v>7.4331688649984651</v>
      </c>
      <c r="H202" s="73">
        <v>5.0060686414751014</v>
      </c>
      <c r="I202" s="74">
        <f t="shared" si="2"/>
        <v>17.770015897870405</v>
      </c>
      <c r="J202" s="75">
        <v>0</v>
      </c>
      <c r="K202" s="74">
        <v>0</v>
      </c>
      <c r="M202" s="62"/>
      <c r="N202" s="63"/>
      <c r="O202" s="24"/>
      <c r="P202" s="24"/>
      <c r="Q202" s="24"/>
      <c r="R202" s="24"/>
      <c r="S202" s="24"/>
      <c r="T202" s="25"/>
    </row>
    <row r="203" spans="1:20" x14ac:dyDescent="0.2">
      <c r="A203" s="45" t="s">
        <v>17</v>
      </c>
      <c r="B203" s="102">
        <v>92</v>
      </c>
      <c r="C203" s="71">
        <v>32019978</v>
      </c>
      <c r="D203" s="72">
        <v>2.496390373908639</v>
      </c>
      <c r="E203" s="73">
        <v>0.23062702796882514</v>
      </c>
      <c r="F203" s="73">
        <v>2.5383270782123697</v>
      </c>
      <c r="G203" s="73">
        <v>7.5272242356653036</v>
      </c>
      <c r="H203" s="73">
        <v>5.1081685553659355</v>
      </c>
      <c r="I203" s="74">
        <f t="shared" ref="I203:I211" si="3">SUM(D203:H203)</f>
        <v>17.900737271121073</v>
      </c>
      <c r="J203" s="75">
        <v>934</v>
      </c>
      <c r="K203" s="74">
        <v>0</v>
      </c>
      <c r="M203" s="57" t="s">
        <v>36</v>
      </c>
      <c r="N203" s="58">
        <f>SUM(C201:C211)</f>
        <v>195138105</v>
      </c>
      <c r="O203" s="24"/>
      <c r="P203" s="24"/>
      <c r="Q203" s="24"/>
      <c r="R203" s="24"/>
      <c r="S203" s="24"/>
      <c r="T203" s="25"/>
    </row>
    <row r="204" spans="1:20" x14ac:dyDescent="0.2">
      <c r="A204" s="45" t="s">
        <v>17</v>
      </c>
      <c r="B204" s="102">
        <v>93</v>
      </c>
      <c r="C204" s="71">
        <v>26863621</v>
      </c>
      <c r="D204" s="72">
        <v>2.5099818224285704</v>
      </c>
      <c r="E204" s="73">
        <v>0.22027147232435157</v>
      </c>
      <c r="F204" s="73">
        <v>2.4948284329092356</v>
      </c>
      <c r="G204" s="73">
        <v>7.5403072785316834</v>
      </c>
      <c r="H204" s="73">
        <v>5.1735341128209242</v>
      </c>
      <c r="I204" s="74">
        <f t="shared" si="3"/>
        <v>17.938923119014767</v>
      </c>
      <c r="J204" s="75">
        <v>243</v>
      </c>
      <c r="K204" s="74">
        <v>0</v>
      </c>
      <c r="M204" s="62"/>
      <c r="N204" s="63"/>
      <c r="O204" s="24"/>
      <c r="P204" s="24"/>
      <c r="Q204" s="24"/>
      <c r="R204" s="24"/>
      <c r="S204" s="24"/>
      <c r="T204" s="25"/>
    </row>
    <row r="205" spans="1:20" x14ac:dyDescent="0.2">
      <c r="A205" s="45" t="s">
        <v>17</v>
      </c>
      <c r="B205" s="102">
        <v>94</v>
      </c>
      <c r="C205" s="71">
        <v>20553062</v>
      </c>
      <c r="D205" s="72">
        <v>2.5308021784746249</v>
      </c>
      <c r="E205" s="73">
        <v>0.22099898045228947</v>
      </c>
      <c r="F205" s="73">
        <v>2.4642916774444643</v>
      </c>
      <c r="G205" s="73">
        <v>7.3824917389255456</v>
      </c>
      <c r="H205" s="73">
        <v>5.3084046619068577</v>
      </c>
      <c r="I205" s="74">
        <f t="shared" si="3"/>
        <v>17.906989237203781</v>
      </c>
      <c r="J205" s="75">
        <v>365</v>
      </c>
      <c r="K205" s="74">
        <v>0</v>
      </c>
      <c r="M205" s="57" t="s">
        <v>22</v>
      </c>
      <c r="N205" s="59">
        <f>SUMPRODUCT($C201:$C211,D201:D211)/$N203</f>
        <v>2.5264163534576429</v>
      </c>
      <c r="O205" s="24"/>
      <c r="P205" s="24"/>
      <c r="Q205" s="24"/>
      <c r="R205" s="24"/>
      <c r="S205" s="24"/>
      <c r="T205" s="25"/>
    </row>
    <row r="206" spans="1:20" x14ac:dyDescent="0.2">
      <c r="A206" s="45" t="s">
        <v>17</v>
      </c>
      <c r="B206" s="102">
        <v>95</v>
      </c>
      <c r="C206" s="71">
        <v>12127064</v>
      </c>
      <c r="D206" s="72">
        <v>2.5728490898611844</v>
      </c>
      <c r="E206" s="73">
        <v>0.21253262144323248</v>
      </c>
      <c r="F206" s="73">
        <v>2.4373611138008311</v>
      </c>
      <c r="G206" s="73">
        <v>7.2266075691146767</v>
      </c>
      <c r="H206" s="73">
        <v>5.3128916927729231</v>
      </c>
      <c r="I206" s="74">
        <f t="shared" si="3"/>
        <v>17.762242086992849</v>
      </c>
      <c r="J206" s="75">
        <v>181</v>
      </c>
      <c r="K206" s="74">
        <v>0</v>
      </c>
      <c r="M206" s="57" t="s">
        <v>23</v>
      </c>
      <c r="N206" s="59">
        <f>SUMPRODUCT($C201:$C211,E201:E211)/$N203</f>
        <v>0.23072972427291419</v>
      </c>
      <c r="O206" s="24"/>
      <c r="P206" s="24"/>
      <c r="Q206" s="24"/>
      <c r="R206" s="24"/>
      <c r="S206" s="24"/>
      <c r="T206" s="25"/>
    </row>
    <row r="207" spans="1:20" x14ac:dyDescent="0.2">
      <c r="A207" s="45" t="s">
        <v>17</v>
      </c>
      <c r="B207" s="102">
        <v>96</v>
      </c>
      <c r="C207" s="71">
        <v>5614103</v>
      </c>
      <c r="D207" s="72">
        <v>2.515793359969837</v>
      </c>
      <c r="E207" s="73">
        <v>0.20003873659502749</v>
      </c>
      <c r="F207" s="73">
        <v>2.3264742837790928</v>
      </c>
      <c r="G207" s="73">
        <v>6.850819765726893</v>
      </c>
      <c r="H207" s="73">
        <v>5.3162106592512384</v>
      </c>
      <c r="I207" s="74">
        <f t="shared" si="3"/>
        <v>17.209336805322089</v>
      </c>
      <c r="J207" s="75">
        <v>0</v>
      </c>
      <c r="K207" s="74">
        <v>0</v>
      </c>
      <c r="M207" s="57" t="s">
        <v>24</v>
      </c>
      <c r="N207" s="59">
        <f>SUMPRODUCT($C201:$C211,F201:F211)/$N203</f>
        <v>2.5092045265713883</v>
      </c>
      <c r="O207" s="24"/>
      <c r="P207" s="24"/>
      <c r="Q207" s="24"/>
      <c r="R207" s="24"/>
      <c r="S207" s="24"/>
      <c r="T207" s="25"/>
    </row>
    <row r="208" spans="1:20" x14ac:dyDescent="0.2">
      <c r="A208" s="45" t="s">
        <v>17</v>
      </c>
      <c r="B208" s="102">
        <v>97</v>
      </c>
      <c r="C208" s="71">
        <v>3867390</v>
      </c>
      <c r="D208" s="72">
        <v>2.5840154397266755</v>
      </c>
      <c r="E208" s="73">
        <v>0.19426920496398381</v>
      </c>
      <c r="F208" s="73">
        <v>2.3273393316970306</v>
      </c>
      <c r="G208" s="73">
        <v>6.6528968901292043</v>
      </c>
      <c r="H208" s="73">
        <v>5.2150959825672052</v>
      </c>
      <c r="I208" s="74">
        <f t="shared" si="3"/>
        <v>16.973616849084099</v>
      </c>
      <c r="J208" s="75">
        <v>0</v>
      </c>
      <c r="K208" s="74">
        <v>0</v>
      </c>
      <c r="M208" s="57" t="s">
        <v>25</v>
      </c>
      <c r="N208" s="59">
        <f>SUMPRODUCT($C201:$C211,G201:G211)/$N203</f>
        <v>7.3464590269506038</v>
      </c>
      <c r="O208" s="24"/>
      <c r="P208" s="24"/>
      <c r="Q208" s="24"/>
      <c r="R208" s="24"/>
      <c r="S208" s="24"/>
      <c r="T208" s="25"/>
    </row>
    <row r="209" spans="1:20" x14ac:dyDescent="0.2">
      <c r="A209" s="45" t="s">
        <v>17</v>
      </c>
      <c r="B209" s="102">
        <v>98</v>
      </c>
      <c r="C209" s="71">
        <v>2982047</v>
      </c>
      <c r="D209" s="72">
        <v>2.5457649190804439</v>
      </c>
      <c r="E209" s="73">
        <v>0.1853002295104284</v>
      </c>
      <c r="F209" s="73">
        <v>2.1911986753346278</v>
      </c>
      <c r="G209" s="73">
        <v>6.0853114061353315</v>
      </c>
      <c r="H209" s="73">
        <v>5.0893340657278809</v>
      </c>
      <c r="I209" s="74">
        <f t="shared" si="3"/>
        <v>16.096909295788713</v>
      </c>
      <c r="J209" s="75">
        <v>0</v>
      </c>
      <c r="K209" s="74">
        <v>0</v>
      </c>
      <c r="M209" s="57" t="s">
        <v>26</v>
      </c>
      <c r="N209" s="59">
        <f>SUMPRODUCT($C201:$C211,H201:H211)/$N203</f>
        <v>5.0866298887673924</v>
      </c>
      <c r="O209" s="24"/>
      <c r="P209" s="24"/>
      <c r="Q209" s="24"/>
      <c r="R209" s="24"/>
      <c r="S209" s="24"/>
      <c r="T209" s="25"/>
    </row>
    <row r="210" spans="1:20" x14ac:dyDescent="0.2">
      <c r="A210" s="45" t="s">
        <v>17</v>
      </c>
      <c r="B210" s="102">
        <v>99</v>
      </c>
      <c r="C210" s="71">
        <v>2685142</v>
      </c>
      <c r="D210" s="72">
        <v>2.5240244834276169</v>
      </c>
      <c r="E210" s="73">
        <v>0.18674429711786167</v>
      </c>
      <c r="F210" s="73">
        <v>2.1489618840888869</v>
      </c>
      <c r="G210" s="73">
        <v>5.7337402655770431</v>
      </c>
      <c r="H210" s="73">
        <v>5.0762345870786509</v>
      </c>
      <c r="I210" s="74">
        <f t="shared" si="3"/>
        <v>15.669705517290062</v>
      </c>
      <c r="J210" s="75">
        <v>0</v>
      </c>
      <c r="K210" s="74">
        <v>0</v>
      </c>
      <c r="M210" s="62"/>
      <c r="N210" s="63"/>
      <c r="O210" s="24"/>
      <c r="P210" s="24"/>
      <c r="Q210" s="24"/>
      <c r="R210" s="24"/>
      <c r="S210" s="24"/>
      <c r="T210" s="25"/>
    </row>
    <row r="211" spans="1:20" ht="13.5" thickBot="1" x14ac:dyDescent="0.25">
      <c r="A211" s="46" t="s">
        <v>17</v>
      </c>
      <c r="B211" s="103" t="s">
        <v>33</v>
      </c>
      <c r="C211" s="76">
        <v>5689822</v>
      </c>
      <c r="D211" s="77">
        <v>2.5633644575764292</v>
      </c>
      <c r="E211" s="78">
        <v>0.15308255414152089</v>
      </c>
      <c r="F211" s="78">
        <v>2.0828908825006804</v>
      </c>
      <c r="G211" s="78">
        <v>5.018391320324664</v>
      </c>
      <c r="H211" s="78">
        <v>4.8526852922609303</v>
      </c>
      <c r="I211" s="79">
        <f t="shared" si="3"/>
        <v>14.670414506804224</v>
      </c>
      <c r="J211" s="80">
        <v>147</v>
      </c>
      <c r="K211" s="79">
        <v>0</v>
      </c>
      <c r="M211" s="60" t="s">
        <v>35</v>
      </c>
      <c r="N211" s="61">
        <f>SUMPRODUCT($C201:$C211,I201:I211)/$N203</f>
        <v>17.699439520019943</v>
      </c>
      <c r="O211" s="24"/>
      <c r="P211" s="24"/>
      <c r="Q211" s="24"/>
      <c r="R211" s="24"/>
      <c r="S211" s="24"/>
      <c r="T211" s="28"/>
    </row>
    <row r="212" spans="1:20" x14ac:dyDescent="0.2">
      <c r="M212" s="24"/>
      <c r="N212" s="24"/>
      <c r="O212" s="24"/>
      <c r="P212" s="24"/>
      <c r="Q212" s="24"/>
      <c r="R212" s="24"/>
      <c r="S212" s="24"/>
    </row>
    <row r="213" spans="1:20" x14ac:dyDescent="0.2">
      <c r="M213" s="24"/>
      <c r="N213" s="24"/>
      <c r="O213" s="24"/>
      <c r="P213" s="24"/>
      <c r="Q213" s="24"/>
      <c r="R213" s="24"/>
      <c r="S213" s="24"/>
    </row>
    <row r="214" spans="1:20" x14ac:dyDescent="0.2">
      <c r="M214" s="24"/>
      <c r="N214" s="24"/>
      <c r="O214" s="24"/>
      <c r="P214" s="24"/>
      <c r="Q214" s="24"/>
      <c r="R214" s="24"/>
      <c r="S214" s="24"/>
    </row>
    <row r="215" spans="1:20" x14ac:dyDescent="0.2">
      <c r="M215" s="24"/>
      <c r="N215" s="24"/>
      <c r="O215" s="24"/>
      <c r="P215" s="24"/>
      <c r="Q215" s="24"/>
      <c r="R215" s="24"/>
      <c r="S215" s="24"/>
    </row>
    <row r="216" spans="1:20" x14ac:dyDescent="0.2">
      <c r="M216" s="24"/>
      <c r="N216" s="24"/>
      <c r="O216" s="24"/>
      <c r="P216" s="24"/>
      <c r="Q216" s="24"/>
      <c r="R216" s="24"/>
      <c r="S216" s="24"/>
    </row>
    <row r="217" spans="1:20" x14ac:dyDescent="0.2">
      <c r="M217" s="24"/>
      <c r="N217" s="24"/>
      <c r="O217" s="24"/>
      <c r="P217" s="24"/>
      <c r="Q217" s="24"/>
      <c r="R217" s="24"/>
      <c r="S217" s="24"/>
    </row>
  </sheetData>
  <mergeCells count="4">
    <mergeCell ref="D7:I7"/>
    <mergeCell ref="J7:K7"/>
    <mergeCell ref="M100:N100"/>
    <mergeCell ref="M201:N201"/>
  </mergeCells>
  <pageMargins left="0.78740157499999996" right="0.78740157499999996" top="0.984251969" bottom="0.984251969" header="0.4921259845" footer="0.492125984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91"/>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4663224091</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21050658309</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25713882400</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4663224090.999999</v>
      </c>
      <c r="E6" s="10">
        <f t="shared" ref="E6:F6" si="0">SUM(E10:E191)</f>
        <v>21050658309</v>
      </c>
      <c r="F6" s="10">
        <f t="shared" si="0"/>
        <v>25713882400</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7671810</v>
      </c>
      <c r="E10" s="13">
        <v>60841840</v>
      </c>
      <c r="F10" s="13">
        <v>68513650</v>
      </c>
      <c r="H10" s="3" t="s">
        <v>16</v>
      </c>
      <c r="I10" s="3">
        <v>0</v>
      </c>
      <c r="J10" s="11">
        <v>2.3029255618038302</v>
      </c>
      <c r="K10" s="11">
        <v>2.3361595009867364</v>
      </c>
      <c r="L10" s="11">
        <v>2.3324025966850925</v>
      </c>
      <c r="M10" s="11">
        <v>1.5738624675793182E-3</v>
      </c>
      <c r="N10" s="11">
        <v>5.8202123239650344E-3</v>
      </c>
      <c r="O10" s="11">
        <v>5.3445413802045627E-3</v>
      </c>
      <c r="P10" s="11">
        <v>0.68788358350059398</v>
      </c>
      <c r="Q10" s="11">
        <v>0.65654731736505634</v>
      </c>
      <c r="R10" s="11">
        <v>0.66004716087505388</v>
      </c>
      <c r="S10" s="11">
        <v>13.842313391101467</v>
      </c>
      <c r="T10" s="11">
        <v>10.54594510281056</v>
      </c>
      <c r="U10" s="11">
        <v>10.914976149153947</v>
      </c>
      <c r="V10" s="11">
        <v>1.0225438526551247</v>
      </c>
      <c r="W10" s="11">
        <v>0.86407019807282004</v>
      </c>
      <c r="X10" s="11">
        <v>0.88180613710377886</v>
      </c>
      <c r="Y10" s="11">
        <v>17.857240251528594</v>
      </c>
      <c r="Z10" s="11">
        <v>14.408542331559138</v>
      </c>
      <c r="AA10" s="11">
        <v>14.794576585198076</v>
      </c>
    </row>
    <row r="11" spans="1:27" x14ac:dyDescent="0.2">
      <c r="A11" s="2" t="s">
        <v>16</v>
      </c>
      <c r="B11" s="2">
        <v>0</v>
      </c>
      <c r="C11" s="2">
        <v>1</v>
      </c>
      <c r="D11" s="13">
        <v>14264867</v>
      </c>
      <c r="E11" s="13">
        <v>118369206</v>
      </c>
      <c r="F11" s="13">
        <v>132634073</v>
      </c>
      <c r="H11" s="3" t="s">
        <v>16</v>
      </c>
      <c r="I11" s="3">
        <v>1</v>
      </c>
      <c r="J11" s="11">
        <v>1.8870025294916579</v>
      </c>
      <c r="K11" s="11">
        <v>1.842403918557286</v>
      </c>
      <c r="L11" s="11">
        <v>1.8471720573629182</v>
      </c>
      <c r="M11" s="11">
        <v>9.1161335237744251E-3</v>
      </c>
      <c r="N11" s="11">
        <v>5.8011869713436425E-3</v>
      </c>
      <c r="O11" s="11">
        <v>6.1576932393948187E-3</v>
      </c>
      <c r="P11" s="11">
        <v>0.84190057524057815</v>
      </c>
      <c r="Q11" s="11">
        <v>0.7191556604249586</v>
      </c>
      <c r="R11" s="11">
        <v>0.73234820710358339</v>
      </c>
      <c r="S11" s="11">
        <v>4.4622878788972526</v>
      </c>
      <c r="T11" s="11">
        <v>2.2570400207807495</v>
      </c>
      <c r="U11" s="11">
        <v>2.494229257481019</v>
      </c>
      <c r="V11" s="11">
        <v>0.38200438926630959</v>
      </c>
      <c r="W11" s="11">
        <v>0.46620949515871335</v>
      </c>
      <c r="X11" s="11">
        <v>0.45714383346502951</v>
      </c>
      <c r="Y11" s="11">
        <v>7.5823115064195727</v>
      </c>
      <c r="Z11" s="11">
        <v>5.2906102818930512</v>
      </c>
      <c r="AA11" s="11">
        <v>5.5370510486519455</v>
      </c>
    </row>
    <row r="12" spans="1:27" x14ac:dyDescent="0.2">
      <c r="A12" s="2" t="s">
        <v>16</v>
      </c>
      <c r="B12" s="2">
        <v>0</v>
      </c>
      <c r="C12" s="2">
        <v>2</v>
      </c>
      <c r="D12" s="13">
        <v>12859950</v>
      </c>
      <c r="E12" s="13">
        <v>114064730</v>
      </c>
      <c r="F12" s="13">
        <v>126924680</v>
      </c>
      <c r="H12" s="3" t="s">
        <v>16</v>
      </c>
      <c r="I12" s="3">
        <v>2</v>
      </c>
      <c r="J12" s="11">
        <v>1.6450568922096815</v>
      </c>
      <c r="K12" s="11">
        <v>1.4055025433636237</v>
      </c>
      <c r="L12" s="11">
        <v>1.429754470991712</v>
      </c>
      <c r="M12" s="11">
        <v>2.1974016668129918E-2</v>
      </c>
      <c r="N12" s="11">
        <v>1.9645673295196387E-2</v>
      </c>
      <c r="O12" s="11">
        <v>1.9881284220081247E-2</v>
      </c>
      <c r="P12" s="11">
        <v>0.74758505423658572</v>
      </c>
      <c r="Q12" s="11">
        <v>0.54204869710581172</v>
      </c>
      <c r="R12" s="11">
        <v>0.56286838747973722</v>
      </c>
      <c r="S12" s="11">
        <v>3.1858100757347887</v>
      </c>
      <c r="T12" s="11">
        <v>1.408281318024063</v>
      </c>
      <c r="U12" s="11">
        <v>1.5883927269776421</v>
      </c>
      <c r="V12" s="11">
        <v>0.46302409063984784</v>
      </c>
      <c r="W12" s="11">
        <v>0.60644746949854866</v>
      </c>
      <c r="X12" s="11">
        <v>0.59190217552682378</v>
      </c>
      <c r="Y12" s="11">
        <v>6.0634501294890333</v>
      </c>
      <c r="Z12" s="11">
        <v>3.9819257012872438</v>
      </c>
      <c r="AA12" s="11">
        <v>4.1927990451959962</v>
      </c>
    </row>
    <row r="13" spans="1:27" x14ac:dyDescent="0.2">
      <c r="A13" s="2" t="s">
        <v>16</v>
      </c>
      <c r="B13" s="2">
        <v>0</v>
      </c>
      <c r="C13" s="2">
        <v>3</v>
      </c>
      <c r="D13" s="13">
        <v>12279807</v>
      </c>
      <c r="E13" s="13">
        <v>115022767</v>
      </c>
      <c r="F13" s="13">
        <v>127302574</v>
      </c>
      <c r="H13" s="3" t="s">
        <v>16</v>
      </c>
      <c r="I13" s="3">
        <v>3</v>
      </c>
      <c r="J13" s="11">
        <v>1.1257676809014034</v>
      </c>
      <c r="K13" s="11">
        <v>1.1035697377223124</v>
      </c>
      <c r="L13" s="11">
        <v>1.1056906876681503</v>
      </c>
      <c r="M13" s="11">
        <v>8.3447151582147383E-2</v>
      </c>
      <c r="N13" s="11">
        <v>5.3904855534932301E-2</v>
      </c>
      <c r="O13" s="11">
        <v>5.6754136060999362E-2</v>
      </c>
      <c r="P13" s="11">
        <v>0.65444209984543877</v>
      </c>
      <c r="Q13" s="11">
        <v>0.48391225986636416</v>
      </c>
      <c r="R13" s="11">
        <v>0.50035618837446205</v>
      </c>
      <c r="S13" s="11">
        <v>1.5808017933285148</v>
      </c>
      <c r="T13" s="11">
        <v>0.9173203304949834</v>
      </c>
      <c r="U13" s="11">
        <v>0.98131697167428034</v>
      </c>
      <c r="V13" s="11">
        <v>0.3659162155362799</v>
      </c>
      <c r="W13" s="11">
        <v>0.27748202371797548</v>
      </c>
      <c r="X13" s="11">
        <v>0.2860090971264832</v>
      </c>
      <c r="Y13" s="11">
        <v>3.8103749411937842</v>
      </c>
      <c r="Z13" s="11">
        <v>2.836189207336568</v>
      </c>
      <c r="AA13" s="11">
        <v>2.9301270809043753</v>
      </c>
    </row>
    <row r="14" spans="1:27" x14ac:dyDescent="0.2">
      <c r="A14" s="2" t="s">
        <v>16</v>
      </c>
      <c r="B14" s="2">
        <v>0</v>
      </c>
      <c r="C14" s="2">
        <v>4</v>
      </c>
      <c r="D14" s="13">
        <v>12853164</v>
      </c>
      <c r="E14" s="13">
        <v>119423358</v>
      </c>
      <c r="F14" s="13">
        <v>132276522</v>
      </c>
      <c r="H14" s="3" t="s">
        <v>16</v>
      </c>
      <c r="I14" s="3">
        <v>4</v>
      </c>
      <c r="J14" s="11">
        <v>1.1896683103317025</v>
      </c>
      <c r="K14" s="11">
        <v>1.4601008990748012</v>
      </c>
      <c r="L14" s="11">
        <v>1.4337905630335828</v>
      </c>
      <c r="M14" s="11">
        <v>0.19316409288458875</v>
      </c>
      <c r="N14" s="11">
        <v>0.12656562904379137</v>
      </c>
      <c r="O14" s="11">
        <v>0.13303592845613402</v>
      </c>
      <c r="P14" s="11">
        <v>0.60088337096543409</v>
      </c>
      <c r="Q14" s="11">
        <v>0.55532360445961648</v>
      </c>
      <c r="R14" s="11">
        <v>0.55974118401915163</v>
      </c>
      <c r="S14" s="11">
        <v>1.5491009784721286</v>
      </c>
      <c r="T14" s="11">
        <v>0.89633315381164436</v>
      </c>
      <c r="U14" s="11">
        <v>0.95975849280642023</v>
      </c>
      <c r="V14" s="11">
        <v>0.40770328793967642</v>
      </c>
      <c r="W14" s="11">
        <v>0.55944192352534516</v>
      </c>
      <c r="X14" s="11">
        <v>0.54468413818167882</v>
      </c>
      <c r="Y14" s="11">
        <v>3.9405200405935306</v>
      </c>
      <c r="Z14" s="11">
        <v>3.5977652099151984</v>
      </c>
      <c r="AA14" s="11">
        <v>3.6310103064969672</v>
      </c>
    </row>
    <row r="15" spans="1:27" x14ac:dyDescent="0.2">
      <c r="A15" s="2" t="s">
        <v>16</v>
      </c>
      <c r="B15" s="2">
        <v>0</v>
      </c>
      <c r="C15" s="2">
        <v>5</v>
      </c>
      <c r="D15" s="13">
        <v>14173813</v>
      </c>
      <c r="E15" s="13">
        <v>120690906</v>
      </c>
      <c r="F15" s="13">
        <v>134864719</v>
      </c>
      <c r="H15" s="3" t="s">
        <v>16</v>
      </c>
      <c r="I15" s="3">
        <v>5</v>
      </c>
      <c r="J15" s="11">
        <v>1.1553633651330257</v>
      </c>
      <c r="K15" s="11">
        <v>1.4520865191504699</v>
      </c>
      <c r="L15" s="11">
        <v>1.4208712795897283</v>
      </c>
      <c r="M15" s="11">
        <v>0.26940347774411377</v>
      </c>
      <c r="N15" s="11">
        <v>0.20932678960223014</v>
      </c>
      <c r="O15" s="11">
        <v>0.21563848609412026</v>
      </c>
      <c r="P15" s="11">
        <v>0.53217789825172279</v>
      </c>
      <c r="Q15" s="11">
        <v>0.56533703643906275</v>
      </c>
      <c r="R15" s="11">
        <v>0.56184200143661289</v>
      </c>
      <c r="S15" s="11">
        <v>1.6246749350646112</v>
      </c>
      <c r="T15" s="11">
        <v>0.99431321702533659</v>
      </c>
      <c r="U15" s="11">
        <v>1.060559409811509</v>
      </c>
      <c r="V15" s="11">
        <v>0.64933120369405706</v>
      </c>
      <c r="W15" s="11">
        <v>0.69329144637487439</v>
      </c>
      <c r="X15" s="11">
        <v>0.68865888862114133</v>
      </c>
      <c r="Y15" s="11">
        <v>4.2309508798875308</v>
      </c>
      <c r="Z15" s="11">
        <v>3.9143550085919738</v>
      </c>
      <c r="AA15" s="11">
        <v>3.9475700655531121</v>
      </c>
    </row>
    <row r="16" spans="1:27" x14ac:dyDescent="0.2">
      <c r="A16" s="2" t="s">
        <v>16</v>
      </c>
      <c r="B16" s="2">
        <v>0</v>
      </c>
      <c r="C16" s="2">
        <v>6</v>
      </c>
      <c r="D16" s="13">
        <v>17365747</v>
      </c>
      <c r="E16" s="13">
        <v>122831719</v>
      </c>
      <c r="F16" s="13">
        <v>140197466</v>
      </c>
      <c r="H16" s="3" t="s">
        <v>16</v>
      </c>
      <c r="I16" s="3">
        <v>6</v>
      </c>
      <c r="J16" s="11">
        <v>0.95293314480150393</v>
      </c>
      <c r="K16" s="11">
        <v>1.2477470119164511</v>
      </c>
      <c r="L16" s="11">
        <v>1.2112070287734418</v>
      </c>
      <c r="M16" s="11">
        <v>0.45697456329086278</v>
      </c>
      <c r="N16" s="11">
        <v>0.33351214428913584</v>
      </c>
      <c r="O16" s="11">
        <v>0.34880422975034192</v>
      </c>
      <c r="P16" s="11">
        <v>0.57306728210198932</v>
      </c>
      <c r="Q16" s="11">
        <v>0.54923268667034075</v>
      </c>
      <c r="R16" s="11">
        <v>0.55217909001073928</v>
      </c>
      <c r="S16" s="11">
        <v>1.6028853524895692</v>
      </c>
      <c r="T16" s="11">
        <v>0.76860040897533155</v>
      </c>
      <c r="U16" s="11">
        <v>0.87195277534269189</v>
      </c>
      <c r="V16" s="11">
        <v>0.55322050513528342</v>
      </c>
      <c r="W16" s="11">
        <v>0.80175901345654588</v>
      </c>
      <c r="X16" s="11">
        <v>0.77095748568162314</v>
      </c>
      <c r="Y16" s="11">
        <v>4.1390808478192085</v>
      </c>
      <c r="Z16" s="11">
        <v>3.7008512653078047</v>
      </c>
      <c r="AA16" s="11">
        <v>3.7551006095588377</v>
      </c>
    </row>
    <row r="17" spans="1:27" x14ac:dyDescent="0.2">
      <c r="A17" s="2" t="s">
        <v>16</v>
      </c>
      <c r="B17" s="2">
        <v>0</v>
      </c>
      <c r="C17" s="2">
        <v>7</v>
      </c>
      <c r="D17" s="13">
        <v>27595698</v>
      </c>
      <c r="E17" s="13">
        <v>127613750</v>
      </c>
      <c r="F17" s="13">
        <v>155209448</v>
      </c>
      <c r="H17" s="3" t="s">
        <v>16</v>
      </c>
      <c r="I17" s="3">
        <v>7</v>
      </c>
      <c r="J17" s="11">
        <v>0.82992499174553946</v>
      </c>
      <c r="K17" s="11">
        <v>1.1172347613168561</v>
      </c>
      <c r="L17" s="11">
        <v>1.0661433501063706</v>
      </c>
      <c r="M17" s="11">
        <v>0.65263550659473113</v>
      </c>
      <c r="N17" s="11">
        <v>0.5398981374387426</v>
      </c>
      <c r="O17" s="11">
        <v>0.55994760454960968</v>
      </c>
      <c r="P17" s="11">
        <v>0.60595549284329486</v>
      </c>
      <c r="Q17" s="11">
        <v>0.50834913637750134</v>
      </c>
      <c r="R17" s="11">
        <v>0.52570774245390983</v>
      </c>
      <c r="S17" s="11">
        <v>1.3069402491550139</v>
      </c>
      <c r="T17" s="11">
        <v>0.76533653415221137</v>
      </c>
      <c r="U17" s="11">
        <v>0.86165332639110581</v>
      </c>
      <c r="V17" s="11">
        <v>0.35439244512488888</v>
      </c>
      <c r="W17" s="11">
        <v>0.86070031264000868</v>
      </c>
      <c r="X17" s="11">
        <v>0.77066318691924873</v>
      </c>
      <c r="Y17" s="11">
        <v>3.7498486854634683</v>
      </c>
      <c r="Z17" s="11">
        <v>3.7915188819253198</v>
      </c>
      <c r="AA17" s="11">
        <v>3.7841152104202447</v>
      </c>
    </row>
    <row r="18" spans="1:27" x14ac:dyDescent="0.2">
      <c r="A18" s="2" t="s">
        <v>16</v>
      </c>
      <c r="B18" s="2">
        <v>0</v>
      </c>
      <c r="C18" s="2">
        <v>8</v>
      </c>
      <c r="D18" s="13">
        <v>29837965</v>
      </c>
      <c r="E18" s="13">
        <v>123100217</v>
      </c>
      <c r="F18" s="13">
        <v>152938182</v>
      </c>
      <c r="H18" s="3" t="s">
        <v>16</v>
      </c>
      <c r="I18" s="3">
        <v>8</v>
      </c>
      <c r="J18" s="11">
        <v>0.74100956753303104</v>
      </c>
      <c r="K18" s="11">
        <v>0.9281835461832838</v>
      </c>
      <c r="L18" s="11">
        <v>0.89166428230502903</v>
      </c>
      <c r="M18" s="11">
        <v>0.74559189848875784</v>
      </c>
      <c r="N18" s="11">
        <v>0.64796723309628435</v>
      </c>
      <c r="O18" s="11">
        <v>0.66702160319630477</v>
      </c>
      <c r="P18" s="11">
        <v>0.5036987458739014</v>
      </c>
      <c r="Q18" s="11">
        <v>0.51835787609220674</v>
      </c>
      <c r="R18" s="11">
        <v>0.51550048987632646</v>
      </c>
      <c r="S18" s="11">
        <v>0.916967587477306</v>
      </c>
      <c r="T18" s="11">
        <v>0.94926355089529468</v>
      </c>
      <c r="U18" s="11">
        <v>0.9429671750620735</v>
      </c>
      <c r="V18" s="11">
        <v>0.40200767729503645</v>
      </c>
      <c r="W18" s="11">
        <v>0.61563411216331698</v>
      </c>
      <c r="X18" s="11">
        <v>0.57395101992985498</v>
      </c>
      <c r="Y18" s="11">
        <v>3.3092754766680326</v>
      </c>
      <c r="Z18" s="11">
        <v>3.6594063184303867</v>
      </c>
      <c r="AA18" s="11">
        <v>3.5911045703695885</v>
      </c>
    </row>
    <row r="19" spans="1:27" x14ac:dyDescent="0.2">
      <c r="A19" s="2" t="s">
        <v>16</v>
      </c>
      <c r="B19" s="2">
        <v>0</v>
      </c>
      <c r="C19" s="2">
        <v>9</v>
      </c>
      <c r="D19" s="13">
        <v>31992479</v>
      </c>
      <c r="E19" s="13">
        <v>125286314</v>
      </c>
      <c r="F19" s="13">
        <v>157278793</v>
      </c>
      <c r="H19" s="3" t="s">
        <v>16</v>
      </c>
      <c r="I19" s="3">
        <v>9</v>
      </c>
      <c r="J19" s="11">
        <v>0.72630302119517132</v>
      </c>
      <c r="K19" s="11">
        <v>0.93475528708699118</v>
      </c>
      <c r="L19" s="11">
        <v>0.89235229733244181</v>
      </c>
      <c r="M19" s="11">
        <v>0.91860929221797405</v>
      </c>
      <c r="N19" s="11">
        <v>0.79988795586346739</v>
      </c>
      <c r="O19" s="11">
        <v>0.8240490222725233</v>
      </c>
      <c r="P19" s="11">
        <v>0.48596245294766555</v>
      </c>
      <c r="Q19" s="11">
        <v>0.47258140689865091</v>
      </c>
      <c r="R19" s="11">
        <v>0.47530774607706255</v>
      </c>
      <c r="S19" s="11">
        <v>1.2463342558518389</v>
      </c>
      <c r="T19" s="11">
        <v>0.96306820967247264</v>
      </c>
      <c r="U19" s="11">
        <v>1.0207080968075775</v>
      </c>
      <c r="V19" s="11">
        <v>0.36022927925354292</v>
      </c>
      <c r="W19" s="11">
        <v>0.51749085934196415</v>
      </c>
      <c r="X19" s="11">
        <v>0.48549944052101068</v>
      </c>
      <c r="Y19" s="11">
        <v>3.7374383014661925</v>
      </c>
      <c r="Z19" s="11">
        <v>3.6877837188635465</v>
      </c>
      <c r="AA19" s="11">
        <v>3.6979166030106159</v>
      </c>
    </row>
    <row r="20" spans="1:27" x14ac:dyDescent="0.2">
      <c r="A20" s="2" t="s">
        <v>16</v>
      </c>
      <c r="B20" s="2">
        <v>0</v>
      </c>
      <c r="C20" s="2">
        <v>10</v>
      </c>
      <c r="D20" s="13">
        <v>33485568</v>
      </c>
      <c r="E20" s="13">
        <v>121312471</v>
      </c>
      <c r="F20" s="13">
        <v>154798039</v>
      </c>
      <c r="H20" s="3" t="s">
        <v>16</v>
      </c>
      <c r="I20" s="3">
        <v>10</v>
      </c>
      <c r="J20" s="11">
        <v>0.68553532844652754</v>
      </c>
      <c r="K20" s="11">
        <v>0.87756023206352718</v>
      </c>
      <c r="L20" s="11">
        <v>0.83602322007837382</v>
      </c>
      <c r="M20" s="11">
        <v>1.0902373053304195</v>
      </c>
      <c r="N20" s="11">
        <v>1.0175824218673364</v>
      </c>
      <c r="O20" s="11">
        <v>1.0333139697174836</v>
      </c>
      <c r="P20" s="11">
        <v>0.43956970554030328</v>
      </c>
      <c r="Q20" s="11">
        <v>0.42190028960035181</v>
      </c>
      <c r="R20" s="11">
        <v>0.42572815470033176</v>
      </c>
      <c r="S20" s="11">
        <v>0.96978041357414169</v>
      </c>
      <c r="T20" s="11">
        <v>0.81968076036011484</v>
      </c>
      <c r="U20" s="11">
        <v>0.85216622412160037</v>
      </c>
      <c r="V20" s="11">
        <v>0.30823901149652155</v>
      </c>
      <c r="W20" s="11">
        <v>0.42568392290700729</v>
      </c>
      <c r="X20" s="11">
        <v>0.40027807205824339</v>
      </c>
      <c r="Y20" s="11">
        <v>3.4933617643879136</v>
      </c>
      <c r="Z20" s="11">
        <v>3.5624076267983371</v>
      </c>
      <c r="AA20" s="11">
        <v>3.5475096406760329</v>
      </c>
    </row>
    <row r="21" spans="1:27" x14ac:dyDescent="0.2">
      <c r="A21" s="2" t="s">
        <v>16</v>
      </c>
      <c r="B21" s="2">
        <v>0</v>
      </c>
      <c r="C21" s="2">
        <v>11</v>
      </c>
      <c r="D21" s="13">
        <v>32720672</v>
      </c>
      <c r="E21" s="13">
        <v>118711222</v>
      </c>
      <c r="F21" s="13">
        <v>151431894</v>
      </c>
      <c r="H21" s="3" t="s">
        <v>16</v>
      </c>
      <c r="I21" s="3">
        <v>11</v>
      </c>
      <c r="J21" s="11">
        <v>0.66267666517057566</v>
      </c>
      <c r="K21" s="11">
        <v>0.83314309743692727</v>
      </c>
      <c r="L21" s="11">
        <v>0.79631134732165099</v>
      </c>
      <c r="M21" s="11">
        <v>1.1653910445967957</v>
      </c>
      <c r="N21" s="11">
        <v>1.222227325606799</v>
      </c>
      <c r="O21" s="11">
        <v>1.2099578309954393</v>
      </c>
      <c r="P21" s="11">
        <v>0.46387039908079192</v>
      </c>
      <c r="Q21" s="11">
        <v>0.42950941807393611</v>
      </c>
      <c r="R21" s="11">
        <v>0.43694044564669443</v>
      </c>
      <c r="S21" s="11">
        <v>1.1340815175399266</v>
      </c>
      <c r="T21" s="11">
        <v>0.90239603733363272</v>
      </c>
      <c r="U21" s="11">
        <v>0.95247834172500723</v>
      </c>
      <c r="V21" s="11">
        <v>0.36640821792270706</v>
      </c>
      <c r="W21" s="11">
        <v>0.58497062620390616</v>
      </c>
      <c r="X21" s="11">
        <v>0.53774151043368856</v>
      </c>
      <c r="Y21" s="11">
        <v>3.7924278443107973</v>
      </c>
      <c r="Z21" s="11">
        <v>3.9722465046552013</v>
      </c>
      <c r="AA21" s="11">
        <v>3.9334294761224808</v>
      </c>
    </row>
    <row r="22" spans="1:27" x14ac:dyDescent="0.2">
      <c r="A22" s="2" t="s">
        <v>16</v>
      </c>
      <c r="B22" s="2">
        <v>0</v>
      </c>
      <c r="C22" s="2">
        <v>12</v>
      </c>
      <c r="D22" s="13">
        <v>33627365</v>
      </c>
      <c r="E22" s="13">
        <v>112405887</v>
      </c>
      <c r="F22" s="13">
        <v>146033252</v>
      </c>
      <c r="H22" s="3" t="s">
        <v>16</v>
      </c>
      <c r="I22" s="3">
        <v>12</v>
      </c>
      <c r="J22" s="11">
        <v>0.68383543157416282</v>
      </c>
      <c r="K22" s="11">
        <v>0.83887758410807012</v>
      </c>
      <c r="L22" s="11">
        <v>0.80318084916383203</v>
      </c>
      <c r="M22" s="11">
        <v>1.2901350894834014</v>
      </c>
      <c r="N22" s="11">
        <v>1.4946341810971526</v>
      </c>
      <c r="O22" s="11">
        <v>1.4475563711057426</v>
      </c>
      <c r="P22" s="11">
        <v>0.52030743604269558</v>
      </c>
      <c r="Q22" s="11">
        <v>0.52957211539235982</v>
      </c>
      <c r="R22" s="11">
        <v>0.52744623456930273</v>
      </c>
      <c r="S22" s="11">
        <v>1.115971520051549</v>
      </c>
      <c r="T22" s="11">
        <v>0.9549213086836118</v>
      </c>
      <c r="U22" s="11">
        <v>0.99202879227809282</v>
      </c>
      <c r="V22" s="11">
        <v>0.3338465786982836</v>
      </c>
      <c r="W22" s="11">
        <v>0.38977674977656313</v>
      </c>
      <c r="X22" s="11">
        <v>0.37690075909585347</v>
      </c>
      <c r="Y22" s="11">
        <v>3.9440960558500926</v>
      </c>
      <c r="Z22" s="11">
        <v>4.2077819390577575</v>
      </c>
      <c r="AA22" s="11">
        <v>4.1471130062128232</v>
      </c>
    </row>
    <row r="23" spans="1:27" x14ac:dyDescent="0.2">
      <c r="A23" s="2" t="s">
        <v>16</v>
      </c>
      <c r="B23" s="2">
        <v>0</v>
      </c>
      <c r="C23" s="2">
        <v>13</v>
      </c>
      <c r="D23" s="13">
        <v>33464469</v>
      </c>
      <c r="E23" s="13">
        <v>112222149</v>
      </c>
      <c r="F23" s="13">
        <v>145686618</v>
      </c>
      <c r="H23" s="3" t="s">
        <v>16</v>
      </c>
      <c r="I23" s="3">
        <v>13</v>
      </c>
      <c r="J23" s="11">
        <v>0.64744491998629683</v>
      </c>
      <c r="K23" s="11">
        <v>0.79574744597155267</v>
      </c>
      <c r="L23" s="11">
        <v>0.76168680562106672</v>
      </c>
      <c r="M23" s="11">
        <v>1.2870893677951638</v>
      </c>
      <c r="N23" s="11">
        <v>1.5569115395822037</v>
      </c>
      <c r="O23" s="11">
        <v>1.4949431078744335</v>
      </c>
      <c r="P23" s="11">
        <v>0.43367278827287464</v>
      </c>
      <c r="Q23" s="11">
        <v>0.503827666799603</v>
      </c>
      <c r="R23" s="11">
        <v>0.48771709336098906</v>
      </c>
      <c r="S23" s="11">
        <v>1.1617423320607416</v>
      </c>
      <c r="T23" s="11">
        <v>1.1583431207552892</v>
      </c>
      <c r="U23" s="11">
        <v>1.159141338671982</v>
      </c>
      <c r="V23" s="11">
        <v>0.33557135330923626</v>
      </c>
      <c r="W23" s="11">
        <v>0.50958306599567493</v>
      </c>
      <c r="X23" s="11">
        <v>0.46961148120540164</v>
      </c>
      <c r="Y23" s="11">
        <v>3.8655207614243134</v>
      </c>
      <c r="Z23" s="11">
        <v>4.5244128391043228</v>
      </c>
      <c r="AA23" s="11">
        <v>4.3730998267338732</v>
      </c>
    </row>
    <row r="24" spans="1:27" x14ac:dyDescent="0.2">
      <c r="A24" s="2" t="s">
        <v>16</v>
      </c>
      <c r="B24" s="2">
        <v>0</v>
      </c>
      <c r="C24" s="2">
        <v>14</v>
      </c>
      <c r="D24" s="13">
        <v>34131296</v>
      </c>
      <c r="E24" s="13">
        <v>112957901</v>
      </c>
      <c r="F24" s="13">
        <v>147089197</v>
      </c>
      <c r="H24" s="3" t="s">
        <v>16</v>
      </c>
      <c r="I24" s="3">
        <v>14</v>
      </c>
      <c r="J24" s="11">
        <v>0.63209955433845422</v>
      </c>
      <c r="K24" s="11">
        <v>0.74835237073881145</v>
      </c>
      <c r="L24" s="11">
        <v>0.72138243052112949</v>
      </c>
      <c r="M24" s="11">
        <v>1.1823032235861153</v>
      </c>
      <c r="N24" s="11">
        <v>1.4109402294120714</v>
      </c>
      <c r="O24" s="11">
        <v>1.3578969043287183</v>
      </c>
      <c r="P24" s="11">
        <v>0.50516607098156185</v>
      </c>
      <c r="Q24" s="11">
        <v>0.60551018764163267</v>
      </c>
      <c r="R24" s="11">
        <v>0.58223034209667357</v>
      </c>
      <c r="S24" s="11">
        <v>1.1141817326744212</v>
      </c>
      <c r="T24" s="11">
        <v>1.006985854774904</v>
      </c>
      <c r="U24" s="11">
        <v>1.0318809177363344</v>
      </c>
      <c r="V24" s="11">
        <v>0.3170410530303085</v>
      </c>
      <c r="W24" s="11">
        <v>0.42881926136997317</v>
      </c>
      <c r="X24" s="11">
        <v>0.40288290112602054</v>
      </c>
      <c r="Y24" s="11">
        <v>3.7507916346108612</v>
      </c>
      <c r="Z24" s="11">
        <v>4.2006079039373931</v>
      </c>
      <c r="AA24" s="11">
        <v>4.0962734958088767</v>
      </c>
    </row>
    <row r="25" spans="1:27" x14ac:dyDescent="0.2">
      <c r="A25" s="2" t="s">
        <v>16</v>
      </c>
      <c r="B25" s="2">
        <v>0</v>
      </c>
      <c r="C25" s="2">
        <v>15</v>
      </c>
      <c r="D25" s="13">
        <v>35145014</v>
      </c>
      <c r="E25" s="13">
        <v>116031107</v>
      </c>
      <c r="F25" s="13">
        <v>151176121</v>
      </c>
      <c r="H25" s="3" t="s">
        <v>16</v>
      </c>
      <c r="I25" s="3">
        <v>15</v>
      </c>
      <c r="J25" s="11">
        <v>0.64314874491145413</v>
      </c>
      <c r="K25" s="11">
        <v>0.75804157850080045</v>
      </c>
      <c r="L25" s="11">
        <v>0.73133782462264463</v>
      </c>
      <c r="M25" s="11">
        <v>0.96518866419787563</v>
      </c>
      <c r="N25" s="11">
        <v>1.2083842971840153</v>
      </c>
      <c r="O25" s="11">
        <v>1.1518538252846107</v>
      </c>
      <c r="P25" s="11">
        <v>0.52544067050505472</v>
      </c>
      <c r="Q25" s="11">
        <v>0.54486639474654741</v>
      </c>
      <c r="R25" s="11">
        <v>0.54035790452910826</v>
      </c>
      <c r="S25" s="11">
        <v>1.1947912045226998</v>
      </c>
      <c r="T25" s="11">
        <v>0.69531125436952856</v>
      </c>
      <c r="U25" s="11">
        <v>0.8114641856434045</v>
      </c>
      <c r="V25" s="11">
        <v>0.36195478121749958</v>
      </c>
      <c r="W25" s="11">
        <v>0.34367052590839775</v>
      </c>
      <c r="X25" s="11">
        <v>0.3479274501488191</v>
      </c>
      <c r="Y25" s="11">
        <v>3.6905240653545839</v>
      </c>
      <c r="Z25" s="11">
        <v>3.5502740507092896</v>
      </c>
      <c r="AA25" s="11">
        <v>3.582941190228587</v>
      </c>
    </row>
    <row r="26" spans="1:27" x14ac:dyDescent="0.2">
      <c r="A26" s="2" t="s">
        <v>16</v>
      </c>
      <c r="B26" s="2">
        <v>0</v>
      </c>
      <c r="C26" s="2">
        <v>16</v>
      </c>
      <c r="D26" s="13">
        <v>34905014</v>
      </c>
      <c r="E26" s="13">
        <v>117360366</v>
      </c>
      <c r="F26" s="13">
        <v>152265380</v>
      </c>
      <c r="H26" s="3" t="s">
        <v>16</v>
      </c>
      <c r="I26" s="3">
        <v>16</v>
      </c>
      <c r="J26" s="11">
        <v>0.5923363858929751</v>
      </c>
      <c r="K26" s="11">
        <v>0.73299565750007056</v>
      </c>
      <c r="L26" s="11">
        <v>0.70075527342073329</v>
      </c>
      <c r="M26" s="11">
        <v>0.75360777799878553</v>
      </c>
      <c r="N26" s="11">
        <v>0.91934562938247877</v>
      </c>
      <c r="O26" s="11">
        <v>0.8813578291388473</v>
      </c>
      <c r="P26" s="11">
        <v>0.48050690683615854</v>
      </c>
      <c r="Q26" s="11">
        <v>0.63506631299418093</v>
      </c>
      <c r="R26" s="11">
        <v>0.59963737466794986</v>
      </c>
      <c r="S26" s="11">
        <v>1.0519801897037027</v>
      </c>
      <c r="T26" s="11">
        <v>0.79800133226749181</v>
      </c>
      <c r="U26" s="11">
        <v>0.8562469397152862</v>
      </c>
      <c r="V26" s="11">
        <v>0.33434723481364292</v>
      </c>
      <c r="W26" s="11">
        <v>0.65975251316849082</v>
      </c>
      <c r="X26" s="11">
        <v>0.58515135859656309</v>
      </c>
      <c r="Y26" s="11">
        <v>3.2127784952452649</v>
      </c>
      <c r="Z26" s="11">
        <v>3.7451614453127133</v>
      </c>
      <c r="AA26" s="11">
        <v>3.6231487755393799</v>
      </c>
    </row>
    <row r="27" spans="1:27" x14ac:dyDescent="0.2">
      <c r="A27" s="2" t="s">
        <v>16</v>
      </c>
      <c r="B27" s="2">
        <v>0</v>
      </c>
      <c r="C27" s="2">
        <v>17</v>
      </c>
      <c r="D27" s="13">
        <v>36300971</v>
      </c>
      <c r="E27" s="13">
        <v>119701754</v>
      </c>
      <c r="F27" s="13">
        <v>156002725</v>
      </c>
      <c r="H27" s="3" t="s">
        <v>16</v>
      </c>
      <c r="I27" s="3">
        <v>17</v>
      </c>
      <c r="J27" s="11">
        <v>0.59487576490479976</v>
      </c>
      <c r="K27" s="11">
        <v>0.74201067118988961</v>
      </c>
      <c r="L27" s="11">
        <v>0.70777762500849029</v>
      </c>
      <c r="M27" s="11">
        <v>0.64106665265670715</v>
      </c>
      <c r="N27" s="11">
        <v>0.70231336977814629</v>
      </c>
      <c r="O27" s="11">
        <v>0.6880695993163487</v>
      </c>
      <c r="P27" s="11">
        <v>0.50450920048086212</v>
      </c>
      <c r="Q27" s="11">
        <v>0.53908159949847068</v>
      </c>
      <c r="R27" s="11">
        <v>0.53104354242629936</v>
      </c>
      <c r="S27" s="11">
        <v>1.3460480234731367</v>
      </c>
      <c r="T27" s="11">
        <v>1.2946422168761196</v>
      </c>
      <c r="U27" s="11">
        <v>1.3066268306487636</v>
      </c>
      <c r="V27" s="11">
        <v>0.29846266208349009</v>
      </c>
      <c r="W27" s="11">
        <v>0.33303535001347789</v>
      </c>
      <c r="X27" s="11">
        <v>0.32499400143348006</v>
      </c>
      <c r="Y27" s="11">
        <v>3.3849623035989955</v>
      </c>
      <c r="Z27" s="11">
        <v>3.6110832073561041</v>
      </c>
      <c r="AA27" s="11">
        <v>3.5585115988333822</v>
      </c>
    </row>
    <row r="28" spans="1:27" x14ac:dyDescent="0.2">
      <c r="A28" s="2" t="s">
        <v>16</v>
      </c>
      <c r="B28" s="2">
        <v>0</v>
      </c>
      <c r="C28" s="2">
        <v>18</v>
      </c>
      <c r="D28" s="13">
        <v>34312102</v>
      </c>
      <c r="E28" s="13">
        <v>113635753</v>
      </c>
      <c r="F28" s="13">
        <v>147947855</v>
      </c>
      <c r="H28" s="3" t="s">
        <v>16</v>
      </c>
      <c r="I28" s="3">
        <v>18</v>
      </c>
      <c r="J28" s="11">
        <v>0.60473754572957261</v>
      </c>
      <c r="K28" s="11">
        <v>0.71395573708446369</v>
      </c>
      <c r="L28" s="11">
        <v>0.6886315493276669</v>
      </c>
      <c r="M28" s="11">
        <v>0.5354440960455995</v>
      </c>
      <c r="N28" s="11">
        <v>0.55628746406839991</v>
      </c>
      <c r="O28" s="11">
        <v>0.5514610476190227</v>
      </c>
      <c r="P28" s="11">
        <v>0.43688086499928253</v>
      </c>
      <c r="Q28" s="11">
        <v>0.41620198596285363</v>
      </c>
      <c r="R28" s="11">
        <v>0.42100527346653266</v>
      </c>
      <c r="S28" s="11">
        <v>1.033962530975943</v>
      </c>
      <c r="T28" s="11">
        <v>0.95729964852422178</v>
      </c>
      <c r="U28" s="11">
        <v>0.97509784319524861</v>
      </c>
      <c r="V28" s="11">
        <v>0.38297087693538345</v>
      </c>
      <c r="W28" s="11">
        <v>0.37439721335193271</v>
      </c>
      <c r="X28" s="11">
        <v>0.37639182174989416</v>
      </c>
      <c r="Y28" s="11">
        <v>2.9939959146857813</v>
      </c>
      <c r="Z28" s="11">
        <v>3.0181420489918716</v>
      </c>
      <c r="AA28" s="11">
        <v>3.0125875353583651</v>
      </c>
    </row>
    <row r="29" spans="1:27" x14ac:dyDescent="0.2">
      <c r="A29" s="2" t="s">
        <v>16</v>
      </c>
      <c r="B29" s="2">
        <v>0</v>
      </c>
      <c r="C29" s="2">
        <v>19</v>
      </c>
      <c r="D29" s="13">
        <v>31356672</v>
      </c>
      <c r="E29" s="13">
        <v>108829572</v>
      </c>
      <c r="F29" s="13">
        <v>140186244</v>
      </c>
      <c r="H29" s="3" t="s">
        <v>16</v>
      </c>
      <c r="I29" s="3">
        <v>19</v>
      </c>
      <c r="J29" s="11">
        <v>0.5937779470818918</v>
      </c>
      <c r="K29" s="11">
        <v>0.77986075588087</v>
      </c>
      <c r="L29" s="11">
        <v>0.73823969984119575</v>
      </c>
      <c r="M29" s="11">
        <v>0.56127656912195945</v>
      </c>
      <c r="N29" s="11">
        <v>0.55016555639513953</v>
      </c>
      <c r="O29" s="11">
        <v>0.55265872886836542</v>
      </c>
      <c r="P29" s="11">
        <v>0.40963754739986991</v>
      </c>
      <c r="Q29" s="11">
        <v>0.39276641143199004</v>
      </c>
      <c r="R29" s="11">
        <v>0.39654616654790842</v>
      </c>
      <c r="S29" s="11">
        <v>1.0443927046052137</v>
      </c>
      <c r="T29" s="11">
        <v>0.94642608247962234</v>
      </c>
      <c r="U29" s="11">
        <v>0.96835637265714425</v>
      </c>
      <c r="V29" s="11">
        <v>0.35867108956991028</v>
      </c>
      <c r="W29" s="11">
        <v>0.30742065925512313</v>
      </c>
      <c r="X29" s="11">
        <v>0.31889080048996704</v>
      </c>
      <c r="Y29" s="11">
        <v>2.9677558577788452</v>
      </c>
      <c r="Z29" s="11">
        <v>2.9766394654427448</v>
      </c>
      <c r="AA29" s="11">
        <v>2.9746917684045804</v>
      </c>
    </row>
    <row r="30" spans="1:27" x14ac:dyDescent="0.2">
      <c r="A30" s="2" t="s">
        <v>16</v>
      </c>
      <c r="B30" s="2">
        <v>0</v>
      </c>
      <c r="C30" s="2">
        <v>20</v>
      </c>
      <c r="D30" s="13">
        <v>28403096.806918744</v>
      </c>
      <c r="E30" s="13">
        <v>100983663.58136697</v>
      </c>
      <c r="F30" s="13">
        <v>129386760.38828571</v>
      </c>
      <c r="H30" s="3" t="s">
        <v>16</v>
      </c>
      <c r="I30" s="3">
        <v>20</v>
      </c>
      <c r="J30" s="11">
        <v>0.58997912013102405</v>
      </c>
      <c r="K30" s="11">
        <v>0.69576875410853023</v>
      </c>
      <c r="L30" s="11">
        <v>0.67647193682335105</v>
      </c>
      <c r="M30" s="11">
        <v>0.55306790326779309</v>
      </c>
      <c r="N30" s="11">
        <v>0.54862177919479926</v>
      </c>
      <c r="O30" s="11">
        <v>0.54991050185711121</v>
      </c>
      <c r="P30" s="11">
        <v>0.43019403835107795</v>
      </c>
      <c r="Q30" s="11">
        <v>0.39726066146823624</v>
      </c>
      <c r="R30" s="11">
        <v>0.41255504568732626</v>
      </c>
      <c r="S30" s="11">
        <v>1.5662641155862493</v>
      </c>
      <c r="T30" s="11">
        <v>1.4972307406224572</v>
      </c>
      <c r="U30" s="11">
        <v>1.5396495585101782</v>
      </c>
      <c r="V30" s="11">
        <v>0.34860431745649562</v>
      </c>
      <c r="W30" s="11">
        <v>0.31011806752790344</v>
      </c>
      <c r="X30" s="11">
        <v>0.32574241542094373</v>
      </c>
      <c r="Y30" s="11">
        <v>3.4881094947926403</v>
      </c>
      <c r="Z30" s="11">
        <v>3.4490000029219265</v>
      </c>
      <c r="AA30" s="11">
        <v>3.5043294582989102</v>
      </c>
    </row>
    <row r="31" spans="1:27" x14ac:dyDescent="0.2">
      <c r="A31" s="2" t="s">
        <v>16</v>
      </c>
      <c r="B31" s="2">
        <v>0</v>
      </c>
      <c r="C31" s="2">
        <v>21</v>
      </c>
      <c r="D31" s="13">
        <v>22396177.99517297</v>
      </c>
      <c r="E31" s="13">
        <v>97104597.060211554</v>
      </c>
      <c r="F31" s="13">
        <v>119500775.05538452</v>
      </c>
      <c r="H31" s="3" t="s">
        <v>16</v>
      </c>
      <c r="I31" s="3">
        <v>21</v>
      </c>
      <c r="J31" s="11">
        <v>0.53577934817933925</v>
      </c>
      <c r="K31" s="11">
        <v>0.68322305293825847</v>
      </c>
      <c r="L31" s="11">
        <v>0.65736079806509484</v>
      </c>
      <c r="M31" s="11">
        <v>0.56757417979623581</v>
      </c>
      <c r="N31" s="11">
        <v>0.60570049607961596</v>
      </c>
      <c r="O31" s="11">
        <v>0.59869437333058628</v>
      </c>
      <c r="P31" s="11">
        <v>0.39800803478503444</v>
      </c>
      <c r="Q31" s="11">
        <v>0.42566522952423985</v>
      </c>
      <c r="R31" s="11">
        <v>0.42412657721992347</v>
      </c>
      <c r="S31" s="11">
        <v>0.95452029291758711</v>
      </c>
      <c r="T31" s="11">
        <v>1.1223597532484713</v>
      </c>
      <c r="U31" s="11">
        <v>1.1032215519289992</v>
      </c>
      <c r="V31" s="11">
        <v>0.32742402427087541</v>
      </c>
      <c r="W31" s="11">
        <v>0.37385685781260991</v>
      </c>
      <c r="X31" s="11">
        <v>0.36839678436840079</v>
      </c>
      <c r="Y31" s="11">
        <v>2.7833058799490717</v>
      </c>
      <c r="Z31" s="11">
        <v>3.2108053896031952</v>
      </c>
      <c r="AA31" s="11">
        <v>3.1518000849130043</v>
      </c>
    </row>
    <row r="32" spans="1:27" x14ac:dyDescent="0.2">
      <c r="A32" s="2" t="s">
        <v>16</v>
      </c>
      <c r="B32" s="2">
        <v>0</v>
      </c>
      <c r="C32" s="2">
        <v>22</v>
      </c>
      <c r="D32" s="13">
        <v>19710429.082864039</v>
      </c>
      <c r="E32" s="13">
        <v>101007811.50569569</v>
      </c>
      <c r="F32" s="13">
        <v>120718240.58855973</v>
      </c>
      <c r="H32" s="3" t="s">
        <v>16</v>
      </c>
      <c r="I32" s="3">
        <v>22</v>
      </c>
      <c r="J32" s="11">
        <v>0.52215581123490906</v>
      </c>
      <c r="K32" s="11">
        <v>0.74091437369862223</v>
      </c>
      <c r="L32" s="11">
        <v>0.70671997287338906</v>
      </c>
      <c r="M32" s="11">
        <v>0.57466232260569261</v>
      </c>
      <c r="N32" s="11">
        <v>0.59348982942123307</v>
      </c>
      <c r="O32" s="11">
        <v>0.59053342719812973</v>
      </c>
      <c r="P32" s="11">
        <v>0.43382736248134907</v>
      </c>
      <c r="Q32" s="11">
        <v>0.33016368328978518</v>
      </c>
      <c r="R32" s="11">
        <v>0.35024097885387084</v>
      </c>
      <c r="S32" s="11">
        <v>1.0748162024922008</v>
      </c>
      <c r="T32" s="11">
        <v>1.3349116609053682</v>
      </c>
      <c r="U32" s="11">
        <v>1.3030770431169143</v>
      </c>
      <c r="V32" s="11">
        <v>0.32841719072007858</v>
      </c>
      <c r="W32" s="11">
        <v>0.33978937564731487</v>
      </c>
      <c r="X32" s="11">
        <v>0.3407330526467216</v>
      </c>
      <c r="Y32" s="11">
        <v>2.9338788895342303</v>
      </c>
      <c r="Z32" s="11">
        <v>3.3392689229623231</v>
      </c>
      <c r="AA32" s="11">
        <v>3.2913044746890261</v>
      </c>
    </row>
    <row r="33" spans="1:27" x14ac:dyDescent="0.2">
      <c r="A33" s="2" t="s">
        <v>16</v>
      </c>
      <c r="B33" s="2">
        <v>0</v>
      </c>
      <c r="C33" s="2">
        <v>23</v>
      </c>
      <c r="D33" s="13">
        <v>20285154.92920354</v>
      </c>
      <c r="E33" s="13">
        <v>109472453.17168429</v>
      </c>
      <c r="F33" s="13">
        <v>129757608.10088784</v>
      </c>
      <c r="H33" s="3" t="s">
        <v>16</v>
      </c>
      <c r="I33" s="3">
        <v>23</v>
      </c>
      <c r="J33" s="11">
        <v>0.50735641657974095</v>
      </c>
      <c r="K33" s="11">
        <v>0.68268627292436634</v>
      </c>
      <c r="L33" s="11">
        <v>0.65662452662733695</v>
      </c>
      <c r="M33" s="11">
        <v>0.60895870111264827</v>
      </c>
      <c r="N33" s="11">
        <v>0.67037933262481353</v>
      </c>
      <c r="O33" s="11">
        <v>0.66087860311250957</v>
      </c>
      <c r="P33" s="11">
        <v>0.47146129228858463</v>
      </c>
      <c r="Q33" s="11">
        <v>0.36044213807151315</v>
      </c>
      <c r="R33" s="11">
        <v>0.38058600699451123</v>
      </c>
      <c r="S33" s="11">
        <v>1.0982611630951613</v>
      </c>
      <c r="T33" s="11">
        <v>1.2248563220078736</v>
      </c>
      <c r="U33" s="11">
        <v>1.2144748230463414</v>
      </c>
      <c r="V33" s="11">
        <v>0.44005290206719505</v>
      </c>
      <c r="W33" s="11">
        <v>0.37499206796215923</v>
      </c>
      <c r="X33" s="11">
        <v>0.38764261254195603</v>
      </c>
      <c r="Y33" s="11">
        <v>3.1260904751433305</v>
      </c>
      <c r="Z33" s="11">
        <v>3.3133561335907258</v>
      </c>
      <c r="AA33" s="11">
        <v>3.3002065723226548</v>
      </c>
    </row>
    <row r="34" spans="1:27" x14ac:dyDescent="0.2">
      <c r="A34" s="2" t="s">
        <v>16</v>
      </c>
      <c r="B34" s="2">
        <v>0</v>
      </c>
      <c r="C34" s="2">
        <v>24</v>
      </c>
      <c r="D34" s="13">
        <v>21796520.308125503</v>
      </c>
      <c r="E34" s="13">
        <v>115050146.57485761</v>
      </c>
      <c r="F34" s="13">
        <v>136846666.88298312</v>
      </c>
      <c r="H34" s="3" t="s">
        <v>16</v>
      </c>
      <c r="I34" s="3">
        <v>24</v>
      </c>
      <c r="J34" s="11">
        <v>0.50260022648026692</v>
      </c>
      <c r="K34" s="11">
        <v>0.76566789704787075</v>
      </c>
      <c r="L34" s="11">
        <v>0.72510335903420708</v>
      </c>
      <c r="M34" s="11">
        <v>0.64766189276349195</v>
      </c>
      <c r="N34" s="11">
        <v>0.68465858007953284</v>
      </c>
      <c r="O34" s="11">
        <v>0.67886762855044913</v>
      </c>
      <c r="P34" s="11">
        <v>0.3246109961273751</v>
      </c>
      <c r="Q34" s="11">
        <v>0.58351696972536304</v>
      </c>
      <c r="R34" s="11">
        <v>0.54503634189768502</v>
      </c>
      <c r="S34" s="11">
        <v>0.94233668382564961</v>
      </c>
      <c r="T34" s="11">
        <v>1.5222664763225719</v>
      </c>
      <c r="U34" s="11">
        <v>1.4392291744104391</v>
      </c>
      <c r="V34" s="11">
        <v>0.33670016171755218</v>
      </c>
      <c r="W34" s="11">
        <v>0.37804688751418891</v>
      </c>
      <c r="X34" s="11">
        <v>0.37392127054183882</v>
      </c>
      <c r="Y34" s="11">
        <v>2.7539099609143358</v>
      </c>
      <c r="Z34" s="11">
        <v>3.9341568106895268</v>
      </c>
      <c r="AA34" s="11">
        <v>3.7621577744346193</v>
      </c>
    </row>
    <row r="35" spans="1:27" x14ac:dyDescent="0.2">
      <c r="A35" s="2" t="s">
        <v>16</v>
      </c>
      <c r="B35" s="2">
        <v>0</v>
      </c>
      <c r="C35" s="2">
        <v>25</v>
      </c>
      <c r="D35" s="13">
        <v>23813118.971037813</v>
      </c>
      <c r="E35" s="13">
        <v>128716895.817738</v>
      </c>
      <c r="F35" s="13">
        <v>152530014.7887758</v>
      </c>
      <c r="H35" s="3" t="s">
        <v>16</v>
      </c>
      <c r="I35" s="3">
        <v>25</v>
      </c>
      <c r="J35" s="11">
        <v>0.5423559571728287</v>
      </c>
      <c r="K35" s="11">
        <v>0.73396732299237655</v>
      </c>
      <c r="L35" s="11">
        <v>0.70535270779411618</v>
      </c>
      <c r="M35" s="11">
        <v>0.65260209464192409</v>
      </c>
      <c r="N35" s="11">
        <v>0.67980714797969721</v>
      </c>
      <c r="O35" s="11">
        <v>0.67565848005855378</v>
      </c>
      <c r="P35" s="11">
        <v>0.42461800571483416</v>
      </c>
      <c r="Q35" s="11">
        <v>0.32747148737654669</v>
      </c>
      <c r="R35" s="11">
        <v>0.34532908702932041</v>
      </c>
      <c r="S35" s="11">
        <v>1.3460856269208896</v>
      </c>
      <c r="T35" s="11">
        <v>1.1631488738440179</v>
      </c>
      <c r="U35" s="11">
        <v>1.2008015674108394</v>
      </c>
      <c r="V35" s="11">
        <v>0.36149309243281202</v>
      </c>
      <c r="W35" s="11">
        <v>0.34895470200524054</v>
      </c>
      <c r="X35" s="11">
        <v>0.35330397449529016</v>
      </c>
      <c r="Y35" s="11">
        <v>3.3271547768832885</v>
      </c>
      <c r="Z35" s="11">
        <v>3.2533495341978789</v>
      </c>
      <c r="AA35" s="11">
        <v>3.2804458167881201</v>
      </c>
    </row>
    <row r="36" spans="1:27" x14ac:dyDescent="0.2">
      <c r="A36" s="2" t="s">
        <v>16</v>
      </c>
      <c r="B36" s="2">
        <v>0</v>
      </c>
      <c r="C36" s="2">
        <v>26</v>
      </c>
      <c r="D36" s="13">
        <v>28153754.03539823</v>
      </c>
      <c r="E36" s="13">
        <v>146134740.76444262</v>
      </c>
      <c r="F36" s="13">
        <v>174288494.79984087</v>
      </c>
      <c r="H36" s="3" t="s">
        <v>16</v>
      </c>
      <c r="I36" s="3">
        <v>26</v>
      </c>
      <c r="J36" s="11">
        <v>0.55641410749078857</v>
      </c>
      <c r="K36" s="11">
        <v>0.76813465213697796</v>
      </c>
      <c r="L36" s="11">
        <v>0.73506628415907582</v>
      </c>
      <c r="M36" s="11">
        <v>0.64669054957856875</v>
      </c>
      <c r="N36" s="11">
        <v>0.70171559602099298</v>
      </c>
      <c r="O36" s="11">
        <v>0.69291252883656407</v>
      </c>
      <c r="P36" s="11">
        <v>0.36500372319718105</v>
      </c>
      <c r="Q36" s="11">
        <v>0.38476424901714673</v>
      </c>
      <c r="R36" s="11">
        <v>0.38391463594607123</v>
      </c>
      <c r="S36" s="11">
        <v>0.99443160977131861</v>
      </c>
      <c r="T36" s="11">
        <v>0.96987219866657826</v>
      </c>
      <c r="U36" s="11">
        <v>0.98176222913122091</v>
      </c>
      <c r="V36" s="11">
        <v>0.29219493106524047</v>
      </c>
      <c r="W36" s="11">
        <v>0.35935091069210717</v>
      </c>
      <c r="X36" s="11">
        <v>0.35058535902105009</v>
      </c>
      <c r="Y36" s="11">
        <v>2.8547349211030975</v>
      </c>
      <c r="Z36" s="11">
        <v>3.1838376065338032</v>
      </c>
      <c r="AA36" s="11">
        <v>3.1442410370939822</v>
      </c>
    </row>
    <row r="37" spans="1:27" x14ac:dyDescent="0.2">
      <c r="A37" s="2" t="s">
        <v>16</v>
      </c>
      <c r="B37" s="2">
        <v>0</v>
      </c>
      <c r="C37" s="2">
        <v>27</v>
      </c>
      <c r="D37" s="13">
        <v>27965365.057119872</v>
      </c>
      <c r="E37" s="13">
        <v>155617797.76688364</v>
      </c>
      <c r="F37" s="13">
        <v>183583162.82400352</v>
      </c>
      <c r="H37" s="3" t="s">
        <v>16</v>
      </c>
      <c r="I37" s="3">
        <v>27</v>
      </c>
      <c r="J37" s="11">
        <v>0.51615347354263108</v>
      </c>
      <c r="K37" s="11">
        <v>0.7450451472951477</v>
      </c>
      <c r="L37" s="11">
        <v>0.71078822786656148</v>
      </c>
      <c r="M37" s="11">
        <v>0.65526080737603642</v>
      </c>
      <c r="N37" s="11">
        <v>0.73845089961354415</v>
      </c>
      <c r="O37" s="11">
        <v>0.72582079424853507</v>
      </c>
      <c r="P37" s="11">
        <v>0.40297799634923698</v>
      </c>
      <c r="Q37" s="11">
        <v>0.36505720609066511</v>
      </c>
      <c r="R37" s="11">
        <v>0.37210923927201955</v>
      </c>
      <c r="S37" s="11">
        <v>1.0472115620446478</v>
      </c>
      <c r="T37" s="11">
        <v>0.93285165067440445</v>
      </c>
      <c r="U37" s="11">
        <v>0.95458531216801801</v>
      </c>
      <c r="V37" s="11">
        <v>0.31491058856230497</v>
      </c>
      <c r="W37" s="11">
        <v>0.43027418143082324</v>
      </c>
      <c r="X37" s="11">
        <v>0.41383044325635437</v>
      </c>
      <c r="Y37" s="11">
        <v>2.9365144278748572</v>
      </c>
      <c r="Z37" s="11">
        <v>3.2116790851045844</v>
      </c>
      <c r="AA37" s="11">
        <v>3.1771340168114883</v>
      </c>
    </row>
    <row r="38" spans="1:27" x14ac:dyDescent="0.2">
      <c r="A38" s="2" t="s">
        <v>16</v>
      </c>
      <c r="B38" s="2">
        <v>0</v>
      </c>
      <c r="C38" s="2">
        <v>28</v>
      </c>
      <c r="D38" s="13">
        <v>28259967.02011263</v>
      </c>
      <c r="E38" s="13">
        <v>172274950.97192839</v>
      </c>
      <c r="F38" s="13">
        <v>200534917.99204102</v>
      </c>
      <c r="H38" s="3" t="s">
        <v>16</v>
      </c>
      <c r="I38" s="3">
        <v>28</v>
      </c>
      <c r="J38" s="11">
        <v>0.54376804823610281</v>
      </c>
      <c r="K38" s="11">
        <v>0.76330205211071223</v>
      </c>
      <c r="L38" s="11">
        <v>0.73273379106589265</v>
      </c>
      <c r="M38" s="11">
        <v>0.657771623901939</v>
      </c>
      <c r="N38" s="11">
        <v>0.72841703955721493</v>
      </c>
      <c r="O38" s="11">
        <v>0.71848361448015352</v>
      </c>
      <c r="P38" s="11">
        <v>0.64342290364797283</v>
      </c>
      <c r="Q38" s="11">
        <v>0.40009329054870513</v>
      </c>
      <c r="R38" s="11">
        <v>0.43517165949062642</v>
      </c>
      <c r="S38" s="11">
        <v>1.093712361586838</v>
      </c>
      <c r="T38" s="11">
        <v>1.1912186088263585</v>
      </c>
      <c r="U38" s="11">
        <v>1.1801145643189033</v>
      </c>
      <c r="V38" s="11">
        <v>0.32300314424427862</v>
      </c>
      <c r="W38" s="11">
        <v>0.37611823604761885</v>
      </c>
      <c r="X38" s="11">
        <v>0.36932581758602989</v>
      </c>
      <c r="Y38" s="11">
        <v>3.2616780816171316</v>
      </c>
      <c r="Z38" s="11">
        <v>3.4591492270906095</v>
      </c>
      <c r="AA38" s="11">
        <v>3.435829446941606</v>
      </c>
    </row>
    <row r="39" spans="1:27" x14ac:dyDescent="0.2">
      <c r="A39" s="2" t="s">
        <v>16</v>
      </c>
      <c r="B39" s="2">
        <v>0</v>
      </c>
      <c r="C39" s="2">
        <v>29</v>
      </c>
      <c r="D39" s="13">
        <v>28981543.814963799</v>
      </c>
      <c r="E39" s="13">
        <v>182122859.47111472</v>
      </c>
      <c r="F39" s="13">
        <v>211104403.28607851</v>
      </c>
      <c r="H39" s="3" t="s">
        <v>16</v>
      </c>
      <c r="I39" s="3">
        <v>29</v>
      </c>
      <c r="J39" s="11">
        <v>0.56773755474899557</v>
      </c>
      <c r="K39" s="11">
        <v>0.80006781990877374</v>
      </c>
      <c r="L39" s="11">
        <v>0.76808362978102529</v>
      </c>
      <c r="M39" s="11">
        <v>0.73294359603797476</v>
      </c>
      <c r="N39" s="11">
        <v>0.77746808039725102</v>
      </c>
      <c r="O39" s="11">
        <v>0.77134178829638433</v>
      </c>
      <c r="P39" s="11">
        <v>0.43413581101503484</v>
      </c>
      <c r="Q39" s="11">
        <v>0.46587361472851035</v>
      </c>
      <c r="R39" s="11">
        <v>0.4613571744855654</v>
      </c>
      <c r="S39" s="11">
        <v>2.307032748834736</v>
      </c>
      <c r="T39" s="11">
        <v>1.2470546754269429</v>
      </c>
      <c r="U39" s="11">
        <v>1.3920719681213116</v>
      </c>
      <c r="V39" s="11">
        <v>0.43034660559969501</v>
      </c>
      <c r="W39" s="11">
        <v>0.39349841272227354</v>
      </c>
      <c r="X39" s="11">
        <v>0.39841743585675132</v>
      </c>
      <c r="Y39" s="11">
        <v>4.4721963162364364</v>
      </c>
      <c r="Z39" s="11">
        <v>3.6839626031837511</v>
      </c>
      <c r="AA39" s="11">
        <v>3.7912719965410382</v>
      </c>
    </row>
    <row r="40" spans="1:27" x14ac:dyDescent="0.2">
      <c r="A40" s="2" t="s">
        <v>16</v>
      </c>
      <c r="B40" s="2">
        <v>0</v>
      </c>
      <c r="C40" s="2">
        <v>30</v>
      </c>
      <c r="D40" s="13">
        <v>29970232.471440066</v>
      </c>
      <c r="E40" s="13">
        <v>187213143.37998372</v>
      </c>
      <c r="F40" s="13">
        <v>217183375.8514238</v>
      </c>
      <c r="H40" s="3" t="s">
        <v>16</v>
      </c>
      <c r="I40" s="3">
        <v>30</v>
      </c>
      <c r="J40" s="11">
        <v>0.64590371738200303</v>
      </c>
      <c r="K40" s="11">
        <v>0.78803059148388199</v>
      </c>
      <c r="L40" s="11">
        <v>0.76807188825655448</v>
      </c>
      <c r="M40" s="11">
        <v>0.69816190719226368</v>
      </c>
      <c r="N40" s="11">
        <v>0.76742650807771673</v>
      </c>
      <c r="O40" s="11">
        <v>0.75783383228218104</v>
      </c>
      <c r="P40" s="11">
        <v>0.50911152220679523</v>
      </c>
      <c r="Q40" s="11">
        <v>0.39524092421443258</v>
      </c>
      <c r="R40" s="11">
        <v>0.41026579094048132</v>
      </c>
      <c r="S40" s="11">
        <v>1.1508803023390231</v>
      </c>
      <c r="T40" s="11">
        <v>1.2565337214290377</v>
      </c>
      <c r="U40" s="11">
        <v>1.2396122171404806</v>
      </c>
      <c r="V40" s="11">
        <v>0.37958747926662006</v>
      </c>
      <c r="W40" s="11">
        <v>0.36081515293690031</v>
      </c>
      <c r="X40" s="11">
        <v>0.36279037320671043</v>
      </c>
      <c r="Y40" s="11">
        <v>3.3836449283867047</v>
      </c>
      <c r="Z40" s="11">
        <v>3.5680468981419691</v>
      </c>
      <c r="AA40" s="11">
        <v>3.5385741018264083</v>
      </c>
    </row>
    <row r="41" spans="1:27" x14ac:dyDescent="0.2">
      <c r="A41" s="2" t="s">
        <v>16</v>
      </c>
      <c r="B41" s="2">
        <v>0</v>
      </c>
      <c r="C41" s="2">
        <v>31</v>
      </c>
      <c r="D41" s="13">
        <v>31758288.156074014</v>
      </c>
      <c r="E41" s="13">
        <v>192354383.28681856</v>
      </c>
      <c r="F41" s="13">
        <v>224112671.44289255</v>
      </c>
      <c r="H41" s="3" t="s">
        <v>16</v>
      </c>
      <c r="I41" s="3">
        <v>31</v>
      </c>
      <c r="J41" s="11">
        <v>0.62752749058083945</v>
      </c>
      <c r="K41" s="11">
        <v>0.83018239352515999</v>
      </c>
      <c r="L41" s="11">
        <v>0.80073244103277885</v>
      </c>
      <c r="M41" s="11">
        <v>0.71822023263367496</v>
      </c>
      <c r="N41" s="11">
        <v>0.73899123070752126</v>
      </c>
      <c r="O41" s="11">
        <v>0.73598564341071371</v>
      </c>
      <c r="P41" s="11">
        <v>0.46401366828609003</v>
      </c>
      <c r="Q41" s="11">
        <v>0.43439919524755283</v>
      </c>
      <c r="R41" s="11">
        <v>0.4371137804897921</v>
      </c>
      <c r="S41" s="11">
        <v>1.352376904810954</v>
      </c>
      <c r="T41" s="11">
        <v>1.389194583137646</v>
      </c>
      <c r="U41" s="11">
        <v>1.3789636563593597</v>
      </c>
      <c r="V41" s="11">
        <v>0.3986909641965104</v>
      </c>
      <c r="W41" s="11">
        <v>0.41506948957514961</v>
      </c>
      <c r="X41" s="11">
        <v>0.41142841792467644</v>
      </c>
      <c r="Y41" s="11">
        <v>3.5608292605080685</v>
      </c>
      <c r="Z41" s="11">
        <v>3.8078368921930297</v>
      </c>
      <c r="AA41" s="11">
        <v>3.7642239392173207</v>
      </c>
    </row>
    <row r="42" spans="1:27" x14ac:dyDescent="0.2">
      <c r="A42" s="2" t="s">
        <v>16</v>
      </c>
      <c r="B42" s="2">
        <v>0</v>
      </c>
      <c r="C42" s="2">
        <v>32</v>
      </c>
      <c r="D42" s="13">
        <v>33499569.775543042</v>
      </c>
      <c r="E42" s="13">
        <v>190919491.32058585</v>
      </c>
      <c r="F42" s="13">
        <v>224419061.09612888</v>
      </c>
      <c r="H42" s="3" t="s">
        <v>16</v>
      </c>
      <c r="I42" s="3">
        <v>32</v>
      </c>
      <c r="J42" s="11">
        <v>0.58513742514207678</v>
      </c>
      <c r="K42" s="11">
        <v>0.85528403820389065</v>
      </c>
      <c r="L42" s="11">
        <v>0.81374319897293446</v>
      </c>
      <c r="M42" s="11">
        <v>0.72871259713397307</v>
      </c>
      <c r="N42" s="11">
        <v>0.80487026916927562</v>
      </c>
      <c r="O42" s="11">
        <v>0.79340155036207316</v>
      </c>
      <c r="P42" s="11">
        <v>0.44933464152947705</v>
      </c>
      <c r="Q42" s="11">
        <v>0.498586670501319</v>
      </c>
      <c r="R42" s="11">
        <v>0.48876045266481949</v>
      </c>
      <c r="S42" s="11">
        <v>1.195215556571632</v>
      </c>
      <c r="T42" s="11">
        <v>1.5120810610435971</v>
      </c>
      <c r="U42" s="11">
        <v>1.4564133751819011</v>
      </c>
      <c r="V42" s="11">
        <v>0.44315799561121849</v>
      </c>
      <c r="W42" s="11">
        <v>0.55712626041431412</v>
      </c>
      <c r="X42" s="11">
        <v>0.53790959116976345</v>
      </c>
      <c r="Y42" s="11">
        <v>3.4015582159883775</v>
      </c>
      <c r="Z42" s="11">
        <v>4.2279482993323967</v>
      </c>
      <c r="AA42" s="11">
        <v>4.0902281683514916</v>
      </c>
    </row>
    <row r="43" spans="1:27" x14ac:dyDescent="0.2">
      <c r="A43" s="2" t="s">
        <v>16</v>
      </c>
      <c r="B43" s="2">
        <v>0</v>
      </c>
      <c r="C43" s="2">
        <v>33</v>
      </c>
      <c r="D43" s="13">
        <v>35045004.905872889</v>
      </c>
      <c r="E43" s="13">
        <v>192478310.07811227</v>
      </c>
      <c r="F43" s="13">
        <v>227523314.98398519</v>
      </c>
      <c r="H43" s="3" t="s">
        <v>16</v>
      </c>
      <c r="I43" s="3">
        <v>33</v>
      </c>
      <c r="J43" s="11">
        <v>0.60590880294345262</v>
      </c>
      <c r="K43" s="11">
        <v>0.94980325028688539</v>
      </c>
      <c r="L43" s="11">
        <v>0.89531410356289076</v>
      </c>
      <c r="M43" s="11">
        <v>0.71464382962626805</v>
      </c>
      <c r="N43" s="11">
        <v>0.80675790154186744</v>
      </c>
      <c r="O43" s="11">
        <v>0.7924460641673523</v>
      </c>
      <c r="P43" s="11">
        <v>0.45692375664289214</v>
      </c>
      <c r="Q43" s="11">
        <v>0.54386447941148042</v>
      </c>
      <c r="R43" s="11">
        <v>0.52737705624956555</v>
      </c>
      <c r="S43" s="11">
        <v>1.4309185231121089</v>
      </c>
      <c r="T43" s="11">
        <v>1.5570533264230415</v>
      </c>
      <c r="U43" s="11">
        <v>1.527164689913052</v>
      </c>
      <c r="V43" s="11">
        <v>0.43305817336481361</v>
      </c>
      <c r="W43" s="11">
        <v>0.50172235985146851</v>
      </c>
      <c r="X43" s="11">
        <v>0.48839149297322665</v>
      </c>
      <c r="Y43" s="11">
        <v>3.6414530856895353</v>
      </c>
      <c r="Z43" s="11">
        <v>4.359201317514743</v>
      </c>
      <c r="AA43" s="11">
        <v>4.2306934068660871</v>
      </c>
    </row>
    <row r="44" spans="1:27" x14ac:dyDescent="0.2">
      <c r="A44" s="2" t="s">
        <v>16</v>
      </c>
      <c r="B44" s="2">
        <v>0</v>
      </c>
      <c r="C44" s="2">
        <v>34</v>
      </c>
      <c r="D44" s="13">
        <v>36290297.152855992</v>
      </c>
      <c r="E44" s="13">
        <v>188565905.84906429</v>
      </c>
      <c r="F44" s="13">
        <v>224856203.00192028</v>
      </c>
      <c r="H44" s="3" t="s">
        <v>16</v>
      </c>
      <c r="I44" s="3">
        <v>34</v>
      </c>
      <c r="J44" s="11">
        <v>0.61963890456611426</v>
      </c>
      <c r="K44" s="11">
        <v>0.87757851129262288</v>
      </c>
      <c r="L44" s="11">
        <v>0.83400172905333081</v>
      </c>
      <c r="M44" s="11">
        <v>0.72155675333219205</v>
      </c>
      <c r="N44" s="11">
        <v>0.85471125060942965</v>
      </c>
      <c r="O44" s="11">
        <v>0.83306353762445406</v>
      </c>
      <c r="P44" s="11">
        <v>0.49460330548524167</v>
      </c>
      <c r="Q44" s="11">
        <v>0.51702335699634039</v>
      </c>
      <c r="R44" s="11">
        <v>0.50942514268211303</v>
      </c>
      <c r="S44" s="11">
        <v>1.5007545649101055</v>
      </c>
      <c r="T44" s="11">
        <v>1.9233134341725635</v>
      </c>
      <c r="U44" s="11">
        <v>1.8416487586627388</v>
      </c>
      <c r="V44" s="11">
        <v>0.37219103334695369</v>
      </c>
      <c r="W44" s="11">
        <v>0.46823395427084091</v>
      </c>
      <c r="X44" s="11">
        <v>0.44918954949733725</v>
      </c>
      <c r="Y44" s="11">
        <v>3.7087445616406072</v>
      </c>
      <c r="Z44" s="11">
        <v>4.640860507341797</v>
      </c>
      <c r="AA44" s="11">
        <v>4.4673287175199734</v>
      </c>
    </row>
    <row r="45" spans="1:27" x14ac:dyDescent="0.2">
      <c r="A45" s="2" t="s">
        <v>16</v>
      </c>
      <c r="B45" s="2">
        <v>0</v>
      </c>
      <c r="C45" s="2">
        <v>35</v>
      </c>
      <c r="D45" s="13">
        <v>36140003.517296866</v>
      </c>
      <c r="E45" s="13">
        <v>179781519.39951178</v>
      </c>
      <c r="F45" s="13">
        <v>215921522.91680866</v>
      </c>
      <c r="H45" s="3" t="s">
        <v>16</v>
      </c>
      <c r="I45" s="3">
        <v>35</v>
      </c>
      <c r="J45" s="11">
        <v>0.67386292702578265</v>
      </c>
      <c r="K45" s="11">
        <v>0.90818042411259825</v>
      </c>
      <c r="L45" s="11">
        <v>0.86637644677567927</v>
      </c>
      <c r="M45" s="11">
        <v>0.72511703177095232</v>
      </c>
      <c r="N45" s="11">
        <v>0.84978301833231829</v>
      </c>
      <c r="O45" s="11">
        <v>0.82871107326426163</v>
      </c>
      <c r="P45" s="11">
        <v>0.50830690933855771</v>
      </c>
      <c r="Q45" s="11">
        <v>0.59975938441821053</v>
      </c>
      <c r="R45" s="11">
        <v>0.57915676438457786</v>
      </c>
      <c r="S45" s="11">
        <v>1.6291380880884654</v>
      </c>
      <c r="T45" s="11">
        <v>1.4379350461796745</v>
      </c>
      <c r="U45" s="11">
        <v>1.4520527579891773</v>
      </c>
      <c r="V45" s="11">
        <v>0.49278628440459554</v>
      </c>
      <c r="W45" s="11">
        <v>0.45743692143241022</v>
      </c>
      <c r="X45" s="11">
        <v>0.45864569018713386</v>
      </c>
      <c r="Y45" s="11">
        <v>4.0292112406283538</v>
      </c>
      <c r="Z45" s="11">
        <v>4.2530947944752118</v>
      </c>
      <c r="AA45" s="11">
        <v>4.1849427326008302</v>
      </c>
    </row>
    <row r="46" spans="1:27" x14ac:dyDescent="0.2">
      <c r="A46" s="2" t="s">
        <v>16</v>
      </c>
      <c r="B46" s="2">
        <v>0</v>
      </c>
      <c r="C46" s="2">
        <v>36</v>
      </c>
      <c r="D46" s="13">
        <v>36439094</v>
      </c>
      <c r="E46" s="13">
        <v>174801703</v>
      </c>
      <c r="F46" s="13">
        <v>211240797</v>
      </c>
      <c r="H46" s="3" t="s">
        <v>16</v>
      </c>
      <c r="I46" s="3">
        <v>36</v>
      </c>
      <c r="J46" s="11">
        <v>0.64015453829003388</v>
      </c>
      <c r="K46" s="11">
        <v>1.1449785471674603</v>
      </c>
      <c r="L46" s="11">
        <v>1.0578785007799654</v>
      </c>
      <c r="M46" s="11">
        <v>0.74327638410587238</v>
      </c>
      <c r="N46" s="11">
        <v>0.85745867509837503</v>
      </c>
      <c r="O46" s="11">
        <v>0.83775843579477605</v>
      </c>
      <c r="P46" s="11">
        <v>0.55740564855146857</v>
      </c>
      <c r="Q46" s="11">
        <v>0.56228368307777421</v>
      </c>
      <c r="R46" s="11">
        <v>0.56144228457545686</v>
      </c>
      <c r="S46" s="11">
        <v>1.5662383102314892</v>
      </c>
      <c r="T46" s="11">
        <v>1.4840193011689571</v>
      </c>
      <c r="U46" s="11">
        <v>1.4982057099253165</v>
      </c>
      <c r="V46" s="11">
        <v>0.41329903374483318</v>
      </c>
      <c r="W46" s="11">
        <v>0.42152177072387947</v>
      </c>
      <c r="X46" s="11">
        <v>0.4201032290501942</v>
      </c>
      <c r="Y46" s="11">
        <v>3.9203739149236969</v>
      </c>
      <c r="Z46" s="11">
        <v>4.4702619772364462</v>
      </c>
      <c r="AA46" s="11">
        <v>4.3753881601257092</v>
      </c>
    </row>
    <row r="47" spans="1:27" x14ac:dyDescent="0.2">
      <c r="A47" s="2" t="s">
        <v>16</v>
      </c>
      <c r="B47" s="2">
        <v>0</v>
      </c>
      <c r="C47" s="2">
        <v>37</v>
      </c>
      <c r="D47" s="13">
        <v>35231693</v>
      </c>
      <c r="E47" s="13">
        <v>167694330</v>
      </c>
      <c r="F47" s="13">
        <v>202926023</v>
      </c>
      <c r="H47" s="3" t="s">
        <v>16</v>
      </c>
      <c r="I47" s="3">
        <v>37</v>
      </c>
      <c r="J47" s="11">
        <v>0.67506119829837463</v>
      </c>
      <c r="K47" s="11">
        <v>0.96365916834301502</v>
      </c>
      <c r="L47" s="11">
        <v>0.91354342651217146</v>
      </c>
      <c r="M47" s="11">
        <v>0.80436286661592804</v>
      </c>
      <c r="N47" s="11">
        <v>0.82433410882335223</v>
      </c>
      <c r="O47" s="11">
        <v>0.82086659173640919</v>
      </c>
      <c r="P47" s="11">
        <v>0.62569883849984609</v>
      </c>
      <c r="Q47" s="11">
        <v>0.58248572929348241</v>
      </c>
      <c r="R47" s="11">
        <v>0.58999030711862666</v>
      </c>
      <c r="S47" s="11">
        <v>1.9657409317314098</v>
      </c>
      <c r="T47" s="11">
        <v>1.4744231394381979</v>
      </c>
      <c r="U47" s="11">
        <v>1.559743884509724</v>
      </c>
      <c r="V47" s="11">
        <v>0.48593611494541067</v>
      </c>
      <c r="W47" s="11">
        <v>0.52201360014623754</v>
      </c>
      <c r="X47" s="11">
        <v>0.51574894185561992</v>
      </c>
      <c r="Y47" s="11">
        <v>4.5567999500909693</v>
      </c>
      <c r="Z47" s="11">
        <v>4.3669157460442856</v>
      </c>
      <c r="AA47" s="11">
        <v>4.3998931517325506</v>
      </c>
    </row>
    <row r="48" spans="1:27" x14ac:dyDescent="0.2">
      <c r="A48" s="2" t="s">
        <v>16</v>
      </c>
      <c r="B48" s="2">
        <v>0</v>
      </c>
      <c r="C48" s="2">
        <v>38</v>
      </c>
      <c r="D48" s="13">
        <v>35086741</v>
      </c>
      <c r="E48" s="13">
        <v>162639914</v>
      </c>
      <c r="F48" s="13">
        <v>197726655</v>
      </c>
      <c r="H48" s="3" t="s">
        <v>16</v>
      </c>
      <c r="I48" s="3">
        <v>38</v>
      </c>
      <c r="J48" s="11">
        <v>0.70822288243402809</v>
      </c>
      <c r="K48" s="11">
        <v>1.0326159913978135</v>
      </c>
      <c r="L48" s="11">
        <v>0.9750418586742623</v>
      </c>
      <c r="M48" s="11">
        <v>0.81247177239973489</v>
      </c>
      <c r="N48" s="11">
        <v>0.82052515685902927</v>
      </c>
      <c r="O48" s="11">
        <v>0.81909715584096654</v>
      </c>
      <c r="P48" s="11">
        <v>0.62726856976514722</v>
      </c>
      <c r="Q48" s="11">
        <v>0.64413949304571849</v>
      </c>
      <c r="R48" s="11">
        <v>0.64114618902955789</v>
      </c>
      <c r="S48" s="11">
        <v>1.5797783262572029</v>
      </c>
      <c r="T48" s="11">
        <v>1.7858527445157151</v>
      </c>
      <c r="U48" s="11">
        <v>1.7492800177954866</v>
      </c>
      <c r="V48" s="11">
        <v>0.44426648474167008</v>
      </c>
      <c r="W48" s="11">
        <v>0.49992618040075848</v>
      </c>
      <c r="X48" s="11">
        <v>0.49004809473320554</v>
      </c>
      <c r="Y48" s="11">
        <v>4.1720080355977824</v>
      </c>
      <c r="Z48" s="11">
        <v>4.7830595662190349</v>
      </c>
      <c r="AA48" s="11">
        <v>4.6746133160734793</v>
      </c>
    </row>
    <row r="49" spans="1:27" x14ac:dyDescent="0.2">
      <c r="A49" s="2" t="s">
        <v>16</v>
      </c>
      <c r="B49" s="2">
        <v>0</v>
      </c>
      <c r="C49" s="2">
        <v>39</v>
      </c>
      <c r="D49" s="13">
        <v>32896500</v>
      </c>
      <c r="E49" s="13">
        <v>153070117</v>
      </c>
      <c r="F49" s="13">
        <v>185966617</v>
      </c>
      <c r="H49" s="3" t="s">
        <v>16</v>
      </c>
      <c r="I49" s="3">
        <v>39</v>
      </c>
      <c r="J49" s="11">
        <v>0.74089275750022576</v>
      </c>
      <c r="K49" s="11">
        <v>1.0511586092596479</v>
      </c>
      <c r="L49" s="11">
        <v>0.99626434861810831</v>
      </c>
      <c r="M49" s="11">
        <v>0.85544816411555236</v>
      </c>
      <c r="N49" s="11">
        <v>0.81316372744903742</v>
      </c>
      <c r="O49" s="11">
        <v>0.82064643743873378</v>
      </c>
      <c r="P49" s="11">
        <v>0.56979039166909196</v>
      </c>
      <c r="Q49" s="11">
        <v>0.63047375142538964</v>
      </c>
      <c r="R49" s="11">
        <v>0.61973790875717916</v>
      </c>
      <c r="S49" s="11">
        <v>1.7881025678718765</v>
      </c>
      <c r="T49" s="11">
        <v>1.7637832503935433</v>
      </c>
      <c r="U49" s="11">
        <v>1.7680888229441099</v>
      </c>
      <c r="V49" s="11">
        <v>0.47100731793268374</v>
      </c>
      <c r="W49" s="11">
        <v>0.49053947303745865</v>
      </c>
      <c r="X49" s="11">
        <v>0.48708436943322747</v>
      </c>
      <c r="Y49" s="11">
        <v>4.42524119908943</v>
      </c>
      <c r="Z49" s="11">
        <v>4.7491188115650775</v>
      </c>
      <c r="AA49" s="11">
        <v>4.6918218871913586</v>
      </c>
    </row>
    <row r="50" spans="1:27" x14ac:dyDescent="0.2">
      <c r="A50" s="2" t="s">
        <v>16</v>
      </c>
      <c r="B50" s="2">
        <v>0</v>
      </c>
      <c r="C50" s="2">
        <v>40</v>
      </c>
      <c r="D50" s="13">
        <v>32819408</v>
      </c>
      <c r="E50" s="13">
        <v>149069207</v>
      </c>
      <c r="F50" s="13">
        <v>181888615</v>
      </c>
      <c r="H50" s="3" t="s">
        <v>16</v>
      </c>
      <c r="I50" s="3">
        <v>40</v>
      </c>
      <c r="J50" s="11">
        <v>0.76627372253936354</v>
      </c>
      <c r="K50" s="11">
        <v>1.0503671601863316</v>
      </c>
      <c r="L50" s="11">
        <v>0.99909804492700582</v>
      </c>
      <c r="M50" s="11">
        <v>0.84844415658648187</v>
      </c>
      <c r="N50" s="11">
        <v>0.92083614468688191</v>
      </c>
      <c r="O50" s="11">
        <v>0.90777346525856428</v>
      </c>
      <c r="P50" s="11">
        <v>0.61443600602274018</v>
      </c>
      <c r="Q50" s="11">
        <v>0.65289339825800086</v>
      </c>
      <c r="R50" s="11">
        <v>0.64595440193011056</v>
      </c>
      <c r="S50" s="11">
        <v>1.8993316291151467</v>
      </c>
      <c r="T50" s="11">
        <v>1.9109663020884462</v>
      </c>
      <c r="U50" s="11">
        <v>1.9088711896363524</v>
      </c>
      <c r="V50" s="11">
        <v>0.52114662724523386</v>
      </c>
      <c r="W50" s="11">
        <v>0.55411871141477953</v>
      </c>
      <c r="X50" s="11">
        <v>0.54816943387440464</v>
      </c>
      <c r="Y50" s="11">
        <v>4.6496321415089668</v>
      </c>
      <c r="Z50" s="11">
        <v>5.0891817166344397</v>
      </c>
      <c r="AA50" s="11">
        <v>5.009866535626438</v>
      </c>
    </row>
    <row r="51" spans="1:27" x14ac:dyDescent="0.2">
      <c r="A51" s="2" t="s">
        <v>16</v>
      </c>
      <c r="B51" s="2">
        <v>0</v>
      </c>
      <c r="C51" s="2">
        <v>41</v>
      </c>
      <c r="D51" s="13">
        <v>33295127</v>
      </c>
      <c r="E51" s="13">
        <v>143421672</v>
      </c>
      <c r="F51" s="13">
        <v>176716799</v>
      </c>
      <c r="H51" s="3" t="s">
        <v>16</v>
      </c>
      <c r="I51" s="3">
        <v>41</v>
      </c>
      <c r="J51" s="11">
        <v>0.74703551058564999</v>
      </c>
      <c r="K51" s="11">
        <v>1.1012540262720663</v>
      </c>
      <c r="L51" s="11">
        <v>1.0345067937286958</v>
      </c>
      <c r="M51" s="11">
        <v>0.87620416350902552</v>
      </c>
      <c r="N51" s="11">
        <v>0.91280806466413555</v>
      </c>
      <c r="O51" s="11">
        <v>0.90591415732683311</v>
      </c>
      <c r="P51" s="11">
        <v>0.63940997291404644</v>
      </c>
      <c r="Q51" s="11">
        <v>0.80310568656514825</v>
      </c>
      <c r="R51" s="11">
        <v>0.77226096314354031</v>
      </c>
      <c r="S51" s="11">
        <v>2.0502116472066185</v>
      </c>
      <c r="T51" s="11">
        <v>2.0743180782976074</v>
      </c>
      <c r="U51" s="11">
        <v>2.0697844758034667</v>
      </c>
      <c r="V51" s="11">
        <v>0.51494502012161913</v>
      </c>
      <c r="W51" s="11">
        <v>0.59514297933459037</v>
      </c>
      <c r="X51" s="11">
        <v>0.58003240070969642</v>
      </c>
      <c r="Y51" s="11">
        <v>4.8278063143369589</v>
      </c>
      <c r="Z51" s="11">
        <v>5.4866288351335477</v>
      </c>
      <c r="AA51" s="11">
        <v>5.362498790712233</v>
      </c>
    </row>
    <row r="52" spans="1:27" x14ac:dyDescent="0.2">
      <c r="A52" s="2" t="s">
        <v>16</v>
      </c>
      <c r="B52" s="2">
        <v>0</v>
      </c>
      <c r="C52" s="2">
        <v>42</v>
      </c>
      <c r="D52" s="13">
        <v>34350395</v>
      </c>
      <c r="E52" s="13">
        <v>136357245</v>
      </c>
      <c r="F52" s="13">
        <v>170707640</v>
      </c>
      <c r="H52" s="3" t="s">
        <v>16</v>
      </c>
      <c r="I52" s="3">
        <v>42</v>
      </c>
      <c r="J52" s="11">
        <v>0.79793661399046167</v>
      </c>
      <c r="K52" s="11">
        <v>1.0474362498435017</v>
      </c>
      <c r="L52" s="11">
        <v>0.99722857919669139</v>
      </c>
      <c r="M52" s="11">
        <v>0.81820759952728839</v>
      </c>
      <c r="N52" s="11">
        <v>0.91425493679448744</v>
      </c>
      <c r="O52" s="11">
        <v>0.89493093048046424</v>
      </c>
      <c r="P52" s="11">
        <v>0.76368810324892877</v>
      </c>
      <c r="Q52" s="11">
        <v>0.75700687011407408</v>
      </c>
      <c r="R52" s="11">
        <v>0.75835739498801835</v>
      </c>
      <c r="S52" s="11">
        <v>2.1694879806829808</v>
      </c>
      <c r="T52" s="11">
        <v>1.6662204083583489</v>
      </c>
      <c r="U52" s="11">
        <v>1.7675237362907206</v>
      </c>
      <c r="V52" s="11">
        <v>0.53652075720047498</v>
      </c>
      <c r="W52" s="11">
        <v>0.66740993071311305</v>
      </c>
      <c r="X52" s="11">
        <v>0.6410715585561515</v>
      </c>
      <c r="Y52" s="11">
        <v>5.0858410546501345</v>
      </c>
      <c r="Z52" s="11">
        <v>5.0523283958235252</v>
      </c>
      <c r="AA52" s="11">
        <v>5.0591121995120458</v>
      </c>
    </row>
    <row r="53" spans="1:27" x14ac:dyDescent="0.2">
      <c r="A53" s="2" t="s">
        <v>16</v>
      </c>
      <c r="B53" s="2">
        <v>0</v>
      </c>
      <c r="C53" s="2">
        <v>43</v>
      </c>
      <c r="D53" s="13">
        <v>34114686</v>
      </c>
      <c r="E53" s="13">
        <v>132640651</v>
      </c>
      <c r="F53" s="13">
        <v>166755337</v>
      </c>
      <c r="H53" s="3" t="s">
        <v>16</v>
      </c>
      <c r="I53" s="3">
        <v>43</v>
      </c>
      <c r="J53" s="11">
        <v>0.78991800787334143</v>
      </c>
      <c r="K53" s="11">
        <v>1.1145341024468436</v>
      </c>
      <c r="L53" s="11">
        <v>1.0481199695312322</v>
      </c>
      <c r="M53" s="11">
        <v>0.87120549101276534</v>
      </c>
      <c r="N53" s="11">
        <v>0.93957341483822032</v>
      </c>
      <c r="O53" s="11">
        <v>0.92559184478585355</v>
      </c>
      <c r="P53" s="11">
        <v>0.70925112843260363</v>
      </c>
      <c r="Q53" s="11">
        <v>0.81948087846362005</v>
      </c>
      <c r="R53" s="11">
        <v>0.79693242522589491</v>
      </c>
      <c r="S53" s="11">
        <v>2.3359451896399301</v>
      </c>
      <c r="T53" s="11">
        <v>2.0708927074112644</v>
      </c>
      <c r="U53" s="11">
        <v>2.1251460046562225</v>
      </c>
      <c r="V53" s="11">
        <v>0.50041582404799556</v>
      </c>
      <c r="W53" s="11">
        <v>0.58517531605571083</v>
      </c>
      <c r="X53" s="11">
        <v>0.56783664158685354</v>
      </c>
      <c r="Y53" s="11">
        <v>5.2067356410066354</v>
      </c>
      <c r="Z53" s="11">
        <v>5.5296564192156588</v>
      </c>
      <c r="AA53" s="11">
        <v>5.4636268857860566</v>
      </c>
    </row>
    <row r="54" spans="1:27" x14ac:dyDescent="0.2">
      <c r="A54" s="2" t="s">
        <v>16</v>
      </c>
      <c r="B54" s="2">
        <v>0</v>
      </c>
      <c r="C54" s="2">
        <v>44</v>
      </c>
      <c r="D54" s="13">
        <v>34161067</v>
      </c>
      <c r="E54" s="13">
        <v>127126275</v>
      </c>
      <c r="F54" s="13">
        <v>161287342</v>
      </c>
      <c r="H54" s="3" t="s">
        <v>16</v>
      </c>
      <c r="I54" s="3">
        <v>44</v>
      </c>
      <c r="J54" s="11">
        <v>0.89874056748133946</v>
      </c>
      <c r="K54" s="11">
        <v>1.1993899554595442</v>
      </c>
      <c r="L54" s="11">
        <v>1.1357107350760871</v>
      </c>
      <c r="M54" s="11">
        <v>0.8737352521283982</v>
      </c>
      <c r="N54" s="11">
        <v>0.98256256955213939</v>
      </c>
      <c r="O54" s="11">
        <v>0.95951802013149845</v>
      </c>
      <c r="P54" s="11">
        <v>0.81831856958149596</v>
      </c>
      <c r="Q54" s="11">
        <v>0.76030029953572575</v>
      </c>
      <c r="R54" s="11">
        <v>0.77259917325674254</v>
      </c>
      <c r="S54" s="11">
        <v>2.0938025186583071</v>
      </c>
      <c r="T54" s="11">
        <v>1.8930769378502015</v>
      </c>
      <c r="U54" s="11">
        <v>1.935619660191068</v>
      </c>
      <c r="V54" s="11">
        <v>0.58145704531521092</v>
      </c>
      <c r="W54" s="11">
        <v>0.62890563516486564</v>
      </c>
      <c r="X54" s="11">
        <v>0.61886031550267817</v>
      </c>
      <c r="Y54" s="11">
        <v>5.266053953164751</v>
      </c>
      <c r="Z54" s="11">
        <v>5.4642353975624776</v>
      </c>
      <c r="AA54" s="11">
        <v>5.4223079041580737</v>
      </c>
    </row>
    <row r="55" spans="1:27" x14ac:dyDescent="0.2">
      <c r="A55" s="2" t="s">
        <v>16</v>
      </c>
      <c r="B55" s="2">
        <v>0</v>
      </c>
      <c r="C55" s="2">
        <v>45</v>
      </c>
      <c r="D55" s="13">
        <v>34207578</v>
      </c>
      <c r="E55" s="13">
        <v>127455406</v>
      </c>
      <c r="F55" s="13">
        <v>161662984</v>
      </c>
      <c r="H55" s="3" t="s">
        <v>16</v>
      </c>
      <c r="I55" s="3">
        <v>45</v>
      </c>
      <c r="J55" s="11">
        <v>0.84767051142159644</v>
      </c>
      <c r="K55" s="11">
        <v>1.1140186502189577</v>
      </c>
      <c r="L55" s="11">
        <v>1.0576595665065125</v>
      </c>
      <c r="M55" s="11">
        <v>0.87572110286755045</v>
      </c>
      <c r="N55" s="11">
        <v>0.94402720373738891</v>
      </c>
      <c r="O55" s="11">
        <v>0.92958046942517814</v>
      </c>
      <c r="P55" s="11">
        <v>0.831539246653067</v>
      </c>
      <c r="Q55" s="11">
        <v>0.87860703799024986</v>
      </c>
      <c r="R55" s="11">
        <v>0.86865455687460857</v>
      </c>
      <c r="S55" s="11">
        <v>2.2602067504981167</v>
      </c>
      <c r="T55" s="11">
        <v>2.316668191106686</v>
      </c>
      <c r="U55" s="11">
        <v>2.3047424467438566</v>
      </c>
      <c r="V55" s="11">
        <v>0.59411115476361742</v>
      </c>
      <c r="W55" s="11">
        <v>0.63819904175243958</v>
      </c>
      <c r="X55" s="11">
        <v>0.62887475540706783</v>
      </c>
      <c r="Y55" s="11">
        <v>5.409248766203949</v>
      </c>
      <c r="Z55" s="11">
        <v>5.8915201248057221</v>
      </c>
      <c r="AA55" s="11">
        <v>5.7895117949572246</v>
      </c>
    </row>
    <row r="56" spans="1:27" x14ac:dyDescent="0.2">
      <c r="A56" s="2" t="s">
        <v>16</v>
      </c>
      <c r="B56" s="2">
        <v>0</v>
      </c>
      <c r="C56" s="2">
        <v>46</v>
      </c>
      <c r="D56" s="13">
        <v>34153103</v>
      </c>
      <c r="E56" s="13">
        <v>125379575</v>
      </c>
      <c r="F56" s="13">
        <v>159532678</v>
      </c>
      <c r="H56" s="3" t="s">
        <v>16</v>
      </c>
      <c r="I56" s="3">
        <v>46</v>
      </c>
      <c r="J56" s="11">
        <v>0.86497354426522122</v>
      </c>
      <c r="K56" s="11">
        <v>1.1831010681499821</v>
      </c>
      <c r="L56" s="11">
        <v>1.1149943006503409</v>
      </c>
      <c r="M56" s="11">
        <v>0.88147795430222342</v>
      </c>
      <c r="N56" s="11">
        <v>1.0058878383546768</v>
      </c>
      <c r="O56" s="11">
        <v>0.97925932135983951</v>
      </c>
      <c r="P56" s="11">
        <v>0.89445483906554146</v>
      </c>
      <c r="Q56" s="11">
        <v>0.88631433615677735</v>
      </c>
      <c r="R56" s="11">
        <v>0.88806713605551202</v>
      </c>
      <c r="S56" s="11">
        <v>2.5887168276499524</v>
      </c>
      <c r="T56" s="11">
        <v>2.4111579619237631</v>
      </c>
      <c r="U56" s="11">
        <v>2.4492045031032199</v>
      </c>
      <c r="V56" s="11">
        <v>0.64299434589636317</v>
      </c>
      <c r="W56" s="11">
        <v>0.72385501363319715</v>
      </c>
      <c r="X56" s="11">
        <v>0.70654847652821418</v>
      </c>
      <c r="Y56" s="11">
        <v>5.8726175111793015</v>
      </c>
      <c r="Z56" s="11">
        <v>6.2103162182183969</v>
      </c>
      <c r="AA56" s="11">
        <v>6.1380737376971268</v>
      </c>
    </row>
    <row r="57" spans="1:27" x14ac:dyDescent="0.2">
      <c r="A57" s="2" t="s">
        <v>16</v>
      </c>
      <c r="B57" s="2">
        <v>0</v>
      </c>
      <c r="C57" s="2">
        <v>47</v>
      </c>
      <c r="D57" s="13">
        <v>32590135</v>
      </c>
      <c r="E57" s="13">
        <v>127872328</v>
      </c>
      <c r="F57" s="13">
        <v>160462463</v>
      </c>
      <c r="H57" s="3" t="s">
        <v>16</v>
      </c>
      <c r="I57" s="3">
        <v>47</v>
      </c>
      <c r="J57" s="11">
        <v>0.91674357874009094</v>
      </c>
      <c r="K57" s="11">
        <v>1.2007419335246232</v>
      </c>
      <c r="L57" s="11">
        <v>1.1430592083215958</v>
      </c>
      <c r="M57" s="11">
        <v>0.91061040483791345</v>
      </c>
      <c r="N57" s="11">
        <v>1.033392910854479</v>
      </c>
      <c r="O57" s="11">
        <v>1.0084588332403293</v>
      </c>
      <c r="P57" s="11">
        <v>1.0928974054912377</v>
      </c>
      <c r="Q57" s="11">
        <v>0.87092218383848718</v>
      </c>
      <c r="R57" s="11">
        <v>0.91602220418512093</v>
      </c>
      <c r="S57" s="11">
        <v>2.5912819931874904</v>
      </c>
      <c r="T57" s="11">
        <v>2.5727863450467394</v>
      </c>
      <c r="U57" s="11">
        <v>2.5765646300561538</v>
      </c>
      <c r="V57" s="11">
        <v>0.67803309863940853</v>
      </c>
      <c r="W57" s="11">
        <v>0.7047146283490433</v>
      </c>
      <c r="X57" s="11">
        <v>0.6993001928133088</v>
      </c>
      <c r="Y57" s="11">
        <v>6.1895664808961417</v>
      </c>
      <c r="Z57" s="11">
        <v>6.3825580016133721</v>
      </c>
      <c r="AA57" s="11">
        <v>6.3434050686165078</v>
      </c>
    </row>
    <row r="58" spans="1:27" x14ac:dyDescent="0.2">
      <c r="A58" s="2" t="s">
        <v>16</v>
      </c>
      <c r="B58" s="2">
        <v>0</v>
      </c>
      <c r="C58" s="2">
        <v>48</v>
      </c>
      <c r="D58" s="13">
        <v>28555981</v>
      </c>
      <c r="E58" s="13">
        <v>126780199</v>
      </c>
      <c r="F58" s="13">
        <v>155336180</v>
      </c>
      <c r="H58" s="3" t="s">
        <v>16</v>
      </c>
      <c r="I58" s="3">
        <v>48</v>
      </c>
      <c r="J58" s="11">
        <v>1.017794344734207</v>
      </c>
      <c r="K58" s="11">
        <v>1.2464547208285501</v>
      </c>
      <c r="L58" s="11">
        <v>1.2044145929650814</v>
      </c>
      <c r="M58" s="11">
        <v>0.93404600217929945</v>
      </c>
      <c r="N58" s="11">
        <v>0.9365273127615138</v>
      </c>
      <c r="O58" s="11">
        <v>0.93607415324430243</v>
      </c>
      <c r="P58" s="11">
        <v>1.0610491424731094</v>
      </c>
      <c r="Q58" s="11">
        <v>0.9180554901289899</v>
      </c>
      <c r="R58" s="11">
        <v>0.94435103688518807</v>
      </c>
      <c r="S58" s="11">
        <v>2.3693207233201852</v>
      </c>
      <c r="T58" s="11">
        <v>2.3777951836344107</v>
      </c>
      <c r="U58" s="11">
        <v>2.3762447979217951</v>
      </c>
      <c r="V58" s="11">
        <v>0.64069138978090379</v>
      </c>
      <c r="W58" s="11">
        <v>0.74798189499860035</v>
      </c>
      <c r="X58" s="11">
        <v>0.7282566421821357</v>
      </c>
      <c r="Y58" s="11">
        <v>6.0229016024877051</v>
      </c>
      <c r="Z58" s="11">
        <v>6.2268146023520643</v>
      </c>
      <c r="AA58" s="11">
        <v>6.189341223198503</v>
      </c>
    </row>
    <row r="59" spans="1:27" x14ac:dyDescent="0.2">
      <c r="A59" s="2" t="s">
        <v>16</v>
      </c>
      <c r="B59" s="2">
        <v>0</v>
      </c>
      <c r="C59" s="2">
        <v>49</v>
      </c>
      <c r="D59" s="13">
        <v>24006233</v>
      </c>
      <c r="E59" s="13">
        <v>119547507</v>
      </c>
      <c r="F59" s="13">
        <v>143553740</v>
      </c>
      <c r="H59" s="3" t="s">
        <v>16</v>
      </c>
      <c r="I59" s="3">
        <v>49</v>
      </c>
      <c r="J59" s="11">
        <v>0.96812078393283685</v>
      </c>
      <c r="K59" s="11">
        <v>1.373653151094208</v>
      </c>
      <c r="L59" s="11">
        <v>1.3058212410068128</v>
      </c>
      <c r="M59" s="11">
        <v>0.95801915048691577</v>
      </c>
      <c r="N59" s="11">
        <v>1.0270149582701129</v>
      </c>
      <c r="O59" s="11">
        <v>1.0154735641269896</v>
      </c>
      <c r="P59" s="11">
        <v>1.2633841481665475</v>
      </c>
      <c r="Q59" s="11">
        <v>0.97366351166024123</v>
      </c>
      <c r="R59" s="11">
        <v>1.0221222476041576</v>
      </c>
      <c r="S59" s="11">
        <v>3.2917531327593568</v>
      </c>
      <c r="T59" s="11">
        <v>3.8664058453358878</v>
      </c>
      <c r="U59" s="11">
        <v>3.770284056675163</v>
      </c>
      <c r="V59" s="11">
        <v>0.67091470898072136</v>
      </c>
      <c r="W59" s="11">
        <v>0.83929567074803901</v>
      </c>
      <c r="X59" s="11">
        <v>0.81113096185710054</v>
      </c>
      <c r="Y59" s="11">
        <v>7.1521919243263774</v>
      </c>
      <c r="Z59" s="11">
        <v>8.0800331371084884</v>
      </c>
      <c r="AA59" s="11">
        <v>7.9248320712702238</v>
      </c>
    </row>
    <row r="60" spans="1:27" x14ac:dyDescent="0.2">
      <c r="A60" s="2" t="s">
        <v>16</v>
      </c>
      <c r="B60" s="2">
        <v>0</v>
      </c>
      <c r="C60" s="2">
        <v>50</v>
      </c>
      <c r="D60" s="13">
        <v>23361848</v>
      </c>
      <c r="E60" s="13">
        <v>112975113</v>
      </c>
      <c r="F60" s="13">
        <v>136336961</v>
      </c>
      <c r="H60" s="3" t="s">
        <v>16</v>
      </c>
      <c r="I60" s="3">
        <v>50</v>
      </c>
      <c r="J60" s="11">
        <v>1.2139540275526459</v>
      </c>
      <c r="K60" s="11">
        <v>1.4036056269026123</v>
      </c>
      <c r="L60" s="11">
        <v>1.3711014950544775</v>
      </c>
      <c r="M60" s="11">
        <v>0.91999426026903808</v>
      </c>
      <c r="N60" s="11">
        <v>0.89944136920464768</v>
      </c>
      <c r="O60" s="11">
        <v>0.90296404581483092</v>
      </c>
      <c r="P60" s="11">
        <v>1.2747831615013576</v>
      </c>
      <c r="Q60" s="11">
        <v>1.0428330199899514</v>
      </c>
      <c r="R60" s="11">
        <v>1.0825870206822195</v>
      </c>
      <c r="S60" s="11">
        <v>2.8540505332706743</v>
      </c>
      <c r="T60" s="11">
        <v>3.2649177849754341</v>
      </c>
      <c r="U60" s="11">
        <v>3.1944998315605715</v>
      </c>
      <c r="V60" s="11">
        <v>0.70120429298381792</v>
      </c>
      <c r="W60" s="11">
        <v>0.72385558573761899</v>
      </c>
      <c r="X60" s="11">
        <v>0.71997348756193169</v>
      </c>
      <c r="Y60" s="11">
        <v>6.9639862755775335</v>
      </c>
      <c r="Z60" s="11">
        <v>7.3346533868102641</v>
      </c>
      <c r="AA60" s="11">
        <v>7.2711258806740311</v>
      </c>
    </row>
    <row r="61" spans="1:27" x14ac:dyDescent="0.2">
      <c r="A61" s="2" t="s">
        <v>16</v>
      </c>
      <c r="B61" s="2">
        <v>0</v>
      </c>
      <c r="C61" s="2">
        <v>51</v>
      </c>
      <c r="D61" s="13">
        <v>17783849</v>
      </c>
      <c r="E61" s="13">
        <v>103313596</v>
      </c>
      <c r="F61" s="13">
        <v>121097445</v>
      </c>
      <c r="H61" s="3" t="s">
        <v>16</v>
      </c>
      <c r="I61" s="3">
        <v>51</v>
      </c>
      <c r="J61" s="11">
        <v>1.0748426716841009</v>
      </c>
      <c r="K61" s="11">
        <v>1.6030638998699369</v>
      </c>
      <c r="L61" s="11">
        <v>1.5254656308226666</v>
      </c>
      <c r="M61" s="11">
        <v>0.96024220333735888</v>
      </c>
      <c r="N61" s="11">
        <v>0.97399217460539045</v>
      </c>
      <c r="O61" s="11">
        <v>0.97196658974462002</v>
      </c>
      <c r="P61" s="11">
        <v>1.1738357212103723</v>
      </c>
      <c r="Q61" s="11">
        <v>1.1609412856768375</v>
      </c>
      <c r="R61" s="11">
        <v>1.1628282715855687</v>
      </c>
      <c r="S61" s="11">
        <v>2.4868169520394896</v>
      </c>
      <c r="T61" s="11">
        <v>2.8619814360697284</v>
      </c>
      <c r="U61" s="11">
        <v>2.8068575080220555</v>
      </c>
      <c r="V61" s="11">
        <v>0.79609219794398955</v>
      </c>
      <c r="W61" s="11">
        <v>0.98288933296575909</v>
      </c>
      <c r="X61" s="11">
        <v>0.95544540491224539</v>
      </c>
      <c r="Y61" s="11">
        <v>6.4918297462153109</v>
      </c>
      <c r="Z61" s="11">
        <v>7.582868129187653</v>
      </c>
      <c r="AA61" s="11">
        <v>7.4225634050871561</v>
      </c>
    </row>
    <row r="62" spans="1:27" x14ac:dyDescent="0.2">
      <c r="A62" s="2" t="s">
        <v>16</v>
      </c>
      <c r="B62" s="2">
        <v>0</v>
      </c>
      <c r="C62" s="2">
        <v>52</v>
      </c>
      <c r="D62" s="13">
        <v>19374975</v>
      </c>
      <c r="E62" s="13">
        <v>88703232</v>
      </c>
      <c r="F62" s="13">
        <v>108078207</v>
      </c>
      <c r="H62" s="3" t="s">
        <v>16</v>
      </c>
      <c r="I62" s="3">
        <v>52</v>
      </c>
      <c r="J62" s="11">
        <v>1.1132850236888285</v>
      </c>
      <c r="K62" s="11">
        <v>1.6258596527890297</v>
      </c>
      <c r="L62" s="11">
        <v>1.5339555824310911</v>
      </c>
      <c r="M62" s="11">
        <v>1.0048660748497038</v>
      </c>
      <c r="N62" s="11">
        <v>0.96179410713972591</v>
      </c>
      <c r="O62" s="11">
        <v>0.96951921283380627</v>
      </c>
      <c r="P62" s="11">
        <v>1.3114986602741241</v>
      </c>
      <c r="Q62" s="11">
        <v>1.2684744877874741</v>
      </c>
      <c r="R62" s="11">
        <v>1.2761916793709325</v>
      </c>
      <c r="S62" s="11">
        <v>2.5158721319723458</v>
      </c>
      <c r="T62" s="11">
        <v>3.4383333086916443</v>
      </c>
      <c r="U62" s="11">
        <v>3.2729381243115605</v>
      </c>
      <c r="V62" s="11">
        <v>0.75182796552087894</v>
      </c>
      <c r="W62" s="11">
        <v>0.93265453292510425</v>
      </c>
      <c r="X62" s="11">
        <v>0.90023329508022687</v>
      </c>
      <c r="Y62" s="11">
        <v>6.6973498563058813</v>
      </c>
      <c r="Z62" s="11">
        <v>8.2271160893329789</v>
      </c>
      <c r="AA62" s="11">
        <v>7.952837894027617</v>
      </c>
    </row>
    <row r="63" spans="1:27" x14ac:dyDescent="0.2">
      <c r="A63" s="2" t="s">
        <v>16</v>
      </c>
      <c r="B63" s="2">
        <v>0</v>
      </c>
      <c r="C63" s="2">
        <v>53</v>
      </c>
      <c r="D63" s="13">
        <v>28911306</v>
      </c>
      <c r="E63" s="13">
        <v>115992309</v>
      </c>
      <c r="F63" s="13">
        <v>144903615</v>
      </c>
      <c r="H63" s="3" t="s">
        <v>16</v>
      </c>
      <c r="I63" s="3">
        <v>53</v>
      </c>
      <c r="J63" s="11">
        <v>1.1694799549372779</v>
      </c>
      <c r="K63" s="11">
        <v>1.5296052606390196</v>
      </c>
      <c r="L63" s="11">
        <v>1.4577487588244114</v>
      </c>
      <c r="M63" s="11">
        <v>0.98129349860885262</v>
      </c>
      <c r="N63" s="11">
        <v>0.94520842396461247</v>
      </c>
      <c r="O63" s="11">
        <v>0.95241652372090213</v>
      </c>
      <c r="P63" s="11">
        <v>1.4042282998426048</v>
      </c>
      <c r="Q63" s="11">
        <v>1.3251892515465427</v>
      </c>
      <c r="R63" s="11">
        <v>1.3409721241921662</v>
      </c>
      <c r="S63" s="11">
        <v>3.4232870198435861</v>
      </c>
      <c r="T63" s="11">
        <v>3.6368773697434302</v>
      </c>
      <c r="U63" s="11">
        <v>3.5942790891379266</v>
      </c>
      <c r="V63" s="11">
        <v>0.86416817205607022</v>
      </c>
      <c r="W63" s="11">
        <v>0.9411633816501489</v>
      </c>
      <c r="X63" s="11">
        <v>0.92580483638180122</v>
      </c>
      <c r="Y63" s="11">
        <v>7.8424569452883919</v>
      </c>
      <c r="Z63" s="11">
        <v>8.3780436875437534</v>
      </c>
      <c r="AA63" s="11">
        <v>8.2712213322572072</v>
      </c>
    </row>
    <row r="64" spans="1:27" x14ac:dyDescent="0.2">
      <c r="A64" s="2" t="s">
        <v>16</v>
      </c>
      <c r="B64" s="2">
        <v>0</v>
      </c>
      <c r="C64" s="2">
        <v>54</v>
      </c>
      <c r="D64" s="13">
        <v>30133609</v>
      </c>
      <c r="E64" s="13">
        <v>119648550</v>
      </c>
      <c r="F64" s="13">
        <v>149782159</v>
      </c>
      <c r="H64" s="3" t="s">
        <v>16</v>
      </c>
      <c r="I64" s="3">
        <v>54</v>
      </c>
      <c r="J64" s="11">
        <v>1.2063034199068898</v>
      </c>
      <c r="K64" s="11">
        <v>1.6090443114823667</v>
      </c>
      <c r="L64" s="11">
        <v>1.5280151000594457</v>
      </c>
      <c r="M64" s="11">
        <v>1.0094417452061919</v>
      </c>
      <c r="N64" s="11">
        <v>1.1064039326485777</v>
      </c>
      <c r="O64" s="11">
        <v>1.0869012057554923</v>
      </c>
      <c r="P64" s="11">
        <v>1.5622842866611641</v>
      </c>
      <c r="Q64" s="11">
        <v>1.3502746764526465</v>
      </c>
      <c r="R64" s="11">
        <v>1.392946697833134</v>
      </c>
      <c r="S64" s="11">
        <v>3.330414828481878</v>
      </c>
      <c r="T64" s="11">
        <v>3.4608685784389528</v>
      </c>
      <c r="U64" s="11">
        <v>3.4346445915237784</v>
      </c>
      <c r="V64" s="11">
        <v>0.78313435474769455</v>
      </c>
      <c r="W64" s="11">
        <v>0.94794908466097227</v>
      </c>
      <c r="X64" s="11">
        <v>0.9147915074011701</v>
      </c>
      <c r="Y64" s="11">
        <v>7.8915786350038184</v>
      </c>
      <c r="Z64" s="11">
        <v>8.4745405836835168</v>
      </c>
      <c r="AA64" s="11">
        <v>8.3572991025730197</v>
      </c>
    </row>
    <row r="65" spans="1:27" x14ac:dyDescent="0.2">
      <c r="A65" s="2" t="s">
        <v>16</v>
      </c>
      <c r="B65" s="2">
        <v>0</v>
      </c>
      <c r="C65" s="2">
        <v>55</v>
      </c>
      <c r="D65" s="13">
        <v>29011347</v>
      </c>
      <c r="E65" s="13">
        <v>119322181</v>
      </c>
      <c r="F65" s="13">
        <v>148333528</v>
      </c>
      <c r="H65" s="3" t="s">
        <v>16</v>
      </c>
      <c r="I65" s="3">
        <v>55</v>
      </c>
      <c r="J65" s="11">
        <v>1.3039375594120044</v>
      </c>
      <c r="K65" s="11">
        <v>1.7133998386481399</v>
      </c>
      <c r="L65" s="11">
        <v>1.6333103861864475</v>
      </c>
      <c r="M65" s="11">
        <v>1.0763573334880436</v>
      </c>
      <c r="N65" s="11">
        <v>1.0221543468986269</v>
      </c>
      <c r="O65" s="11">
        <v>1.0327640929993094</v>
      </c>
      <c r="P65" s="11">
        <v>1.7474241698465387</v>
      </c>
      <c r="Q65" s="11">
        <v>1.5178932727441641</v>
      </c>
      <c r="R65" s="11">
        <v>1.5628042724285709</v>
      </c>
      <c r="S65" s="11">
        <v>3.9678152799628923</v>
      </c>
      <c r="T65" s="11">
        <v>4.1146608250484675</v>
      </c>
      <c r="U65" s="11">
        <v>4.0859602517271254</v>
      </c>
      <c r="V65" s="11">
        <v>0.91452051247965538</v>
      </c>
      <c r="W65" s="11">
        <v>1.2130571532633307</v>
      </c>
      <c r="X65" s="11">
        <v>1.1546641581384611</v>
      </c>
      <c r="Y65" s="11">
        <v>9.010054855189134</v>
      </c>
      <c r="Z65" s="11">
        <v>9.5811654366027295</v>
      </c>
      <c r="AA65" s="11">
        <v>9.4695031614799152</v>
      </c>
    </row>
    <row r="66" spans="1:27" x14ac:dyDescent="0.2">
      <c r="A66" s="2" t="s">
        <v>16</v>
      </c>
      <c r="B66" s="2">
        <v>0</v>
      </c>
      <c r="C66" s="2">
        <v>56</v>
      </c>
      <c r="D66" s="13">
        <v>37303643</v>
      </c>
      <c r="E66" s="13">
        <v>144988862</v>
      </c>
      <c r="F66" s="13">
        <v>182292505</v>
      </c>
      <c r="H66" s="3" t="s">
        <v>16</v>
      </c>
      <c r="I66" s="3">
        <v>56</v>
      </c>
      <c r="J66" s="11">
        <v>1.3837059984743991</v>
      </c>
      <c r="K66" s="11">
        <v>1.6966709903363331</v>
      </c>
      <c r="L66" s="11">
        <v>1.6326281117008277</v>
      </c>
      <c r="M66" s="11">
        <v>1.0239098592060571</v>
      </c>
      <c r="N66" s="11">
        <v>1.0552077448458681</v>
      </c>
      <c r="O66" s="11">
        <v>1.0488107474677351</v>
      </c>
      <c r="P66" s="11">
        <v>1.7881661053210918</v>
      </c>
      <c r="Q66" s="11">
        <v>1.6250929194779589</v>
      </c>
      <c r="R66" s="11">
        <v>1.6584844911177259</v>
      </c>
      <c r="S66" s="11">
        <v>3.7400328186348517</v>
      </c>
      <c r="T66" s="11">
        <v>3.9077570791796505</v>
      </c>
      <c r="U66" s="11">
        <v>3.8734608537181416</v>
      </c>
      <c r="V66" s="11">
        <v>0.9084949523253818</v>
      </c>
      <c r="W66" s="11">
        <v>1.1336118181940282</v>
      </c>
      <c r="X66" s="11">
        <v>1.0875447983247004</v>
      </c>
      <c r="Y66" s="11">
        <v>8.8443097339617811</v>
      </c>
      <c r="Z66" s="11">
        <v>9.4183405520338379</v>
      </c>
      <c r="AA66" s="11">
        <v>9.3009290023291307</v>
      </c>
    </row>
    <row r="67" spans="1:27" x14ac:dyDescent="0.2">
      <c r="A67" s="2" t="s">
        <v>16</v>
      </c>
      <c r="B67" s="2">
        <v>0</v>
      </c>
      <c r="C67" s="2">
        <v>57</v>
      </c>
      <c r="D67" s="13">
        <v>39206135</v>
      </c>
      <c r="E67" s="13">
        <v>155517560</v>
      </c>
      <c r="F67" s="13">
        <v>194723695</v>
      </c>
      <c r="H67" s="3" t="s">
        <v>16</v>
      </c>
      <c r="I67" s="3">
        <v>57</v>
      </c>
      <c r="J67" s="11">
        <v>1.3175131173072316</v>
      </c>
      <c r="K67" s="11">
        <v>1.8160176294022148</v>
      </c>
      <c r="L67" s="11">
        <v>1.7156405126477052</v>
      </c>
      <c r="M67" s="11">
        <v>0.99835302969553108</v>
      </c>
      <c r="N67" s="11">
        <v>1.0858831366867461</v>
      </c>
      <c r="O67" s="11">
        <v>1.0682643035926818</v>
      </c>
      <c r="P67" s="11">
        <v>1.7931496863838572</v>
      </c>
      <c r="Q67" s="11">
        <v>1.6128447414454767</v>
      </c>
      <c r="R67" s="11">
        <v>1.6491678343531511</v>
      </c>
      <c r="S67" s="11">
        <v>3.8981870370192002</v>
      </c>
      <c r="T67" s="11">
        <v>4.4797349569787714</v>
      </c>
      <c r="U67" s="11">
        <v>4.3626547407593677</v>
      </c>
      <c r="V67" s="11">
        <v>0.97201314971117647</v>
      </c>
      <c r="W67" s="11">
        <v>1.1009188793689251</v>
      </c>
      <c r="X67" s="11">
        <v>1.0749677486939386</v>
      </c>
      <c r="Y67" s="11">
        <v>8.979216020116997</v>
      </c>
      <c r="Z67" s="11">
        <v>10.095399343882134</v>
      </c>
      <c r="AA67" s="11">
        <v>9.870695140046843</v>
      </c>
    </row>
    <row r="68" spans="1:27" x14ac:dyDescent="0.2">
      <c r="A68" s="2" t="s">
        <v>16</v>
      </c>
      <c r="B68" s="2">
        <v>0</v>
      </c>
      <c r="C68" s="2">
        <v>58</v>
      </c>
      <c r="D68" s="13">
        <v>39102388</v>
      </c>
      <c r="E68" s="13">
        <v>153736561</v>
      </c>
      <c r="F68" s="13">
        <v>192838949</v>
      </c>
      <c r="H68" s="3" t="s">
        <v>16</v>
      </c>
      <c r="I68" s="3">
        <v>58</v>
      </c>
      <c r="J68" s="11">
        <v>1.4608992399136143</v>
      </c>
      <c r="K68" s="11">
        <v>1.8390018229296043</v>
      </c>
      <c r="L68" s="11">
        <v>1.7623318978712232</v>
      </c>
      <c r="M68" s="11">
        <v>1.0794818061373781</v>
      </c>
      <c r="N68" s="11">
        <v>1.0534606920817451</v>
      </c>
      <c r="O68" s="11">
        <v>1.0587466723035424</v>
      </c>
      <c r="P68" s="11">
        <v>1.8326578627608334</v>
      </c>
      <c r="Q68" s="11">
        <v>1.7296962518426173</v>
      </c>
      <c r="R68" s="11">
        <v>1.7505923664005312</v>
      </c>
      <c r="S68" s="11">
        <v>4.1571947186374612</v>
      </c>
      <c r="T68" s="11">
        <v>4.3968261396786756</v>
      </c>
      <c r="U68" s="11">
        <v>4.3482608834272138</v>
      </c>
      <c r="V68" s="11">
        <v>1.0669544171761398</v>
      </c>
      <c r="W68" s="11">
        <v>1.1506442639356422</v>
      </c>
      <c r="X68" s="11">
        <v>1.1336800264943534</v>
      </c>
      <c r="Y68" s="11">
        <v>9.5971880446254278</v>
      </c>
      <c r="Z68" s="11">
        <v>10.169629170468285</v>
      </c>
      <c r="AA68" s="11">
        <v>10.053611846496864</v>
      </c>
    </row>
    <row r="69" spans="1:27" x14ac:dyDescent="0.2">
      <c r="A69" s="2" t="s">
        <v>16</v>
      </c>
      <c r="B69" s="2">
        <v>0</v>
      </c>
      <c r="C69" s="2">
        <v>59</v>
      </c>
      <c r="D69" s="13">
        <v>36176616</v>
      </c>
      <c r="E69" s="13">
        <v>144711161</v>
      </c>
      <c r="F69" s="13">
        <v>180887777</v>
      </c>
      <c r="H69" s="3" t="s">
        <v>16</v>
      </c>
      <c r="I69" s="3">
        <v>59</v>
      </c>
      <c r="J69" s="11">
        <v>1.447116750204545</v>
      </c>
      <c r="K69" s="11">
        <v>1.9797401545684485</v>
      </c>
      <c r="L69" s="11">
        <v>1.8732105145976772</v>
      </c>
      <c r="M69" s="11">
        <v>1.0785371862353341</v>
      </c>
      <c r="N69" s="11">
        <v>1.0506775508827377</v>
      </c>
      <c r="O69" s="11">
        <v>1.0562582551252446</v>
      </c>
      <c r="P69" s="11">
        <v>1.9421194577401604</v>
      </c>
      <c r="Q69" s="11">
        <v>1.8601063883900093</v>
      </c>
      <c r="R69" s="11">
        <v>1.8765257423270034</v>
      </c>
      <c r="S69" s="11">
        <v>4.3705143946068095</v>
      </c>
      <c r="T69" s="11">
        <v>4.9784841416382033</v>
      </c>
      <c r="U69" s="11">
        <v>4.8569045944544351</v>
      </c>
      <c r="V69" s="11">
        <v>1.0841227819785111</v>
      </c>
      <c r="W69" s="11">
        <v>1.3278814538909445</v>
      </c>
      <c r="X69" s="11">
        <v>1.2791305629618739</v>
      </c>
      <c r="Y69" s="11">
        <v>9.9224105707653596</v>
      </c>
      <c r="Z69" s="11">
        <v>11.196889689370343</v>
      </c>
      <c r="AA69" s="11">
        <v>10.942029669466233</v>
      </c>
    </row>
    <row r="70" spans="1:27" x14ac:dyDescent="0.2">
      <c r="A70" s="2" t="s">
        <v>16</v>
      </c>
      <c r="B70" s="2">
        <v>0</v>
      </c>
      <c r="C70" s="2">
        <v>60</v>
      </c>
      <c r="D70" s="13">
        <v>33746260</v>
      </c>
      <c r="E70" s="13">
        <v>136343735</v>
      </c>
      <c r="F70" s="13">
        <v>170089995</v>
      </c>
      <c r="H70" s="3" t="s">
        <v>16</v>
      </c>
      <c r="I70" s="3">
        <v>60</v>
      </c>
      <c r="J70" s="11">
        <v>1.3895657121414016</v>
      </c>
      <c r="K70" s="11">
        <v>1.8622228240408853</v>
      </c>
      <c r="L70" s="11">
        <v>1.7684398577935987</v>
      </c>
      <c r="M70" s="11">
        <v>0.86048544968919549</v>
      </c>
      <c r="N70" s="11">
        <v>0.95218706027405875</v>
      </c>
      <c r="O70" s="11">
        <v>0.93399607097376203</v>
      </c>
      <c r="P70" s="11">
        <v>1.8103483518900019</v>
      </c>
      <c r="Q70" s="11">
        <v>1.7347263946281486</v>
      </c>
      <c r="R70" s="11">
        <v>1.7497452199590289</v>
      </c>
      <c r="S70" s="11">
        <v>4.648369927195283</v>
      </c>
      <c r="T70" s="11">
        <v>5.4307244479657131</v>
      </c>
      <c r="U70" s="11">
        <v>5.2755087922751356</v>
      </c>
      <c r="V70" s="11">
        <v>1.2017233311857445</v>
      </c>
      <c r="W70" s="11">
        <v>1.2617153640345866</v>
      </c>
      <c r="X70" s="11">
        <v>1.2498191091339412</v>
      </c>
      <c r="Y70" s="11">
        <v>9.9104927721016267</v>
      </c>
      <c r="Z70" s="11">
        <v>11.241576090943393</v>
      </c>
      <c r="AA70" s="11">
        <v>10.977509050135467</v>
      </c>
    </row>
    <row r="71" spans="1:27" x14ac:dyDescent="0.2">
      <c r="A71" s="2" t="s">
        <v>16</v>
      </c>
      <c r="B71" s="2">
        <v>0</v>
      </c>
      <c r="C71" s="2">
        <v>61</v>
      </c>
      <c r="D71" s="13">
        <v>33146804</v>
      </c>
      <c r="E71" s="13">
        <v>132871718</v>
      </c>
      <c r="F71" s="13">
        <v>166018522</v>
      </c>
      <c r="H71" s="3" t="s">
        <v>16</v>
      </c>
      <c r="I71" s="3">
        <v>61</v>
      </c>
      <c r="J71" s="11">
        <v>1.6249455109955404</v>
      </c>
      <c r="K71" s="11">
        <v>1.886281689987326</v>
      </c>
      <c r="L71" s="11">
        <v>1.8341068420426256</v>
      </c>
      <c r="M71" s="11">
        <v>0.96428038322052778</v>
      </c>
      <c r="N71" s="11">
        <v>0.94600829547709209</v>
      </c>
      <c r="O71" s="11">
        <v>0.94966411589366329</v>
      </c>
      <c r="P71" s="11">
        <v>2.0572451943938219</v>
      </c>
      <c r="Q71" s="11">
        <v>1.8757324284988843</v>
      </c>
      <c r="R71" s="11">
        <v>1.9119940515982954</v>
      </c>
      <c r="S71" s="11">
        <v>4.9626092091994707</v>
      </c>
      <c r="T71" s="11">
        <v>5.4220186911751416</v>
      </c>
      <c r="U71" s="11">
        <v>5.3303145680002828</v>
      </c>
      <c r="V71" s="11">
        <v>1.1802896367286935</v>
      </c>
      <c r="W71" s="11">
        <v>1.3334265652801083</v>
      </c>
      <c r="X71" s="11">
        <v>1.3028549805947203</v>
      </c>
      <c r="Y71" s="11">
        <v>10.789369934538053</v>
      </c>
      <c r="Z71" s="11">
        <v>11.463467670418552</v>
      </c>
      <c r="AA71" s="11">
        <v>11.328934558129587</v>
      </c>
    </row>
    <row r="72" spans="1:27" x14ac:dyDescent="0.2">
      <c r="A72" s="2" t="s">
        <v>16</v>
      </c>
      <c r="B72" s="2">
        <v>0</v>
      </c>
      <c r="C72" s="2">
        <v>62</v>
      </c>
      <c r="D72" s="13">
        <v>32861374</v>
      </c>
      <c r="E72" s="13">
        <v>128599869</v>
      </c>
      <c r="F72" s="13">
        <v>161461243</v>
      </c>
      <c r="H72" s="3" t="s">
        <v>16</v>
      </c>
      <c r="I72" s="3">
        <v>62</v>
      </c>
      <c r="J72" s="11">
        <v>1.8584317022193308</v>
      </c>
      <c r="K72" s="11">
        <v>2.0714279718279562</v>
      </c>
      <c r="L72" s="11">
        <v>2.0280859856502151</v>
      </c>
      <c r="M72" s="11">
        <v>0.97641783056526654</v>
      </c>
      <c r="N72" s="11">
        <v>1.0011243131012695</v>
      </c>
      <c r="O72" s="11">
        <v>0.99610315736460797</v>
      </c>
      <c r="P72" s="11">
        <v>2.2939846757514353</v>
      </c>
      <c r="Q72" s="11">
        <v>2.1642957312860434</v>
      </c>
      <c r="R72" s="11">
        <v>2.1907140911512126</v>
      </c>
      <c r="S72" s="11">
        <v>5.1671367906864241</v>
      </c>
      <c r="T72" s="11">
        <v>5.6576624314034749</v>
      </c>
      <c r="U72" s="11">
        <v>5.557854146719774</v>
      </c>
      <c r="V72" s="11">
        <v>1.2399581390768946</v>
      </c>
      <c r="W72" s="11">
        <v>1.4121834091036736</v>
      </c>
      <c r="X72" s="11">
        <v>1.3771356206066601</v>
      </c>
      <c r="Y72" s="11">
        <v>11.535929138299352</v>
      </c>
      <c r="Z72" s="11">
        <v>12.306693856722418</v>
      </c>
      <c r="AA72" s="11">
        <v>12.149893001492471</v>
      </c>
    </row>
    <row r="73" spans="1:27" x14ac:dyDescent="0.2">
      <c r="A73" s="2" t="s">
        <v>16</v>
      </c>
      <c r="B73" s="2">
        <v>0</v>
      </c>
      <c r="C73" s="2">
        <v>63</v>
      </c>
      <c r="D73" s="13">
        <v>30903308</v>
      </c>
      <c r="E73" s="13">
        <v>120046237</v>
      </c>
      <c r="F73" s="13">
        <v>150949545</v>
      </c>
      <c r="H73" s="3" t="s">
        <v>16</v>
      </c>
      <c r="I73" s="3">
        <v>63</v>
      </c>
      <c r="J73" s="11">
        <v>1.7099061730078848</v>
      </c>
      <c r="K73" s="11">
        <v>2.113449395186878</v>
      </c>
      <c r="L73" s="11">
        <v>2.0308343774106321</v>
      </c>
      <c r="M73" s="11">
        <v>0.87433020920769033</v>
      </c>
      <c r="N73" s="11">
        <v>0.91629564181369527</v>
      </c>
      <c r="O73" s="11">
        <v>0.90771028022392086</v>
      </c>
      <c r="P73" s="11">
        <v>2.4622443692867146</v>
      </c>
      <c r="Q73" s="11">
        <v>2.1992749005135717</v>
      </c>
      <c r="R73" s="11">
        <v>2.2531417570547787</v>
      </c>
      <c r="S73" s="11">
        <v>5.7759746994223589</v>
      </c>
      <c r="T73" s="11">
        <v>6.111473218974341</v>
      </c>
      <c r="U73" s="11">
        <v>6.0428259340501507</v>
      </c>
      <c r="V73" s="11">
        <v>1.3304071184956219</v>
      </c>
      <c r="W73" s="11">
        <v>1.5087733682593232</v>
      </c>
      <c r="X73" s="11">
        <v>1.4722624286089168</v>
      </c>
      <c r="Y73" s="11">
        <v>12.152862569420272</v>
      </c>
      <c r="Z73" s="11">
        <v>12.84926652474781</v>
      </c>
      <c r="AA73" s="11">
        <v>12.706774777348398</v>
      </c>
    </row>
    <row r="74" spans="1:27" x14ac:dyDescent="0.2">
      <c r="A74" s="2" t="s">
        <v>16</v>
      </c>
      <c r="B74" s="2">
        <v>0</v>
      </c>
      <c r="C74" s="2">
        <v>64</v>
      </c>
      <c r="D74" s="13">
        <v>24388112</v>
      </c>
      <c r="E74" s="13">
        <v>96871735</v>
      </c>
      <c r="F74" s="13">
        <v>121259847</v>
      </c>
      <c r="H74" s="3" t="s">
        <v>16</v>
      </c>
      <c r="I74" s="3">
        <v>64</v>
      </c>
      <c r="J74" s="11">
        <v>1.7232487554227109</v>
      </c>
      <c r="K74" s="11">
        <v>2.4454459916870035</v>
      </c>
      <c r="L74" s="11">
        <v>2.3001839974796612</v>
      </c>
      <c r="M74" s="11">
        <v>0.84473046020118958</v>
      </c>
      <c r="N74" s="11">
        <v>0.9596526357408629</v>
      </c>
      <c r="O74" s="11">
        <v>0.93654168283681316</v>
      </c>
      <c r="P74" s="11">
        <v>2.3435415861639943</v>
      </c>
      <c r="Q74" s="11">
        <v>2.2089399116628501</v>
      </c>
      <c r="R74" s="11">
        <v>2.2360339758237933</v>
      </c>
      <c r="S74" s="11">
        <v>6.2782212001374065</v>
      </c>
      <c r="T74" s="11">
        <v>6.2899457199602757</v>
      </c>
      <c r="U74" s="11">
        <v>6.2876353694181679</v>
      </c>
      <c r="V74" s="11">
        <v>1.3668629974237922</v>
      </c>
      <c r="W74" s="11">
        <v>1.6692114476945095</v>
      </c>
      <c r="X74" s="11">
        <v>1.6084023447624731</v>
      </c>
      <c r="Y74" s="11">
        <v>12.556604999349092</v>
      </c>
      <c r="Z74" s="11">
        <v>13.573195706745501</v>
      </c>
      <c r="AA74" s="11">
        <v>13.368797370320907</v>
      </c>
    </row>
    <row r="75" spans="1:27" x14ac:dyDescent="0.2">
      <c r="A75" s="2" t="s">
        <v>16</v>
      </c>
      <c r="B75" s="2">
        <v>0</v>
      </c>
      <c r="C75" s="2">
        <v>65</v>
      </c>
      <c r="D75" s="13">
        <v>24334967</v>
      </c>
      <c r="E75" s="13">
        <v>95615581</v>
      </c>
      <c r="F75" s="13">
        <v>119950548</v>
      </c>
      <c r="H75" s="3" t="s">
        <v>16</v>
      </c>
      <c r="I75" s="3">
        <v>65</v>
      </c>
      <c r="J75" s="11">
        <v>1.8868168933868128</v>
      </c>
      <c r="K75" s="11">
        <v>2.5090440523023165</v>
      </c>
      <c r="L75" s="11">
        <v>2.3828035947085979</v>
      </c>
      <c r="M75" s="11">
        <v>0.86525358546036002</v>
      </c>
      <c r="N75" s="11">
        <v>1.0241488924191173</v>
      </c>
      <c r="O75" s="11">
        <v>0.991914552271702</v>
      </c>
      <c r="P75" s="11">
        <v>2.4687469603647867</v>
      </c>
      <c r="Q75" s="11">
        <v>2.5339968861806184</v>
      </c>
      <c r="R75" s="11">
        <v>2.5207770775770824</v>
      </c>
      <c r="S75" s="11">
        <v>6.5081189877182686</v>
      </c>
      <c r="T75" s="11">
        <v>6.6600849728043521</v>
      </c>
      <c r="U75" s="11">
        <v>6.62930240927707</v>
      </c>
      <c r="V75" s="11">
        <v>1.6664656555170159</v>
      </c>
      <c r="W75" s="11">
        <v>1.7765906346120957</v>
      </c>
      <c r="X75" s="11">
        <v>1.7542587498673026</v>
      </c>
      <c r="Y75" s="11">
        <v>13.395402082447244</v>
      </c>
      <c r="Z75" s="11">
        <v>14.503865438318499</v>
      </c>
      <c r="AA75" s="11">
        <v>14.279056383701755</v>
      </c>
    </row>
    <row r="76" spans="1:27" x14ac:dyDescent="0.2">
      <c r="A76" s="2" t="s">
        <v>16</v>
      </c>
      <c r="B76" s="2">
        <v>0</v>
      </c>
      <c r="C76" s="2">
        <v>66</v>
      </c>
      <c r="D76" s="13">
        <v>24453464</v>
      </c>
      <c r="E76" s="13">
        <v>95943573</v>
      </c>
      <c r="F76" s="13">
        <v>120397037</v>
      </c>
      <c r="H76" s="3" t="s">
        <v>16</v>
      </c>
      <c r="I76" s="3">
        <v>66</v>
      </c>
      <c r="J76" s="11">
        <v>1.8345461573282877</v>
      </c>
      <c r="K76" s="11">
        <v>2.4322810689824572</v>
      </c>
      <c r="L76" s="11">
        <v>2.3108714167148028</v>
      </c>
      <c r="M76" s="11">
        <v>0.76157883455930642</v>
      </c>
      <c r="N76" s="11">
        <v>0.91056864827575779</v>
      </c>
      <c r="O76" s="11">
        <v>0.88030888649954631</v>
      </c>
      <c r="P76" s="11">
        <v>2.4784158110146444</v>
      </c>
      <c r="Q76" s="11">
        <v>2.3497100623293812</v>
      </c>
      <c r="R76" s="11">
        <v>2.3758757527767833</v>
      </c>
      <c r="S76" s="11">
        <v>6.0515662659578062</v>
      </c>
      <c r="T76" s="11">
        <v>6.7861846081054438</v>
      </c>
      <c r="U76" s="11">
        <v>6.6370027192589562</v>
      </c>
      <c r="V76" s="11">
        <v>1.6389452157611695</v>
      </c>
      <c r="W76" s="11">
        <v>1.7232253834386289</v>
      </c>
      <c r="X76" s="11">
        <v>1.7061179869480683</v>
      </c>
      <c r="Y76" s="11">
        <v>12.765052284621213</v>
      </c>
      <c r="Z76" s="11">
        <v>14.201969771131669</v>
      </c>
      <c r="AA76" s="11">
        <v>13.910176762198159</v>
      </c>
    </row>
    <row r="77" spans="1:27" x14ac:dyDescent="0.2">
      <c r="A77" s="2" t="s">
        <v>16</v>
      </c>
      <c r="B77" s="2">
        <v>0</v>
      </c>
      <c r="C77" s="2">
        <v>67</v>
      </c>
      <c r="D77" s="13">
        <v>25057598</v>
      </c>
      <c r="E77" s="13">
        <v>99561898</v>
      </c>
      <c r="F77" s="13">
        <v>124619496</v>
      </c>
      <c r="H77" s="3" t="s">
        <v>16</v>
      </c>
      <c r="I77" s="3">
        <v>67</v>
      </c>
      <c r="J77" s="11">
        <v>1.9279327515265983</v>
      </c>
      <c r="K77" s="11">
        <v>2.2414517273741206</v>
      </c>
      <c r="L77" s="11">
        <v>2.1784155056188963</v>
      </c>
      <c r="M77" s="11">
        <v>0.69264577905267144</v>
      </c>
      <c r="N77" s="11">
        <v>0.81329794579825865</v>
      </c>
      <c r="O77" s="11">
        <v>0.78903920689033902</v>
      </c>
      <c r="P77" s="11">
        <v>2.689254886660351</v>
      </c>
      <c r="Q77" s="11">
        <v>2.3535668793542168</v>
      </c>
      <c r="R77" s="11">
        <v>2.4210967883104986</v>
      </c>
      <c r="S77" s="11">
        <v>6.3421352730849314</v>
      </c>
      <c r="T77" s="11">
        <v>7.2278674064685537</v>
      </c>
      <c r="U77" s="11">
        <v>7.0497886835409052</v>
      </c>
      <c r="V77" s="11">
        <v>1.454163729149677</v>
      </c>
      <c r="W77" s="11">
        <v>1.7208376146038176</v>
      </c>
      <c r="X77" s="11">
        <v>1.6672186600981418</v>
      </c>
      <c r="Y77" s="11">
        <v>13.106132419474228</v>
      </c>
      <c r="Z77" s="11">
        <v>14.357021573598969</v>
      </c>
      <c r="AA77" s="11">
        <v>14.10555884445878</v>
      </c>
    </row>
    <row r="78" spans="1:27" x14ac:dyDescent="0.2">
      <c r="A78" s="2" t="s">
        <v>16</v>
      </c>
      <c r="B78" s="2">
        <v>0</v>
      </c>
      <c r="C78" s="2">
        <v>68</v>
      </c>
      <c r="D78" s="13">
        <v>23594558</v>
      </c>
      <c r="E78" s="13">
        <v>95199669</v>
      </c>
      <c r="F78" s="13">
        <v>118794227</v>
      </c>
      <c r="H78" s="3" t="s">
        <v>16</v>
      </c>
      <c r="I78" s="3">
        <v>68</v>
      </c>
      <c r="J78" s="11">
        <v>1.8624495231910727</v>
      </c>
      <c r="K78" s="11">
        <v>2.309579766563651</v>
      </c>
      <c r="L78" s="11">
        <v>2.2207696986463974</v>
      </c>
      <c r="M78" s="11">
        <v>0.72489969493401152</v>
      </c>
      <c r="N78" s="11">
        <v>0.81246009388615392</v>
      </c>
      <c r="O78" s="11">
        <v>0.79507117258195392</v>
      </c>
      <c r="P78" s="11">
        <v>2.7545896550786386</v>
      </c>
      <c r="Q78" s="11">
        <v>2.3529704461373959</v>
      </c>
      <c r="R78" s="11">
        <v>2.4327721351495799</v>
      </c>
      <c r="S78" s="11">
        <v>7.3330454690813252</v>
      </c>
      <c r="T78" s="11">
        <v>7.3522423037891791</v>
      </c>
      <c r="U78" s="11">
        <v>7.3484803810837578</v>
      </c>
      <c r="V78" s="11">
        <v>1.6201461843857863</v>
      </c>
      <c r="W78" s="11">
        <v>1.8905053821966189</v>
      </c>
      <c r="X78" s="11">
        <v>1.8368094714944472</v>
      </c>
      <c r="Y78" s="11">
        <v>14.295130526670835</v>
      </c>
      <c r="Z78" s="11">
        <v>14.717757992572999</v>
      </c>
      <c r="AA78" s="11">
        <v>14.633902858956137</v>
      </c>
    </row>
    <row r="79" spans="1:27" x14ac:dyDescent="0.2">
      <c r="A79" s="2" t="s">
        <v>16</v>
      </c>
      <c r="B79" s="2">
        <v>0</v>
      </c>
      <c r="C79" s="2">
        <v>69</v>
      </c>
      <c r="D79" s="13">
        <v>21916588</v>
      </c>
      <c r="E79" s="13">
        <v>92940434</v>
      </c>
      <c r="F79" s="13">
        <v>114857022</v>
      </c>
      <c r="H79" s="3" t="s">
        <v>16</v>
      </c>
      <c r="I79" s="3">
        <v>69</v>
      </c>
      <c r="J79" s="11">
        <v>2.0010123612426378</v>
      </c>
      <c r="K79" s="11">
        <v>2.5142816852469339</v>
      </c>
      <c r="L79" s="11">
        <v>2.4163337330860113</v>
      </c>
      <c r="M79" s="11">
        <v>0.67135507144203921</v>
      </c>
      <c r="N79" s="11">
        <v>0.79086973739597854</v>
      </c>
      <c r="O79" s="11">
        <v>0.76806361423276259</v>
      </c>
      <c r="P79" s="11">
        <v>2.9199282153919488</v>
      </c>
      <c r="Q79" s="11">
        <v>2.5262351052032774</v>
      </c>
      <c r="R79" s="11">
        <v>2.6013866849728795</v>
      </c>
      <c r="S79" s="11">
        <v>7.2522773494277519</v>
      </c>
      <c r="T79" s="11">
        <v>7.6694269473374455</v>
      </c>
      <c r="U79" s="11">
        <v>7.5898501262071925</v>
      </c>
      <c r="V79" s="11">
        <v>1.886723449536829</v>
      </c>
      <c r="W79" s="11">
        <v>1.9592376532446696</v>
      </c>
      <c r="X79" s="11">
        <v>1.9454077736030624</v>
      </c>
      <c r="Y79" s="11">
        <v>14.731296447041206</v>
      </c>
      <c r="Z79" s="11">
        <v>15.460051128428304</v>
      </c>
      <c r="AA79" s="11">
        <v>15.321041932101908</v>
      </c>
    </row>
    <row r="80" spans="1:27" x14ac:dyDescent="0.2">
      <c r="A80" s="2" t="s">
        <v>16</v>
      </c>
      <c r="B80" s="2">
        <v>0</v>
      </c>
      <c r="C80" s="2">
        <v>70</v>
      </c>
      <c r="D80" s="13">
        <v>18291928</v>
      </c>
      <c r="E80" s="13">
        <v>81533951</v>
      </c>
      <c r="F80" s="13">
        <v>99825879</v>
      </c>
      <c r="H80" s="3" t="s">
        <v>16</v>
      </c>
      <c r="I80" s="3">
        <v>70</v>
      </c>
      <c r="J80" s="11">
        <v>2.0498645486174931</v>
      </c>
      <c r="K80" s="11">
        <v>2.5855290432128886</v>
      </c>
      <c r="L80" s="11">
        <v>2.4873623168817338</v>
      </c>
      <c r="M80" s="11">
        <v>0.64524854627409334</v>
      </c>
      <c r="N80" s="11">
        <v>0.79837086934354617</v>
      </c>
      <c r="O80" s="11">
        <v>0.77030961544085819</v>
      </c>
      <c r="P80" s="11">
        <v>2.8542633969529381</v>
      </c>
      <c r="Q80" s="11">
        <v>2.6946037341940721</v>
      </c>
      <c r="R80" s="11">
        <v>2.7238741070729389</v>
      </c>
      <c r="S80" s="11">
        <v>7.2503057847632633</v>
      </c>
      <c r="T80" s="11">
        <v>8.1389445205606705</v>
      </c>
      <c r="U80" s="11">
        <v>7.9761032715167239</v>
      </c>
      <c r="V80" s="11">
        <v>1.7945932061230669</v>
      </c>
      <c r="W80" s="11">
        <v>2.0895019139826774</v>
      </c>
      <c r="X80" s="11">
        <v>2.0354585686627678</v>
      </c>
      <c r="Y80" s="11">
        <v>14.594275482730854</v>
      </c>
      <c r="Z80" s="11">
        <v>16.306950081293856</v>
      </c>
      <c r="AA80" s="11">
        <v>15.993107879575021</v>
      </c>
    </row>
    <row r="81" spans="1:27" x14ac:dyDescent="0.2">
      <c r="A81" s="2" t="s">
        <v>16</v>
      </c>
      <c r="B81" s="2">
        <v>0</v>
      </c>
      <c r="C81" s="2">
        <v>71</v>
      </c>
      <c r="D81" s="13">
        <v>16164898</v>
      </c>
      <c r="E81" s="13">
        <v>74308420</v>
      </c>
      <c r="F81" s="13">
        <v>90473318</v>
      </c>
      <c r="H81" s="3" t="s">
        <v>16</v>
      </c>
      <c r="I81" s="3">
        <v>71</v>
      </c>
      <c r="J81" s="11">
        <v>2.1218505084897341</v>
      </c>
      <c r="K81" s="11">
        <v>2.6291525531373199</v>
      </c>
      <c r="L81" s="11">
        <v>2.5384989473643258</v>
      </c>
      <c r="M81" s="11">
        <v>0.59852946168006493</v>
      </c>
      <c r="N81" s="11">
        <v>0.76961198280289989</v>
      </c>
      <c r="O81" s="11">
        <v>0.73903973183115479</v>
      </c>
      <c r="P81" s="11">
        <v>3.0751376818244327</v>
      </c>
      <c r="Q81" s="11">
        <v>2.7750548221668385</v>
      </c>
      <c r="R81" s="11">
        <v>2.8286874840455063</v>
      </c>
      <c r="S81" s="11">
        <v>7.4912251753227537</v>
      </c>
      <c r="T81" s="11">
        <v>8.8192882523899083</v>
      </c>
      <c r="U81" s="11">
        <v>8.5819705526509047</v>
      </c>
      <c r="V81" s="11">
        <v>1.8065594578304904</v>
      </c>
      <c r="W81" s="11">
        <v>2.0309646201109546</v>
      </c>
      <c r="X81" s="11">
        <v>1.9908657041795006</v>
      </c>
      <c r="Y81" s="11">
        <v>15.093302285147475</v>
      </c>
      <c r="Z81" s="11">
        <v>17.024072230607921</v>
      </c>
      <c r="AA81" s="11">
        <v>16.679062420071393</v>
      </c>
    </row>
    <row r="82" spans="1:27" x14ac:dyDescent="0.2">
      <c r="A82" s="2" t="s">
        <v>16</v>
      </c>
      <c r="B82" s="2">
        <v>0</v>
      </c>
      <c r="C82" s="2">
        <v>72</v>
      </c>
      <c r="D82" s="13">
        <v>14873059</v>
      </c>
      <c r="E82" s="13">
        <v>68670460</v>
      </c>
      <c r="F82" s="13">
        <v>83543519</v>
      </c>
      <c r="H82" s="3" t="s">
        <v>16</v>
      </c>
      <c r="I82" s="3">
        <v>72</v>
      </c>
      <c r="J82" s="11">
        <v>2.2230552414126827</v>
      </c>
      <c r="K82" s="11">
        <v>2.9026886015683662</v>
      </c>
      <c r="L82" s="11">
        <v>2.7816749779426062</v>
      </c>
      <c r="M82" s="11">
        <v>0.60928911555421972</v>
      </c>
      <c r="N82" s="11">
        <v>0.70186193134733599</v>
      </c>
      <c r="O82" s="11">
        <v>0.68537923284053137</v>
      </c>
      <c r="P82" s="11">
        <v>3.3758776687592231</v>
      </c>
      <c r="Q82" s="11">
        <v>2.8738263358573968</v>
      </c>
      <c r="R82" s="11">
        <v>2.9632293555139779</v>
      </c>
      <c r="S82" s="11">
        <v>9.2948152311629038</v>
      </c>
      <c r="T82" s="11">
        <v>9.8039960233444052</v>
      </c>
      <c r="U82" s="11">
        <v>9.7133466318111346</v>
      </c>
      <c r="V82" s="11">
        <v>2.3642170593852416</v>
      </c>
      <c r="W82" s="11">
        <v>2.3454672771750618</v>
      </c>
      <c r="X82" s="11">
        <v>2.3488102374891771</v>
      </c>
      <c r="Y82" s="11">
        <v>17.86725431627427</v>
      </c>
      <c r="Z82" s="11">
        <v>18.627840169292565</v>
      </c>
      <c r="AA82" s="11">
        <v>18.492440435597423</v>
      </c>
    </row>
    <row r="83" spans="1:27" x14ac:dyDescent="0.2">
      <c r="A83" s="2" t="s">
        <v>16</v>
      </c>
      <c r="B83" s="2">
        <v>0</v>
      </c>
      <c r="C83" s="2">
        <v>73</v>
      </c>
      <c r="D83" s="13">
        <v>12432810</v>
      </c>
      <c r="E83" s="13">
        <v>57777798</v>
      </c>
      <c r="F83" s="13">
        <v>70210608</v>
      </c>
      <c r="H83" s="3" t="s">
        <v>16</v>
      </c>
      <c r="I83" s="3">
        <v>73</v>
      </c>
      <c r="J83" s="11">
        <v>2.0705408865916617</v>
      </c>
      <c r="K83" s="11">
        <v>2.7730955590168733</v>
      </c>
      <c r="L83" s="11">
        <v>2.6486663329348401</v>
      </c>
      <c r="M83" s="11">
        <v>0.56702975480908591</v>
      </c>
      <c r="N83" s="11">
        <v>0.72625306014719604</v>
      </c>
      <c r="O83" s="11">
        <v>0.6980532280704308</v>
      </c>
      <c r="P83" s="11">
        <v>3.250595763388227</v>
      </c>
      <c r="Q83" s="11">
        <v>2.9029709315760899</v>
      </c>
      <c r="R83" s="11">
        <v>2.9645454264941575</v>
      </c>
      <c r="S83" s="11">
        <v>8.8307158374039449</v>
      </c>
      <c r="T83" s="11">
        <v>9.0637345013796686</v>
      </c>
      <c r="U83" s="11">
        <v>9.0224775503397403</v>
      </c>
      <c r="V83" s="11">
        <v>2.1453764093757557</v>
      </c>
      <c r="W83" s="11">
        <v>2.5611981288104517</v>
      </c>
      <c r="X83" s="11">
        <v>2.4875535393148263</v>
      </c>
      <c r="Y83" s="11">
        <v>16.864258651568676</v>
      </c>
      <c r="Z83" s="11">
        <v>18.027252180930279</v>
      </c>
      <c r="AA83" s="11">
        <v>17.821296077153995</v>
      </c>
    </row>
    <row r="84" spans="1:27" x14ac:dyDescent="0.2">
      <c r="A84" s="2" t="s">
        <v>16</v>
      </c>
      <c r="B84" s="2">
        <v>0</v>
      </c>
      <c r="C84" s="2">
        <v>74</v>
      </c>
      <c r="D84" s="13">
        <v>11714213</v>
      </c>
      <c r="E84" s="13">
        <v>55451380</v>
      </c>
      <c r="F84" s="13">
        <v>67165593</v>
      </c>
      <c r="H84" s="3" t="s">
        <v>16</v>
      </c>
      <c r="I84" s="3">
        <v>74</v>
      </c>
      <c r="J84" s="11">
        <v>2.1288689196118478</v>
      </c>
      <c r="K84" s="11">
        <v>3.1473371976614382</v>
      </c>
      <c r="L84" s="11">
        <v>2.9696738575016814</v>
      </c>
      <c r="M84" s="11">
        <v>0.53682409966583611</v>
      </c>
      <c r="N84" s="11">
        <v>0.73946506461317085</v>
      </c>
      <c r="O84" s="11">
        <v>0.70411613274054441</v>
      </c>
      <c r="P84" s="11">
        <v>3.523952144321453</v>
      </c>
      <c r="Q84" s="11">
        <v>3.3893609029926162</v>
      </c>
      <c r="R84" s="11">
        <v>3.41284268937234</v>
      </c>
      <c r="S84" s="11">
        <v>8.7801950159998956</v>
      </c>
      <c r="T84" s="11">
        <v>12.517489585665324</v>
      </c>
      <c r="U84" s="11">
        <v>11.865550439629891</v>
      </c>
      <c r="V84" s="11">
        <v>2.4197060987854813</v>
      </c>
      <c r="W84" s="11">
        <v>3.2873732204363364</v>
      </c>
      <c r="X84" s="11">
        <v>3.1360164419466949</v>
      </c>
      <c r="Y84" s="11">
        <v>17.389546278384515</v>
      </c>
      <c r="Z84" s="11">
        <v>23.081025971368884</v>
      </c>
      <c r="AA84" s="11">
        <v>22.08819956119115</v>
      </c>
    </row>
    <row r="85" spans="1:27" x14ac:dyDescent="0.2">
      <c r="A85" s="2" t="s">
        <v>16</v>
      </c>
      <c r="B85" s="2">
        <v>0</v>
      </c>
      <c r="C85" s="2">
        <v>75</v>
      </c>
      <c r="D85" s="13">
        <v>12050259</v>
      </c>
      <c r="E85" s="13">
        <v>56218422</v>
      </c>
      <c r="F85" s="13">
        <v>68268681</v>
      </c>
      <c r="H85" s="3" t="s">
        <v>16</v>
      </c>
      <c r="I85" s="3">
        <v>75</v>
      </c>
      <c r="J85" s="11">
        <v>2.2403905727416609</v>
      </c>
      <c r="K85" s="11">
        <v>3.0905174954140802</v>
      </c>
      <c r="L85" s="11">
        <v>2.940432665402779</v>
      </c>
      <c r="M85" s="11">
        <v>0.50423953718849024</v>
      </c>
      <c r="N85" s="11">
        <v>0.66360835574118315</v>
      </c>
      <c r="O85" s="11">
        <v>0.63547286426041183</v>
      </c>
      <c r="P85" s="11">
        <v>3.3746826933299552</v>
      </c>
      <c r="Q85" s="11">
        <v>2.9555744194046745</v>
      </c>
      <c r="R85" s="11">
        <v>3.0295719391444744</v>
      </c>
      <c r="S85" s="11">
        <v>8.96992944057844</v>
      </c>
      <c r="T85" s="11">
        <v>9.9863462484138541</v>
      </c>
      <c r="U85" s="11">
        <v>9.8069130024772626</v>
      </c>
      <c r="V85" s="11">
        <v>2.4888214845504599</v>
      </c>
      <c r="W85" s="11">
        <v>2.7357126698451766</v>
      </c>
      <c r="X85" s="11">
        <v>2.6921281559104178</v>
      </c>
      <c r="Y85" s="11">
        <v>17.578063728389004</v>
      </c>
      <c r="Z85" s="11">
        <v>19.431759188818969</v>
      </c>
      <c r="AA85" s="11">
        <v>19.104518627195347</v>
      </c>
    </row>
    <row r="86" spans="1:27" x14ac:dyDescent="0.2">
      <c r="A86" s="2" t="s">
        <v>16</v>
      </c>
      <c r="B86" s="2">
        <v>0</v>
      </c>
      <c r="C86" s="2">
        <v>76</v>
      </c>
      <c r="D86" s="13">
        <v>12307842</v>
      </c>
      <c r="E86" s="13">
        <v>54655172</v>
      </c>
      <c r="F86" s="13">
        <v>66963014</v>
      </c>
      <c r="H86" s="3" t="s">
        <v>16</v>
      </c>
      <c r="I86" s="3">
        <v>76</v>
      </c>
      <c r="J86" s="11">
        <v>2.5104711352891895</v>
      </c>
      <c r="K86" s="11">
        <v>3.0398952128155829</v>
      </c>
      <c r="L86" s="11">
        <v>2.9425763328238377</v>
      </c>
      <c r="M86" s="11">
        <v>0.46517179205828718</v>
      </c>
      <c r="N86" s="11">
        <v>0.63134848745039474</v>
      </c>
      <c r="O86" s="11">
        <v>0.60080078110871038</v>
      </c>
      <c r="P86" s="11">
        <v>3.7160607249259874</v>
      </c>
      <c r="Q86" s="11">
        <v>3.1862816607700313</v>
      </c>
      <c r="R86" s="11">
        <v>3.2836862519763357</v>
      </c>
      <c r="S86" s="11">
        <v>8.8573149096902597</v>
      </c>
      <c r="T86" s="11">
        <v>9.9893093284066694</v>
      </c>
      <c r="U86" s="11">
        <v>9.781237263893539</v>
      </c>
      <c r="V86" s="11">
        <v>2.7670843296641339</v>
      </c>
      <c r="W86" s="11">
        <v>2.786667758303619</v>
      </c>
      <c r="X86" s="11">
        <v>2.7830767109171242</v>
      </c>
      <c r="Y86" s="11">
        <v>18.316102891627857</v>
      </c>
      <c r="Z86" s="11">
        <v>19.633502447746299</v>
      </c>
      <c r="AA86" s="11">
        <v>19.391377340719547</v>
      </c>
    </row>
    <row r="87" spans="1:27" x14ac:dyDescent="0.2">
      <c r="A87" s="2" t="s">
        <v>16</v>
      </c>
      <c r="B87" s="2">
        <v>0</v>
      </c>
      <c r="C87" s="2">
        <v>77</v>
      </c>
      <c r="D87" s="13">
        <v>11437219</v>
      </c>
      <c r="E87" s="13">
        <v>50039490</v>
      </c>
      <c r="F87" s="13">
        <v>61476709</v>
      </c>
      <c r="H87" s="3" t="s">
        <v>16</v>
      </c>
      <c r="I87" s="3">
        <v>77</v>
      </c>
      <c r="J87" s="11">
        <v>2.1329754389205329</v>
      </c>
      <c r="K87" s="11">
        <v>3.6981709255868118</v>
      </c>
      <c r="L87" s="11">
        <v>3.4069328009447419</v>
      </c>
      <c r="M87" s="11">
        <v>0.45830572844460221</v>
      </c>
      <c r="N87" s="11">
        <v>0.65332171169327558</v>
      </c>
      <c r="O87" s="11">
        <v>0.61703555508103236</v>
      </c>
      <c r="P87" s="11">
        <v>3.5847547546808989</v>
      </c>
      <c r="Q87" s="11">
        <v>3.3212315830240589</v>
      </c>
      <c r="R87" s="11">
        <v>3.3702808990555524</v>
      </c>
      <c r="S87" s="11">
        <v>8.9434457555456799</v>
      </c>
      <c r="T87" s="11">
        <v>10.729963426984677</v>
      </c>
      <c r="U87" s="11">
        <v>10.397568639812398</v>
      </c>
      <c r="V87" s="11">
        <v>2.6352854820073683</v>
      </c>
      <c r="W87" s="11">
        <v>2.9591047976337022</v>
      </c>
      <c r="X87" s="11">
        <v>2.8988597320673573</v>
      </c>
      <c r="Y87" s="11">
        <v>17.754767159599083</v>
      </c>
      <c r="Z87" s="11">
        <v>21.361792444922525</v>
      </c>
      <c r="AA87" s="11">
        <v>20.690677626961083</v>
      </c>
    </row>
    <row r="88" spans="1:27" x14ac:dyDescent="0.2">
      <c r="A88" s="2" t="s">
        <v>16</v>
      </c>
      <c r="B88" s="2">
        <v>0</v>
      </c>
      <c r="C88" s="2">
        <v>78</v>
      </c>
      <c r="D88" s="13">
        <v>7828376</v>
      </c>
      <c r="E88" s="13">
        <v>36341291</v>
      </c>
      <c r="F88" s="13">
        <v>44169667</v>
      </c>
      <c r="H88" s="3" t="s">
        <v>16</v>
      </c>
      <c r="I88" s="3">
        <v>78</v>
      </c>
      <c r="J88" s="11">
        <v>2.4588078127740141</v>
      </c>
      <c r="K88" s="11">
        <v>3.215687368490082</v>
      </c>
      <c r="L88" s="11">
        <v>3.0815195152864487</v>
      </c>
      <c r="M88" s="11">
        <v>0.46245350107073524</v>
      </c>
      <c r="N88" s="11">
        <v>0.62502154134127186</v>
      </c>
      <c r="O88" s="11">
        <v>0.59620389720606437</v>
      </c>
      <c r="P88" s="11">
        <v>3.955740091584186</v>
      </c>
      <c r="Q88" s="11">
        <v>3.4413984192310636</v>
      </c>
      <c r="R88" s="11">
        <v>3.5325820620440735</v>
      </c>
      <c r="S88" s="11">
        <v>9.8046222080021721</v>
      </c>
      <c r="T88" s="11">
        <v>10.491168508447359</v>
      </c>
      <c r="U88" s="11">
        <v>10.369480544827537</v>
      </c>
      <c r="V88" s="11">
        <v>3.0874143307867374</v>
      </c>
      <c r="W88" s="11">
        <v>3.2283525946188942</v>
      </c>
      <c r="X88" s="11">
        <v>3.2033735189958663</v>
      </c>
      <c r="Y88" s="11">
        <v>19.769037944217843</v>
      </c>
      <c r="Z88" s="11">
        <v>21.001628432128669</v>
      </c>
      <c r="AA88" s="11">
        <v>20.783159538359993</v>
      </c>
    </row>
    <row r="89" spans="1:27" x14ac:dyDescent="0.2">
      <c r="A89" s="2" t="s">
        <v>16</v>
      </c>
      <c r="B89" s="2">
        <v>0</v>
      </c>
      <c r="C89" s="2">
        <v>79</v>
      </c>
      <c r="D89" s="13">
        <v>4340713</v>
      </c>
      <c r="E89" s="13">
        <v>22361477</v>
      </c>
      <c r="F89" s="13">
        <v>26702190</v>
      </c>
      <c r="H89" s="3" t="s">
        <v>16</v>
      </c>
      <c r="I89" s="3">
        <v>79</v>
      </c>
      <c r="J89" s="11">
        <v>2.289972727297978</v>
      </c>
      <c r="K89" s="11">
        <v>3.3835199407570684</v>
      </c>
      <c r="L89" s="11">
        <v>3.2057083688811994</v>
      </c>
      <c r="M89" s="11">
        <v>0.4854841209424306</v>
      </c>
      <c r="N89" s="11">
        <v>0.55758042334636926</v>
      </c>
      <c r="O89" s="11">
        <v>0.54585681426462795</v>
      </c>
      <c r="P89" s="11">
        <v>3.5573722681880762</v>
      </c>
      <c r="Q89" s="11">
        <v>3.4386791494982027</v>
      </c>
      <c r="R89" s="11">
        <v>3.4579707964253577</v>
      </c>
      <c r="S89" s="11">
        <v>10.329690139705338</v>
      </c>
      <c r="T89" s="11">
        <v>10.049251683855029</v>
      </c>
      <c r="U89" s="11">
        <v>10.094828404163636</v>
      </c>
      <c r="V89" s="11">
        <v>3.365112176114903</v>
      </c>
      <c r="W89" s="11">
        <v>3.3620587715623129</v>
      </c>
      <c r="X89" s="11">
        <v>3.3625482232504602</v>
      </c>
      <c r="Y89" s="11">
        <v>20.027631432248725</v>
      </c>
      <c r="Z89" s="11">
        <v>20.791089969018984</v>
      </c>
      <c r="AA89" s="11">
        <v>20.666912606985282</v>
      </c>
    </row>
    <row r="90" spans="1:27" x14ac:dyDescent="0.2">
      <c r="A90" s="2" t="s">
        <v>16</v>
      </c>
      <c r="B90" s="2">
        <v>0</v>
      </c>
      <c r="C90" s="2">
        <v>80</v>
      </c>
      <c r="D90" s="13">
        <v>3813052</v>
      </c>
      <c r="E90" s="13">
        <v>20028094</v>
      </c>
      <c r="F90" s="13">
        <v>23841146</v>
      </c>
      <c r="H90" s="3" t="s">
        <v>16</v>
      </c>
      <c r="I90" s="3">
        <v>80</v>
      </c>
      <c r="J90" s="11">
        <v>2.2915059423232416</v>
      </c>
      <c r="K90" s="11">
        <v>3.2563449224947072</v>
      </c>
      <c r="L90" s="11">
        <v>3.1019913489027582</v>
      </c>
      <c r="M90" s="11">
        <v>0.3907978644447338</v>
      </c>
      <c r="N90" s="11">
        <v>0.57653914734458067</v>
      </c>
      <c r="O90" s="11">
        <v>0.54682465839697769</v>
      </c>
      <c r="P90" s="11">
        <v>3.7237495822083604</v>
      </c>
      <c r="Q90" s="11">
        <v>3.3279376255886635</v>
      </c>
      <c r="R90" s="11">
        <v>3.3912462365133647</v>
      </c>
      <c r="S90" s="11">
        <v>9.4539254881481689</v>
      </c>
      <c r="T90" s="11">
        <v>10.902187333002985</v>
      </c>
      <c r="U90" s="11">
        <v>10.67047991507873</v>
      </c>
      <c r="V90" s="11">
        <v>2.9695417529261841</v>
      </c>
      <c r="W90" s="11">
        <v>3.5000612938769886</v>
      </c>
      <c r="X90" s="11">
        <v>3.4151848278557426</v>
      </c>
      <c r="Y90" s="11">
        <v>18.829520630050688</v>
      </c>
      <c r="Z90" s="11">
        <v>21.563070322307926</v>
      </c>
      <c r="AA90" s="11">
        <v>21.125726986747573</v>
      </c>
    </row>
    <row r="91" spans="1:27" x14ac:dyDescent="0.2">
      <c r="A91" s="2" t="s">
        <v>16</v>
      </c>
      <c r="B91" s="2">
        <v>0</v>
      </c>
      <c r="C91" s="2">
        <v>81</v>
      </c>
      <c r="D91" s="13">
        <v>3870875</v>
      </c>
      <c r="E91" s="13">
        <v>20009863</v>
      </c>
      <c r="F91" s="13">
        <v>23880738</v>
      </c>
      <c r="H91" s="3" t="s">
        <v>16</v>
      </c>
      <c r="I91" s="3">
        <v>81</v>
      </c>
      <c r="J91" s="11">
        <v>2.2868709852098652</v>
      </c>
      <c r="K91" s="11">
        <v>3.3789110543503016</v>
      </c>
      <c r="L91" s="11">
        <v>3.2018556036638541</v>
      </c>
      <c r="M91" s="11">
        <v>0.36569530506721803</v>
      </c>
      <c r="N91" s="11">
        <v>0.490018576798189</v>
      </c>
      <c r="O91" s="11">
        <v>0.46986147160667435</v>
      </c>
      <c r="P91" s="11">
        <v>3.6657953696133374</v>
      </c>
      <c r="Q91" s="11">
        <v>3.3851367704129744</v>
      </c>
      <c r="R91" s="11">
        <v>3.4306313406861202</v>
      </c>
      <c r="S91" s="11">
        <v>9.0642940596477182</v>
      </c>
      <c r="T91" s="11">
        <v>10.356599820903721</v>
      </c>
      <c r="U91" s="11">
        <v>10.147060726574388</v>
      </c>
      <c r="V91" s="11">
        <v>3.0047917664583692</v>
      </c>
      <c r="W91" s="11">
        <v>3.8218208871881081</v>
      </c>
      <c r="X91" s="11">
        <v>3.6893508630585949</v>
      </c>
      <c r="Y91" s="11">
        <v>18.387447485996507</v>
      </c>
      <c r="Z91" s="11">
        <v>21.432487109653291</v>
      </c>
      <c r="AA91" s="11">
        <v>20.938760005589632</v>
      </c>
    </row>
    <row r="92" spans="1:27" x14ac:dyDescent="0.2">
      <c r="A92" s="2" t="s">
        <v>16</v>
      </c>
      <c r="B92" s="2">
        <v>0</v>
      </c>
      <c r="C92" s="2">
        <v>82</v>
      </c>
      <c r="D92" s="13">
        <v>4838336</v>
      </c>
      <c r="E92" s="13">
        <v>23372799</v>
      </c>
      <c r="F92" s="13">
        <v>28211135</v>
      </c>
      <c r="H92" s="3" t="s">
        <v>16</v>
      </c>
      <c r="I92" s="3">
        <v>82</v>
      </c>
      <c r="J92" s="11">
        <v>2.6749992232795599</v>
      </c>
      <c r="K92" s="11">
        <v>3.4693464991487875</v>
      </c>
      <c r="L92" s="11">
        <v>3.3330844274036631</v>
      </c>
      <c r="M92" s="11">
        <v>0.36591846752678436</v>
      </c>
      <c r="N92" s="11">
        <v>0.50871569997576227</v>
      </c>
      <c r="O92" s="11">
        <v>0.48422028929313027</v>
      </c>
      <c r="P92" s="11">
        <v>3.5929310777983292</v>
      </c>
      <c r="Q92" s="11">
        <v>3.253120912452681</v>
      </c>
      <c r="R92" s="11">
        <v>3.3114126677809916</v>
      </c>
      <c r="S92" s="11">
        <v>9.1984980225958193</v>
      </c>
      <c r="T92" s="11">
        <v>10.427866985076628</v>
      </c>
      <c r="U92" s="11">
        <v>10.216982322690026</v>
      </c>
      <c r="V92" s="11">
        <v>4.1402463520222046</v>
      </c>
      <c r="W92" s="11">
        <v>3.8126226581844116</v>
      </c>
      <c r="X92" s="11">
        <v>3.8688240389639725</v>
      </c>
      <c r="Y92" s="11">
        <v>19.972593143222696</v>
      </c>
      <c r="Z92" s="11">
        <v>21.47167275483827</v>
      </c>
      <c r="AA92" s="11">
        <v>21.214523746131782</v>
      </c>
    </row>
    <row r="93" spans="1:27" x14ac:dyDescent="0.2">
      <c r="A93" s="2" t="s">
        <v>16</v>
      </c>
      <c r="B93" s="2">
        <v>0</v>
      </c>
      <c r="C93" s="2">
        <v>83</v>
      </c>
      <c r="D93" s="13">
        <v>5700525</v>
      </c>
      <c r="E93" s="13">
        <v>26204462</v>
      </c>
      <c r="F93" s="13">
        <v>31904987</v>
      </c>
      <c r="H93" s="3" t="s">
        <v>16</v>
      </c>
      <c r="I93" s="3">
        <v>83</v>
      </c>
      <c r="J93" s="11">
        <v>2.3812700993134008</v>
      </c>
      <c r="K93" s="11">
        <v>3.4942008388341388</v>
      </c>
      <c r="L93" s="11">
        <v>3.2953166288206304</v>
      </c>
      <c r="M93" s="11">
        <v>0.30467682863719825</v>
      </c>
      <c r="N93" s="11">
        <v>0.41645698303319706</v>
      </c>
      <c r="O93" s="11">
        <v>0.39648164944475106</v>
      </c>
      <c r="P93" s="11">
        <v>3.3729283833384804</v>
      </c>
      <c r="Q93" s="11">
        <v>3.2420285700110401</v>
      </c>
      <c r="R93" s="11">
        <v>3.2654280381132641</v>
      </c>
      <c r="S93" s="11">
        <v>9.6866420377134492</v>
      </c>
      <c r="T93" s="11">
        <v>10.815222713346211</v>
      </c>
      <c r="U93" s="11">
        <v>10.613556265572752</v>
      </c>
      <c r="V93" s="11">
        <v>4.1431033171617981</v>
      </c>
      <c r="W93" s="11">
        <v>5.3747302699654087</v>
      </c>
      <c r="X93" s="11">
        <v>5.1546376720524076</v>
      </c>
      <c r="Y93" s="11">
        <v>19.888620666164329</v>
      </c>
      <c r="Z93" s="11">
        <v>23.342639375189993</v>
      </c>
      <c r="AA93" s="11">
        <v>22.725420254003808</v>
      </c>
    </row>
    <row r="94" spans="1:27" x14ac:dyDescent="0.2">
      <c r="A94" s="2" t="s">
        <v>16</v>
      </c>
      <c r="B94" s="2">
        <v>0</v>
      </c>
      <c r="C94" s="2">
        <v>84</v>
      </c>
      <c r="D94" s="13">
        <v>5302961</v>
      </c>
      <c r="E94" s="13">
        <v>24618553</v>
      </c>
      <c r="F94" s="13">
        <v>29921514</v>
      </c>
      <c r="H94" s="3" t="s">
        <v>16</v>
      </c>
      <c r="I94" s="3">
        <v>84</v>
      </c>
      <c r="J94" s="11">
        <v>2.2124024013985299</v>
      </c>
      <c r="K94" s="11">
        <v>3.6134985403152577</v>
      </c>
      <c r="L94" s="11">
        <v>3.3651374253243902</v>
      </c>
      <c r="M94" s="11">
        <v>0.2751257530300647</v>
      </c>
      <c r="N94" s="11">
        <v>0.44872290300917367</v>
      </c>
      <c r="O94" s="11">
        <v>0.41795072525437404</v>
      </c>
      <c r="P94" s="11">
        <v>3.095075912734246</v>
      </c>
      <c r="Q94" s="11">
        <v>3.3072882609399943</v>
      </c>
      <c r="R94" s="11">
        <v>3.2696755531952664</v>
      </c>
      <c r="S94" s="11">
        <v>8.9349189268554561</v>
      </c>
      <c r="T94" s="11">
        <v>11.82061582249797</v>
      </c>
      <c r="U94" s="11">
        <v>11.309098501832175</v>
      </c>
      <c r="V94" s="11">
        <v>3.886441915889645</v>
      </c>
      <c r="W94" s="11">
        <v>5.0396091903077957</v>
      </c>
      <c r="X94" s="11">
        <v>4.8351997958669219</v>
      </c>
      <c r="Y94" s="11">
        <v>18.403964909907941</v>
      </c>
      <c r="Z94" s="11">
        <v>24.22973471707019</v>
      </c>
      <c r="AA94" s="11">
        <v>23.197062001473128</v>
      </c>
    </row>
    <row r="95" spans="1:27" x14ac:dyDescent="0.2">
      <c r="A95" s="2" t="s">
        <v>16</v>
      </c>
      <c r="B95" s="2">
        <v>0</v>
      </c>
      <c r="C95" s="2">
        <v>85</v>
      </c>
      <c r="D95" s="13">
        <v>4653255</v>
      </c>
      <c r="E95" s="13">
        <v>21781487</v>
      </c>
      <c r="F95" s="13">
        <v>26434742</v>
      </c>
      <c r="H95" s="3" t="s">
        <v>16</v>
      </c>
      <c r="I95" s="3">
        <v>85</v>
      </c>
      <c r="J95" s="11">
        <v>2.4353851178575683</v>
      </c>
      <c r="K95" s="11">
        <v>3.3818102656847278</v>
      </c>
      <c r="L95" s="11">
        <v>3.2151824615524474</v>
      </c>
      <c r="M95" s="11">
        <v>0.32120829279847224</v>
      </c>
      <c r="N95" s="11">
        <v>0.41772534398972411</v>
      </c>
      <c r="O95" s="11">
        <v>0.40073262841488544</v>
      </c>
      <c r="P95" s="11">
        <v>3.4067471769893816</v>
      </c>
      <c r="Q95" s="11">
        <v>3.0837919192871985</v>
      </c>
      <c r="R95" s="11">
        <v>3.1406570782536631</v>
      </c>
      <c r="S95" s="11">
        <v>8.8877204499511251</v>
      </c>
      <c r="T95" s="11">
        <v>9.9408293901605926</v>
      </c>
      <c r="U95" s="11">
        <v>9.7554269657129034</v>
      </c>
      <c r="V95" s="11">
        <v>4.0456374014602332</v>
      </c>
      <c r="W95" s="11">
        <v>4.944130580417383</v>
      </c>
      <c r="X95" s="11">
        <v>4.7859439754667035</v>
      </c>
      <c r="Y95" s="11">
        <v>19.09669843905678</v>
      </c>
      <c r="Z95" s="11">
        <v>21.768287499539628</v>
      </c>
      <c r="AA95" s="11">
        <v>21.297943109400602</v>
      </c>
    </row>
    <row r="96" spans="1:27" x14ac:dyDescent="0.2">
      <c r="A96" s="2" t="s">
        <v>16</v>
      </c>
      <c r="B96" s="2">
        <v>0</v>
      </c>
      <c r="C96" s="2">
        <v>86</v>
      </c>
      <c r="D96" s="13">
        <v>3649823</v>
      </c>
      <c r="E96" s="13">
        <v>17605722</v>
      </c>
      <c r="F96" s="13">
        <v>21255545</v>
      </c>
      <c r="H96" s="3" t="s">
        <v>16</v>
      </c>
      <c r="I96" s="3">
        <v>86</v>
      </c>
      <c r="J96" s="11">
        <v>2.495028927114566</v>
      </c>
      <c r="K96" s="11">
        <v>3.6687902396839935</v>
      </c>
      <c r="L96" s="11">
        <v>3.4672004181218243</v>
      </c>
      <c r="M96" s="11">
        <v>0.21926046981567476</v>
      </c>
      <c r="N96" s="11">
        <v>0.41175959602992446</v>
      </c>
      <c r="O96" s="11">
        <v>0.37869843201100195</v>
      </c>
      <c r="P96" s="11">
        <v>3.7736656468719789</v>
      </c>
      <c r="Q96" s="11">
        <v>3.3261878853306706</v>
      </c>
      <c r="R96" s="11">
        <v>3.4030418624780063</v>
      </c>
      <c r="S96" s="11">
        <v>9.2154034561276372</v>
      </c>
      <c r="T96" s="11">
        <v>10.724845339829686</v>
      </c>
      <c r="U96" s="11">
        <v>10.465604801686464</v>
      </c>
      <c r="V96" s="11">
        <v>4.4352999758813265</v>
      </c>
      <c r="W96" s="11">
        <v>5.6706494438869335</v>
      </c>
      <c r="X96" s="11">
        <v>5.4584824619794885</v>
      </c>
      <c r="Y96" s="11">
        <v>20.138658475811184</v>
      </c>
      <c r="Z96" s="11">
        <v>23.802232504761211</v>
      </c>
      <c r="AA96" s="11">
        <v>23.173027976276785</v>
      </c>
    </row>
    <row r="97" spans="1:27" x14ac:dyDescent="0.2">
      <c r="A97" s="2" t="s">
        <v>16</v>
      </c>
      <c r="B97" s="2">
        <v>0</v>
      </c>
      <c r="C97" s="2">
        <v>87</v>
      </c>
      <c r="D97" s="13">
        <v>3233642</v>
      </c>
      <c r="E97" s="13">
        <v>14707253</v>
      </c>
      <c r="F97" s="13">
        <v>17940895</v>
      </c>
      <c r="H97" s="3" t="s">
        <v>16</v>
      </c>
      <c r="I97" s="3">
        <v>87</v>
      </c>
      <c r="J97" s="11">
        <v>2.5199920550694124</v>
      </c>
      <c r="K97" s="11">
        <v>3.4869464862231934</v>
      </c>
      <c r="L97" s="11">
        <v>3.3126357325215738</v>
      </c>
      <c r="M97" s="11">
        <v>0.23768512733620331</v>
      </c>
      <c r="N97" s="11">
        <v>0.46639188387052155</v>
      </c>
      <c r="O97" s="11">
        <v>0.42516256439218453</v>
      </c>
      <c r="P97" s="11">
        <v>3.5721107326651387</v>
      </c>
      <c r="Q97" s="11">
        <v>3.3927481450435417</v>
      </c>
      <c r="R97" s="11">
        <v>3.4250910752100885</v>
      </c>
      <c r="S97" s="11">
        <v>8.6604194178388045</v>
      </c>
      <c r="T97" s="11">
        <v>12.029795458017501</v>
      </c>
      <c r="U97" s="11">
        <v>11.422405144636954</v>
      </c>
      <c r="V97" s="11">
        <v>4.2977396271386548</v>
      </c>
      <c r="W97" s="11">
        <v>5.3697342802513637</v>
      </c>
      <c r="X97" s="11">
        <v>5.1764917416519953</v>
      </c>
      <c r="Y97" s="11">
        <v>19.287946960048213</v>
      </c>
      <c r="Z97" s="11">
        <v>24.745616253406123</v>
      </c>
      <c r="AA97" s="11">
        <v>23.761786258412798</v>
      </c>
    </row>
    <row r="98" spans="1:27" x14ac:dyDescent="0.2">
      <c r="A98" s="2" t="s">
        <v>16</v>
      </c>
      <c r="B98" s="2">
        <v>0</v>
      </c>
      <c r="C98" s="2">
        <v>88</v>
      </c>
      <c r="D98" s="13">
        <v>2701421</v>
      </c>
      <c r="E98" s="13">
        <v>12278650</v>
      </c>
      <c r="F98" s="13">
        <v>14980071</v>
      </c>
      <c r="H98" s="3" t="s">
        <v>16</v>
      </c>
      <c r="I98" s="3">
        <v>88</v>
      </c>
      <c r="J98" s="11">
        <v>2.7297169471012217</v>
      </c>
      <c r="K98" s="11">
        <v>3.4255797810909834</v>
      </c>
      <c r="L98" s="11">
        <v>3.3000737639838298</v>
      </c>
      <c r="M98" s="11">
        <v>0.27788467125401073</v>
      </c>
      <c r="N98" s="11">
        <v>0.34069784809706544</v>
      </c>
      <c r="O98" s="11">
        <v>0.32936892161013387</v>
      </c>
      <c r="P98" s="11">
        <v>3.537367763606948</v>
      </c>
      <c r="Q98" s="11">
        <v>2.9942403694076645</v>
      </c>
      <c r="R98" s="11">
        <v>3.0922126286852372</v>
      </c>
      <c r="S98" s="11">
        <v>8.7337402192703593</v>
      </c>
      <c r="T98" s="11">
        <v>10.51103370802277</v>
      </c>
      <c r="U98" s="11">
        <v>10.1904847955321</v>
      </c>
      <c r="V98" s="11">
        <v>5.2463397354402224</v>
      </c>
      <c r="W98" s="11">
        <v>6.2968165984400262</v>
      </c>
      <c r="X98" s="11">
        <v>6.1073550054733596</v>
      </c>
      <c r="Y98" s="11">
        <v>20.525049336672762</v>
      </c>
      <c r="Z98" s="11">
        <v>23.568368305058506</v>
      </c>
      <c r="AA98" s="11">
        <v>23.019495115284659</v>
      </c>
    </row>
    <row r="99" spans="1:27" x14ac:dyDescent="0.2">
      <c r="A99" s="2" t="s">
        <v>16</v>
      </c>
      <c r="B99" s="2">
        <v>0</v>
      </c>
      <c r="C99" s="2">
        <v>89</v>
      </c>
      <c r="D99" s="13">
        <v>2088649</v>
      </c>
      <c r="E99" s="13">
        <v>9555475</v>
      </c>
      <c r="F99" s="13">
        <v>11644124</v>
      </c>
      <c r="H99" s="3" t="s">
        <v>16</v>
      </c>
      <c r="I99" s="3">
        <v>89</v>
      </c>
      <c r="J99" s="11">
        <v>2.3428579215824326</v>
      </c>
      <c r="K99" s="11">
        <v>3.569772711298973</v>
      </c>
      <c r="L99" s="11">
        <v>3.3496581147202487</v>
      </c>
      <c r="M99" s="11">
        <v>0.17411485417373782</v>
      </c>
      <c r="N99" s="11">
        <v>0.33167840257872788</v>
      </c>
      <c r="O99" s="11">
        <v>0.3034104462962518</v>
      </c>
      <c r="P99" s="11">
        <v>3.2058131844195539</v>
      </c>
      <c r="Q99" s="11">
        <v>3.0816461631339007</v>
      </c>
      <c r="R99" s="11">
        <v>3.1039297970640054</v>
      </c>
      <c r="S99" s="11">
        <v>7.5200471334509453</v>
      </c>
      <c r="T99" s="11">
        <v>10.013254531522994</v>
      </c>
      <c r="U99" s="11">
        <v>9.5659667365919052</v>
      </c>
      <c r="V99" s="11">
        <v>4.7928052242751802</v>
      </c>
      <c r="W99" s="11">
        <v>6.549847477317214</v>
      </c>
      <c r="X99" s="11">
        <v>6.2346284981402</v>
      </c>
      <c r="Y99" s="11">
        <v>18.035638317901849</v>
      </c>
      <c r="Z99" s="11">
        <v>23.546199285851813</v>
      </c>
      <c r="AA99" s="11">
        <v>22.557593592812612</v>
      </c>
    </row>
    <row r="100" spans="1:27" x14ac:dyDescent="0.2">
      <c r="A100" s="2" t="s">
        <v>16</v>
      </c>
      <c r="B100" s="2">
        <v>0</v>
      </c>
      <c r="C100" s="2">
        <v>90</v>
      </c>
      <c r="D100" s="13">
        <v>5565172</v>
      </c>
      <c r="E100" s="13">
        <v>24986556</v>
      </c>
      <c r="F100" s="13">
        <v>30551728</v>
      </c>
      <c r="H100" s="3" t="s">
        <v>16</v>
      </c>
      <c r="I100" s="3">
        <v>90</v>
      </c>
      <c r="J100" s="11">
        <v>2.7323164329681768</v>
      </c>
      <c r="K100" s="11">
        <v>4.0694777360375092</v>
      </c>
      <c r="L100" s="11">
        <v>3.8258667601233216</v>
      </c>
      <c r="M100" s="11">
        <v>0.15577532674048955</v>
      </c>
      <c r="N100" s="11">
        <v>0.35490574159447941</v>
      </c>
      <c r="O100" s="11">
        <v>0.31862641024431904</v>
      </c>
      <c r="P100" s="11">
        <v>3.7553808723263189</v>
      </c>
      <c r="Q100" s="11">
        <v>3.7371357667797351</v>
      </c>
      <c r="R100" s="11">
        <v>3.740470634711889</v>
      </c>
      <c r="S100" s="11">
        <v>7.7652023095332456</v>
      </c>
      <c r="T100" s="11">
        <v>9.773644945145648</v>
      </c>
      <c r="U100" s="11">
        <v>9.407746960161008</v>
      </c>
      <c r="V100" s="11">
        <v>6.2378853553638978</v>
      </c>
      <c r="W100" s="11">
        <v>7.6883076868966924</v>
      </c>
      <c r="X100" s="11">
        <v>7.4240716223957675</v>
      </c>
      <c r="Y100" s="11">
        <v>20.64656029693213</v>
      </c>
      <c r="Z100" s="11">
        <v>25.623471876454065</v>
      </c>
      <c r="AA100" s="11">
        <v>24.716782387636304</v>
      </c>
    </row>
    <row r="101" spans="1:27" x14ac:dyDescent="0.2">
      <c r="A101" s="2" t="s">
        <v>17</v>
      </c>
      <c r="B101" s="2">
        <v>0</v>
      </c>
      <c r="C101" s="2">
        <v>0</v>
      </c>
      <c r="D101" s="13">
        <v>7291598</v>
      </c>
      <c r="E101" s="13">
        <v>58318457</v>
      </c>
      <c r="F101" s="13">
        <v>65610055</v>
      </c>
      <c r="H101" s="3" t="s">
        <v>17</v>
      </c>
      <c r="I101" s="3">
        <v>0</v>
      </c>
      <c r="J101" s="11">
        <v>2.3096385181104915</v>
      </c>
      <c r="K101" s="11">
        <v>2.2868396140843923</v>
      </c>
      <c r="L101" s="11">
        <v>2.2893394017850652</v>
      </c>
      <c r="M101" s="11">
        <v>2.0745048605774856E-3</v>
      </c>
      <c r="N101" s="11">
        <v>2.0437975573399897E-3</v>
      </c>
      <c r="O101" s="11">
        <v>2.0471800997196661E-3</v>
      </c>
      <c r="P101" s="11">
        <v>0.70005444129209182</v>
      </c>
      <c r="Q101" s="11">
        <v>0.60297679792941761</v>
      </c>
      <c r="R101" s="11">
        <v>0.61375872136540155</v>
      </c>
      <c r="S101" s="11">
        <v>10.935302385136247</v>
      </c>
      <c r="T101" s="11">
        <v>9.8752085967091592</v>
      </c>
      <c r="U101" s="11">
        <v>9.9928982024929827</v>
      </c>
      <c r="V101" s="11">
        <v>0.77023910822007857</v>
      </c>
      <c r="W101" s="11">
        <v>0.61427442552325517</v>
      </c>
      <c r="X101" s="11">
        <v>0.63160198381595822</v>
      </c>
      <c r="Y101" s="11">
        <v>14.717308957619487</v>
      </c>
      <c r="Z101" s="11">
        <v>13.381343231803566</v>
      </c>
      <c r="AA101" s="11">
        <v>13.529645489559128</v>
      </c>
    </row>
    <row r="102" spans="1:27" x14ac:dyDescent="0.2">
      <c r="A102" s="2" t="s">
        <v>17</v>
      </c>
      <c r="B102" s="2">
        <v>0</v>
      </c>
      <c r="C102" s="2">
        <v>1</v>
      </c>
      <c r="D102" s="13">
        <v>13592867</v>
      </c>
      <c r="E102" s="13">
        <v>112943112</v>
      </c>
      <c r="F102" s="13">
        <v>126535979</v>
      </c>
      <c r="H102" s="3" t="s">
        <v>17</v>
      </c>
      <c r="I102" s="3">
        <v>1</v>
      </c>
      <c r="J102" s="11">
        <v>1.703503358070007</v>
      </c>
      <c r="K102" s="11">
        <v>1.7070008234120106</v>
      </c>
      <c r="L102" s="11">
        <v>1.7065976756240417</v>
      </c>
      <c r="M102" s="11">
        <v>5.2122749550659094E-3</v>
      </c>
      <c r="N102" s="11">
        <v>4.8504210494786822E-3</v>
      </c>
      <c r="O102" s="11">
        <v>4.889222864607164E-3</v>
      </c>
      <c r="P102" s="11">
        <v>0.75427581336326566</v>
      </c>
      <c r="Q102" s="11">
        <v>0.63118153063003757</v>
      </c>
      <c r="R102" s="11">
        <v>0.64439733602892546</v>
      </c>
      <c r="S102" s="11">
        <v>4.8326034120705685</v>
      </c>
      <c r="T102" s="11">
        <v>1.859329195917149</v>
      </c>
      <c r="U102" s="11">
        <v>2.1787642232769695</v>
      </c>
      <c r="V102" s="11">
        <v>0.3298431666473145</v>
      </c>
      <c r="W102" s="11">
        <v>0.44582281159747539</v>
      </c>
      <c r="X102" s="11">
        <v>0.43335417878552829</v>
      </c>
      <c r="Y102" s="11">
        <v>7.6254380251062219</v>
      </c>
      <c r="Z102" s="11">
        <v>4.6481847826061511</v>
      </c>
      <c r="AA102" s="11">
        <v>4.9680026365800725</v>
      </c>
    </row>
    <row r="103" spans="1:27" x14ac:dyDescent="0.2">
      <c r="A103" s="2" t="s">
        <v>17</v>
      </c>
      <c r="B103" s="2">
        <v>0</v>
      </c>
      <c r="C103" s="2">
        <v>2</v>
      </c>
      <c r="D103" s="13">
        <v>12189641</v>
      </c>
      <c r="E103" s="13">
        <v>109140034</v>
      </c>
      <c r="F103" s="13">
        <v>121329675</v>
      </c>
      <c r="H103" s="3" t="s">
        <v>17</v>
      </c>
      <c r="I103" s="3">
        <v>2</v>
      </c>
      <c r="J103" s="11">
        <v>1.3024362977884902</v>
      </c>
      <c r="K103" s="11">
        <v>1.2409123878116364</v>
      </c>
      <c r="L103" s="11">
        <v>1.2470727400109831</v>
      </c>
      <c r="M103" s="11">
        <v>2.4218944664858213E-2</v>
      </c>
      <c r="N103" s="11">
        <v>1.7294033095961073E-2</v>
      </c>
      <c r="O103" s="11">
        <v>1.798959715876754E-2</v>
      </c>
      <c r="P103" s="11">
        <v>0.68031934335863442</v>
      </c>
      <c r="Q103" s="11">
        <v>0.50241210534677672</v>
      </c>
      <c r="R103" s="11">
        <v>0.52028074119249013</v>
      </c>
      <c r="S103" s="11">
        <v>2.2017927528022256</v>
      </c>
      <c r="T103" s="11">
        <v>0.75165236600012109</v>
      </c>
      <c r="U103" s="11">
        <v>0.89736094775812725</v>
      </c>
      <c r="V103" s="11">
        <v>0.30000210886389278</v>
      </c>
      <c r="W103" s="11">
        <v>0.32319091411059048</v>
      </c>
      <c r="X103" s="11">
        <v>0.32085496474782943</v>
      </c>
      <c r="Y103" s="11">
        <v>4.5087694474781017</v>
      </c>
      <c r="Z103" s="11">
        <v>2.8354618063650858</v>
      </c>
      <c r="AA103" s="11">
        <v>3.0035589908681977</v>
      </c>
    </row>
    <row r="104" spans="1:27" x14ac:dyDescent="0.2">
      <c r="A104" s="2" t="s">
        <v>17</v>
      </c>
      <c r="B104" s="2">
        <v>0</v>
      </c>
      <c r="C104" s="2">
        <v>3</v>
      </c>
      <c r="D104" s="13">
        <v>11785683</v>
      </c>
      <c r="E104" s="13">
        <v>109583061</v>
      </c>
      <c r="F104" s="13">
        <v>121368744</v>
      </c>
      <c r="H104" s="3" t="s">
        <v>17</v>
      </c>
      <c r="I104" s="3">
        <v>3</v>
      </c>
      <c r="J104" s="11">
        <v>1.0268013681170258</v>
      </c>
      <c r="K104" s="11">
        <v>0.99713597800083054</v>
      </c>
      <c r="L104" s="11">
        <v>0.99999869751734993</v>
      </c>
      <c r="M104" s="11">
        <v>7.6692443563854365E-2</v>
      </c>
      <c r="N104" s="11">
        <v>5.3739869165400106E-2</v>
      </c>
      <c r="O104" s="11">
        <v>5.59681770212897E-2</v>
      </c>
      <c r="P104" s="11">
        <v>0.56785554993608167</v>
      </c>
      <c r="Q104" s="11">
        <v>0.44824557055919867</v>
      </c>
      <c r="R104" s="11">
        <v>0.45985454745051957</v>
      </c>
      <c r="S104" s="11">
        <v>1.1394266365569761</v>
      </c>
      <c r="T104" s="11">
        <v>0.59196465807962728</v>
      </c>
      <c r="U104" s="11">
        <v>0.64512683937117699</v>
      </c>
      <c r="V104" s="11">
        <v>0.35560345986337388</v>
      </c>
      <c r="W104" s="11">
        <v>0.30496642174383448</v>
      </c>
      <c r="X104" s="11">
        <v>0.30987894994569715</v>
      </c>
      <c r="Y104" s="11">
        <v>3.1663794580373117</v>
      </c>
      <c r="Z104" s="11">
        <v>2.396052497548891</v>
      </c>
      <c r="AA104" s="11">
        <v>2.4708272113060334</v>
      </c>
    </row>
    <row r="105" spans="1:27" x14ac:dyDescent="0.2">
      <c r="A105" s="2" t="s">
        <v>17</v>
      </c>
      <c r="B105" s="2">
        <v>0</v>
      </c>
      <c r="C105" s="2">
        <v>4</v>
      </c>
      <c r="D105" s="13">
        <v>12126380</v>
      </c>
      <c r="E105" s="13">
        <v>113998970</v>
      </c>
      <c r="F105" s="13">
        <v>126125350</v>
      </c>
      <c r="H105" s="3" t="s">
        <v>17</v>
      </c>
      <c r="I105" s="3">
        <v>4</v>
      </c>
      <c r="J105" s="11">
        <v>1.0705205378407838</v>
      </c>
      <c r="K105" s="11">
        <v>1.2886227051709109</v>
      </c>
      <c r="L105" s="11">
        <v>1.2676244451398051</v>
      </c>
      <c r="M105" s="11">
        <v>0.17053773160416441</v>
      </c>
      <c r="N105" s="11">
        <v>0.11721014829264551</v>
      </c>
      <c r="O105" s="11">
        <v>0.12233621547636644</v>
      </c>
      <c r="P105" s="11">
        <v>0.61864485191104868</v>
      </c>
      <c r="Q105" s="11">
        <v>0.51686146806470745</v>
      </c>
      <c r="R105" s="11">
        <v>0.52663977181668531</v>
      </c>
      <c r="S105" s="11">
        <v>1.2151990744296328</v>
      </c>
      <c r="T105" s="11">
        <v>0.56086121125912214</v>
      </c>
      <c r="U105" s="11">
        <v>0.62377542883345494</v>
      </c>
      <c r="V105" s="11">
        <v>0.48551250184685063</v>
      </c>
      <c r="W105" s="11">
        <v>0.26679296026648086</v>
      </c>
      <c r="X105" s="11">
        <v>0.28782122361768542</v>
      </c>
      <c r="Y105" s="11">
        <v>3.5604146976324804</v>
      </c>
      <c r="Z105" s="11">
        <v>2.7503484930538669</v>
      </c>
      <c r="AA105" s="11">
        <v>2.828197084883997</v>
      </c>
    </row>
    <row r="106" spans="1:27" x14ac:dyDescent="0.2">
      <c r="A106" s="2" t="s">
        <v>17</v>
      </c>
      <c r="B106" s="2">
        <v>0</v>
      </c>
      <c r="C106" s="2">
        <v>5</v>
      </c>
      <c r="D106" s="13">
        <v>13599729</v>
      </c>
      <c r="E106" s="13">
        <v>115379555</v>
      </c>
      <c r="F106" s="13">
        <v>128979284</v>
      </c>
      <c r="H106" s="3" t="s">
        <v>17</v>
      </c>
      <c r="I106" s="3">
        <v>5</v>
      </c>
      <c r="J106" s="11">
        <v>0.98530486829623898</v>
      </c>
      <c r="K106" s="11">
        <v>1.2869480714151678</v>
      </c>
      <c r="L106" s="11">
        <v>1.2551145117416005</v>
      </c>
      <c r="M106" s="11">
        <v>0.25605016590899338</v>
      </c>
      <c r="N106" s="11">
        <v>0.18377855132361637</v>
      </c>
      <c r="O106" s="11">
        <v>0.19139751623758447</v>
      </c>
      <c r="P106" s="11">
        <v>0.44982744591630658</v>
      </c>
      <c r="Q106" s="11">
        <v>0.53128205182667076</v>
      </c>
      <c r="R106" s="11">
        <v>0.52268279855321398</v>
      </c>
      <c r="S106" s="11">
        <v>1.1452230173214355</v>
      </c>
      <c r="T106" s="11">
        <v>0.82796526300296536</v>
      </c>
      <c r="U106" s="11">
        <v>0.86141062559695369</v>
      </c>
      <c r="V106" s="11">
        <v>0.48120890479223311</v>
      </c>
      <c r="W106" s="11">
        <v>0.50057837466235355</v>
      </c>
      <c r="X106" s="11">
        <v>0.49852733204433597</v>
      </c>
      <c r="Y106" s="11">
        <v>3.3176144022352076</v>
      </c>
      <c r="Z106" s="11">
        <v>3.3305523122307741</v>
      </c>
      <c r="AA106" s="11">
        <v>3.3291327841736882</v>
      </c>
    </row>
    <row r="107" spans="1:27" x14ac:dyDescent="0.2">
      <c r="A107" s="2" t="s">
        <v>17</v>
      </c>
      <c r="B107" s="2">
        <v>0</v>
      </c>
      <c r="C107" s="2">
        <v>6</v>
      </c>
      <c r="D107" s="13">
        <v>16763574</v>
      </c>
      <c r="E107" s="13">
        <v>116770656</v>
      </c>
      <c r="F107" s="13">
        <v>133534230</v>
      </c>
      <c r="H107" s="3" t="s">
        <v>17</v>
      </c>
      <c r="I107" s="3">
        <v>6</v>
      </c>
      <c r="J107" s="11">
        <v>0.86732637906840004</v>
      </c>
      <c r="K107" s="11">
        <v>1.2151135572761187</v>
      </c>
      <c r="L107" s="11">
        <v>1.1714301055512917</v>
      </c>
      <c r="M107" s="11">
        <v>0.47279627073776637</v>
      </c>
      <c r="N107" s="11">
        <v>0.3477487678736545</v>
      </c>
      <c r="O107" s="11">
        <v>0.3634462484942883</v>
      </c>
      <c r="P107" s="11">
        <v>0.49924032982873634</v>
      </c>
      <c r="Q107" s="11">
        <v>0.48294498789479323</v>
      </c>
      <c r="R107" s="11">
        <v>0.48498556702254453</v>
      </c>
      <c r="S107" s="11">
        <v>0.89665940028490976</v>
      </c>
      <c r="T107" s="11">
        <v>0.73714704682422405</v>
      </c>
      <c r="U107" s="11">
        <v>0.75716761325866022</v>
      </c>
      <c r="V107" s="11">
        <v>0.37617691941432596</v>
      </c>
      <c r="W107" s="11">
        <v>0.50748545395522615</v>
      </c>
      <c r="X107" s="11">
        <v>0.49099202249919177</v>
      </c>
      <c r="Y107" s="11">
        <v>3.1121992993341387</v>
      </c>
      <c r="Z107" s="11">
        <v>3.2904398138240172</v>
      </c>
      <c r="AA107" s="11">
        <v>3.2680215568259765</v>
      </c>
    </row>
    <row r="108" spans="1:27" x14ac:dyDescent="0.2">
      <c r="A108" s="2" t="s">
        <v>17</v>
      </c>
      <c r="B108" s="2">
        <v>0</v>
      </c>
      <c r="C108" s="2">
        <v>7</v>
      </c>
      <c r="D108" s="13">
        <v>26508229</v>
      </c>
      <c r="E108" s="13">
        <v>121364676</v>
      </c>
      <c r="F108" s="13">
        <v>147872905</v>
      </c>
      <c r="H108" s="3" t="s">
        <v>17</v>
      </c>
      <c r="I108" s="3">
        <v>7</v>
      </c>
      <c r="J108" s="11">
        <v>0.72771326433747385</v>
      </c>
      <c r="K108" s="11">
        <v>0.96404838182518005</v>
      </c>
      <c r="L108" s="11">
        <v>0.92167527576366848</v>
      </c>
      <c r="M108" s="11">
        <v>0.66651659371548821</v>
      </c>
      <c r="N108" s="11">
        <v>0.54157974410305709</v>
      </c>
      <c r="O108" s="11">
        <v>0.56398222684864896</v>
      </c>
      <c r="P108" s="11">
        <v>0.49360028119803406</v>
      </c>
      <c r="Q108" s="11">
        <v>0.5445271007371455</v>
      </c>
      <c r="R108" s="11">
        <v>0.53539702551527302</v>
      </c>
      <c r="S108" s="11">
        <v>0.78545246599054774</v>
      </c>
      <c r="T108" s="11">
        <v>0.69317006181635243</v>
      </c>
      <c r="U108" s="11">
        <v>0.7097178878088849</v>
      </c>
      <c r="V108" s="11">
        <v>0.28482873106857892</v>
      </c>
      <c r="W108" s="11">
        <v>0.38253431182431696</v>
      </c>
      <c r="X108" s="11">
        <v>0.36501640304440758</v>
      </c>
      <c r="Y108" s="11">
        <v>2.958111336310123</v>
      </c>
      <c r="Z108" s="11">
        <v>3.1258596003060521</v>
      </c>
      <c r="AA108" s="11">
        <v>3.0957888189808829</v>
      </c>
    </row>
    <row r="109" spans="1:27" x14ac:dyDescent="0.2">
      <c r="A109" s="2" t="s">
        <v>17</v>
      </c>
      <c r="B109" s="2">
        <v>0</v>
      </c>
      <c r="C109" s="2">
        <v>8</v>
      </c>
      <c r="D109" s="13">
        <v>28385993</v>
      </c>
      <c r="E109" s="13">
        <v>117525146</v>
      </c>
      <c r="F109" s="13">
        <v>145911139</v>
      </c>
      <c r="H109" s="3" t="s">
        <v>17</v>
      </c>
      <c r="I109" s="3">
        <v>8</v>
      </c>
      <c r="J109" s="11">
        <v>0.71786621127625572</v>
      </c>
      <c r="K109" s="11">
        <v>0.86060096075858572</v>
      </c>
      <c r="L109" s="11">
        <v>0.83283225441725584</v>
      </c>
      <c r="M109" s="11">
        <v>0.81295330888590045</v>
      </c>
      <c r="N109" s="11">
        <v>0.68773502736029168</v>
      </c>
      <c r="O109" s="11">
        <v>0.71210460432190104</v>
      </c>
      <c r="P109" s="11">
        <v>0.49921547723062848</v>
      </c>
      <c r="Q109" s="11">
        <v>0.46021982605256129</v>
      </c>
      <c r="R109" s="11">
        <v>0.46781051008536123</v>
      </c>
      <c r="S109" s="11">
        <v>0.96639305366197248</v>
      </c>
      <c r="T109" s="11">
        <v>0.67830539803306122</v>
      </c>
      <c r="U109" s="11">
        <v>0.73436666114698013</v>
      </c>
      <c r="V109" s="11">
        <v>0.34555966755673684</v>
      </c>
      <c r="W109" s="11">
        <v>0.42575227983726599</v>
      </c>
      <c r="X109" s="11">
        <v>0.41015065106090409</v>
      </c>
      <c r="Y109" s="11">
        <v>3.3419877186114935</v>
      </c>
      <c r="Z109" s="11">
        <v>3.1126134920417656</v>
      </c>
      <c r="AA109" s="11">
        <v>3.1572646810324021</v>
      </c>
    </row>
    <row r="110" spans="1:27" x14ac:dyDescent="0.2">
      <c r="A110" s="2" t="s">
        <v>17</v>
      </c>
      <c r="B110" s="2">
        <v>0</v>
      </c>
      <c r="C110" s="2">
        <v>9</v>
      </c>
      <c r="D110" s="13">
        <v>30466617</v>
      </c>
      <c r="E110" s="13">
        <v>119103860</v>
      </c>
      <c r="F110" s="13">
        <v>149570477</v>
      </c>
      <c r="H110" s="3" t="s">
        <v>17</v>
      </c>
      <c r="I110" s="3">
        <v>9</v>
      </c>
      <c r="J110" s="11">
        <v>0.71416465993270795</v>
      </c>
      <c r="K110" s="11">
        <v>0.83190924975884473</v>
      </c>
      <c r="L110" s="11">
        <v>0.80792726533409165</v>
      </c>
      <c r="M110" s="11">
        <v>1.029433602888546</v>
      </c>
      <c r="N110" s="11">
        <v>0.94751228995135062</v>
      </c>
      <c r="O110" s="11">
        <v>0.964210551792547</v>
      </c>
      <c r="P110" s="11">
        <v>0.46837122042020335</v>
      </c>
      <c r="Q110" s="11">
        <v>0.41195429069835959</v>
      </c>
      <c r="R110" s="11">
        <v>0.42345191883945654</v>
      </c>
      <c r="S110" s="11">
        <v>0.74377688316781876</v>
      </c>
      <c r="T110" s="11">
        <v>0.49445283074052082</v>
      </c>
      <c r="U110" s="11">
        <v>0.5452534179012084</v>
      </c>
      <c r="V110" s="11">
        <v>0.27292583283089089</v>
      </c>
      <c r="W110" s="11">
        <v>0.36790013400746591</v>
      </c>
      <c r="X110" s="11">
        <v>0.34855343627004126</v>
      </c>
      <c r="Y110" s="11">
        <v>3.228672199240167</v>
      </c>
      <c r="Z110" s="11">
        <v>3.0537287951565419</v>
      </c>
      <c r="AA110" s="11">
        <v>3.089396590137345</v>
      </c>
    </row>
    <row r="111" spans="1:27" x14ac:dyDescent="0.2">
      <c r="A111" s="2" t="s">
        <v>17</v>
      </c>
      <c r="B111" s="2">
        <v>0</v>
      </c>
      <c r="C111" s="2">
        <v>10</v>
      </c>
      <c r="D111" s="13">
        <v>31812964</v>
      </c>
      <c r="E111" s="13">
        <v>114984095</v>
      </c>
      <c r="F111" s="13">
        <v>146797059</v>
      </c>
      <c r="H111" s="3" t="s">
        <v>17</v>
      </c>
      <c r="I111" s="3">
        <v>10</v>
      </c>
      <c r="J111" s="11">
        <v>0.68003670750583034</v>
      </c>
      <c r="K111" s="11">
        <v>0.82646672105059649</v>
      </c>
      <c r="L111" s="11">
        <v>0.79473624028916656</v>
      </c>
      <c r="M111" s="11">
        <v>1.2360252662937301</v>
      </c>
      <c r="N111" s="11">
        <v>1.2035394140590812</v>
      </c>
      <c r="O111" s="11">
        <v>1.2105949959699971</v>
      </c>
      <c r="P111" s="11">
        <v>0.41739249497089626</v>
      </c>
      <c r="Q111" s="11">
        <v>0.44194513358689902</v>
      </c>
      <c r="R111" s="11">
        <v>0.43662824951905665</v>
      </c>
      <c r="S111" s="11">
        <v>0.89399565601961706</v>
      </c>
      <c r="T111" s="11">
        <v>0.69929520091519648</v>
      </c>
      <c r="U111" s="11">
        <v>0.74150646096804518</v>
      </c>
      <c r="V111" s="11">
        <v>0.36654124234285873</v>
      </c>
      <c r="W111" s="11">
        <v>0.43150527654093546</v>
      </c>
      <c r="X111" s="11">
        <v>0.41742872365866407</v>
      </c>
      <c r="Y111" s="11">
        <v>3.5939913671329329</v>
      </c>
      <c r="Z111" s="11">
        <v>3.6027517461527081</v>
      </c>
      <c r="AA111" s="11">
        <v>3.6008946704049301</v>
      </c>
    </row>
    <row r="112" spans="1:27" x14ac:dyDescent="0.2">
      <c r="A112" s="2" t="s">
        <v>17</v>
      </c>
      <c r="B112" s="2">
        <v>0</v>
      </c>
      <c r="C112" s="2">
        <v>11</v>
      </c>
      <c r="D112" s="13">
        <v>31490480</v>
      </c>
      <c r="E112" s="13">
        <v>112766975</v>
      </c>
      <c r="F112" s="13">
        <v>144257455</v>
      </c>
      <c r="H112" s="3" t="s">
        <v>17</v>
      </c>
      <c r="I112" s="3">
        <v>11</v>
      </c>
      <c r="J112" s="11">
        <v>0.65982367230241445</v>
      </c>
      <c r="K112" s="11">
        <v>0.8103125995621151</v>
      </c>
      <c r="L112" s="11">
        <v>0.77746467029466382</v>
      </c>
      <c r="M112" s="11">
        <v>1.3803855165267092</v>
      </c>
      <c r="N112" s="11">
        <v>1.4674444848192536</v>
      </c>
      <c r="O112" s="11">
        <v>1.4484537032540294</v>
      </c>
      <c r="P112" s="11">
        <v>0.47874419432792903</v>
      </c>
      <c r="Q112" s="11">
        <v>0.42660425661578788</v>
      </c>
      <c r="R112" s="11">
        <v>0.43799358022848733</v>
      </c>
      <c r="S112" s="11">
        <v>0.72747545409903491</v>
      </c>
      <c r="T112" s="11">
        <v>0.72650804194132979</v>
      </c>
      <c r="U112" s="11">
        <v>0.72672798912105685</v>
      </c>
      <c r="V112" s="11">
        <v>0.2868722728588422</v>
      </c>
      <c r="W112" s="11">
        <v>0.32981608687122649</v>
      </c>
      <c r="X112" s="11">
        <v>0.32044372133325416</v>
      </c>
      <c r="Y112" s="11">
        <v>3.5333011101149303</v>
      </c>
      <c r="Z112" s="11">
        <v>3.760685469809713</v>
      </c>
      <c r="AA112" s="11">
        <v>3.7110836642314915</v>
      </c>
    </row>
    <row r="113" spans="1:27" x14ac:dyDescent="0.2">
      <c r="A113" s="2" t="s">
        <v>17</v>
      </c>
      <c r="B113" s="2">
        <v>0</v>
      </c>
      <c r="C113" s="2">
        <v>12</v>
      </c>
      <c r="D113" s="13">
        <v>31881618</v>
      </c>
      <c r="E113" s="13">
        <v>107356436</v>
      </c>
      <c r="F113" s="13">
        <v>139238054</v>
      </c>
      <c r="H113" s="3" t="s">
        <v>17</v>
      </c>
      <c r="I113" s="3">
        <v>12</v>
      </c>
      <c r="J113" s="11">
        <v>0.71995135517670727</v>
      </c>
      <c r="K113" s="11">
        <v>0.78289388177010122</v>
      </c>
      <c r="L113" s="11">
        <v>0.76849029669616808</v>
      </c>
      <c r="M113" s="11">
        <v>1.5204626696561367</v>
      </c>
      <c r="N113" s="11">
        <v>1.7783821435399503</v>
      </c>
      <c r="O113" s="11">
        <v>1.7193395735518398</v>
      </c>
      <c r="P113" s="11">
        <v>0.48815719749981507</v>
      </c>
      <c r="Q113" s="11">
        <v>0.45181984472914299</v>
      </c>
      <c r="R113" s="11">
        <v>0.46014847111000995</v>
      </c>
      <c r="S113" s="11">
        <v>1.0290563731075333</v>
      </c>
      <c r="T113" s="11">
        <v>0.66975587859328656</v>
      </c>
      <c r="U113" s="11">
        <v>0.75205273727420341</v>
      </c>
      <c r="V113" s="11">
        <v>0.30183663253180543</v>
      </c>
      <c r="W113" s="11">
        <v>0.37787558748281402</v>
      </c>
      <c r="X113" s="11">
        <v>0.3604667014507601</v>
      </c>
      <c r="Y113" s="11">
        <v>4.0594642279719979</v>
      </c>
      <c r="Z113" s="11">
        <v>4.0607273361152947</v>
      </c>
      <c r="AA113" s="11">
        <v>4.0604977800829811</v>
      </c>
    </row>
    <row r="114" spans="1:27" x14ac:dyDescent="0.2">
      <c r="A114" s="2" t="s">
        <v>17</v>
      </c>
      <c r="B114" s="2">
        <v>0</v>
      </c>
      <c r="C114" s="2">
        <v>13</v>
      </c>
      <c r="D114" s="13">
        <v>32176821</v>
      </c>
      <c r="E114" s="13">
        <v>106642066</v>
      </c>
      <c r="F114" s="13">
        <v>138818887</v>
      </c>
      <c r="H114" s="3" t="s">
        <v>17</v>
      </c>
      <c r="I114" s="3">
        <v>13</v>
      </c>
      <c r="J114" s="11">
        <v>0.69405353586741192</v>
      </c>
      <c r="K114" s="11">
        <v>0.77428575790963028</v>
      </c>
      <c r="L114" s="11">
        <v>0.75569677607273733</v>
      </c>
      <c r="M114" s="11">
        <v>1.4493750142456945</v>
      </c>
      <c r="N114" s="11">
        <v>1.8048269542116604</v>
      </c>
      <c r="O114" s="11">
        <v>1.7224473261359383</v>
      </c>
      <c r="P114" s="11">
        <v>0.51596520224977471</v>
      </c>
      <c r="Q114" s="11">
        <v>0.41874117889377871</v>
      </c>
      <c r="R114" s="11">
        <v>0.44128791100589737</v>
      </c>
      <c r="S114" s="11">
        <v>0.88299956545570546</v>
      </c>
      <c r="T114" s="11">
        <v>0.76484475255172757</v>
      </c>
      <c r="U114" s="11">
        <v>0.79224938504319509</v>
      </c>
      <c r="V114" s="11">
        <v>0.3814072617634281</v>
      </c>
      <c r="W114" s="11">
        <v>0.39444840692062216</v>
      </c>
      <c r="X114" s="11">
        <v>0.39143104912012966</v>
      </c>
      <c r="Y114" s="11">
        <v>3.9238005795820143</v>
      </c>
      <c r="Z114" s="11">
        <v>4.1571470504874188</v>
      </c>
      <c r="AA114" s="11">
        <v>4.1031124473778977</v>
      </c>
    </row>
    <row r="115" spans="1:27" x14ac:dyDescent="0.2">
      <c r="A115" s="2" t="s">
        <v>17</v>
      </c>
      <c r="B115" s="2">
        <v>0</v>
      </c>
      <c r="C115" s="2">
        <v>14</v>
      </c>
      <c r="D115" s="13">
        <v>32786319</v>
      </c>
      <c r="E115" s="13">
        <v>106993623</v>
      </c>
      <c r="F115" s="13">
        <v>139779942</v>
      </c>
      <c r="H115" s="3" t="s">
        <v>17</v>
      </c>
      <c r="I115" s="3">
        <v>14</v>
      </c>
      <c r="J115" s="11">
        <v>0.72695606587730277</v>
      </c>
      <c r="K115" s="11">
        <v>0.84681258597128439</v>
      </c>
      <c r="L115" s="11">
        <v>0.81870719395309077</v>
      </c>
      <c r="M115" s="11">
        <v>1.2810834872274162</v>
      </c>
      <c r="N115" s="11">
        <v>1.6528829707421886</v>
      </c>
      <c r="O115" s="11">
        <v>1.5656832764054389</v>
      </c>
      <c r="P115" s="11">
        <v>0.59713540457415426</v>
      </c>
      <c r="Q115" s="11">
        <v>0.49426748562775713</v>
      </c>
      <c r="R115" s="11">
        <v>0.5184088693439991</v>
      </c>
      <c r="S115" s="11">
        <v>1.0464220674993929</v>
      </c>
      <c r="T115" s="11">
        <v>0.85401063147978318</v>
      </c>
      <c r="U115" s="11">
        <v>0.89916524773971407</v>
      </c>
      <c r="V115" s="11">
        <v>0.32371599261306871</v>
      </c>
      <c r="W115" s="11">
        <v>0.4158742416835477</v>
      </c>
      <c r="X115" s="11">
        <v>0.39426007998626128</v>
      </c>
      <c r="Y115" s="11">
        <v>3.9753130177913349</v>
      </c>
      <c r="Z115" s="11">
        <v>4.2638479155045612</v>
      </c>
      <c r="AA115" s="11">
        <v>4.1962246674285044</v>
      </c>
    </row>
    <row r="116" spans="1:27" x14ac:dyDescent="0.2">
      <c r="A116" s="2" t="s">
        <v>17</v>
      </c>
      <c r="B116" s="2">
        <v>0</v>
      </c>
      <c r="C116" s="2">
        <v>15</v>
      </c>
      <c r="D116" s="13">
        <v>33669909</v>
      </c>
      <c r="E116" s="13">
        <v>109911735</v>
      </c>
      <c r="F116" s="13">
        <v>143581644</v>
      </c>
      <c r="H116" s="3" t="s">
        <v>17</v>
      </c>
      <c r="I116" s="3">
        <v>15</v>
      </c>
      <c r="J116" s="11">
        <v>0.83652777647173837</v>
      </c>
      <c r="K116" s="11">
        <v>0.9999855959510251</v>
      </c>
      <c r="L116" s="11">
        <v>0.96166278955674345</v>
      </c>
      <c r="M116" s="11">
        <v>1.1024121608812876</v>
      </c>
      <c r="N116" s="11">
        <v>1.3384556171036481</v>
      </c>
      <c r="O116" s="11">
        <v>1.2831133541512645</v>
      </c>
      <c r="P116" s="11">
        <v>0.57137460110510119</v>
      </c>
      <c r="Q116" s="11">
        <v>0.78434104100532664</v>
      </c>
      <c r="R116" s="11">
        <v>0.73440255128330623</v>
      </c>
      <c r="S116" s="11">
        <v>1.3875592594765631</v>
      </c>
      <c r="T116" s="11">
        <v>1.1268756107030204</v>
      </c>
      <c r="U116" s="11">
        <v>1.1880369164177369</v>
      </c>
      <c r="V116" s="11">
        <v>0.38027192075143801</v>
      </c>
      <c r="W116" s="11">
        <v>0.37249617504863769</v>
      </c>
      <c r="X116" s="11">
        <v>0.37432596946083052</v>
      </c>
      <c r="Y116" s="11">
        <v>4.2781457186861287</v>
      </c>
      <c r="Z116" s="11">
        <v>4.6221540398116581</v>
      </c>
      <c r="AA116" s="11">
        <v>4.5415415808698816</v>
      </c>
    </row>
    <row r="117" spans="1:27" x14ac:dyDescent="0.2">
      <c r="A117" s="2" t="s">
        <v>17</v>
      </c>
      <c r="B117" s="2">
        <v>0</v>
      </c>
      <c r="C117" s="2">
        <v>16</v>
      </c>
      <c r="D117" s="13">
        <v>33355025</v>
      </c>
      <c r="E117" s="13">
        <v>110961632</v>
      </c>
      <c r="F117" s="13">
        <v>144316657</v>
      </c>
      <c r="H117" s="3" t="s">
        <v>17</v>
      </c>
      <c r="I117" s="3">
        <v>16</v>
      </c>
      <c r="J117" s="11">
        <v>0.94856706040371919</v>
      </c>
      <c r="K117" s="11">
        <v>1.104192758390923</v>
      </c>
      <c r="L117" s="11">
        <v>1.0682332424544028</v>
      </c>
      <c r="M117" s="11">
        <v>0.92328778984739546</v>
      </c>
      <c r="N117" s="11">
        <v>1.0863999334895245</v>
      </c>
      <c r="O117" s="11">
        <v>1.0487094870643385</v>
      </c>
      <c r="P117" s="11">
        <v>0.71107563325463607</v>
      </c>
      <c r="Q117" s="11">
        <v>0.66510084402864189</v>
      </c>
      <c r="R117" s="11">
        <v>0.67573908696503104</v>
      </c>
      <c r="S117" s="11">
        <v>0.96492618058456125</v>
      </c>
      <c r="T117" s="11">
        <v>1.0475472128183012</v>
      </c>
      <c r="U117" s="11">
        <v>1.0284634920753162</v>
      </c>
      <c r="V117" s="11">
        <v>0.35549802462875663</v>
      </c>
      <c r="W117" s="11">
        <v>0.34932104350139281</v>
      </c>
      <c r="X117" s="11">
        <v>0.35075431819022196</v>
      </c>
      <c r="Y117" s="11">
        <v>3.9033546887190687</v>
      </c>
      <c r="Z117" s="11">
        <v>4.2525617922287831</v>
      </c>
      <c r="AA117" s="11">
        <v>4.17189962674931</v>
      </c>
    </row>
    <row r="118" spans="1:27" x14ac:dyDescent="0.2">
      <c r="A118" s="2" t="s">
        <v>17</v>
      </c>
      <c r="B118" s="2">
        <v>0</v>
      </c>
      <c r="C118" s="2">
        <v>17</v>
      </c>
      <c r="D118" s="13">
        <v>34059314</v>
      </c>
      <c r="E118" s="13">
        <v>112991952</v>
      </c>
      <c r="F118" s="13">
        <v>147051266</v>
      </c>
      <c r="H118" s="3" t="s">
        <v>17</v>
      </c>
      <c r="I118" s="3">
        <v>17</v>
      </c>
      <c r="J118" s="11">
        <v>1.0658674922157865</v>
      </c>
      <c r="K118" s="11">
        <v>1.2570242056282046</v>
      </c>
      <c r="L118" s="11">
        <v>1.2127594418425129</v>
      </c>
      <c r="M118" s="11">
        <v>0.85281376758363259</v>
      </c>
      <c r="N118" s="11">
        <v>0.85724563042250967</v>
      </c>
      <c r="O118" s="11">
        <v>0.85623210868788702</v>
      </c>
      <c r="P118" s="11">
        <v>0.85051425667799097</v>
      </c>
      <c r="Q118" s="11">
        <v>0.80788187623175634</v>
      </c>
      <c r="R118" s="11">
        <v>0.81777067704398299</v>
      </c>
      <c r="S118" s="11">
        <v>1.1328653905639756</v>
      </c>
      <c r="T118" s="11">
        <v>1.9065012233699699</v>
      </c>
      <c r="U118" s="11">
        <v>1.7273071182090078</v>
      </c>
      <c r="V118" s="11">
        <v>0.34905968529504922</v>
      </c>
      <c r="W118" s="11">
        <v>0.46105388849252643</v>
      </c>
      <c r="X118" s="11">
        <v>0.43511597446002059</v>
      </c>
      <c r="Y118" s="11">
        <v>4.2511205923364352</v>
      </c>
      <c r="Z118" s="11">
        <v>5.2897068241449672</v>
      </c>
      <c r="AA118" s="11">
        <v>5.0491853202434118</v>
      </c>
    </row>
    <row r="119" spans="1:27" x14ac:dyDescent="0.2">
      <c r="A119" s="2" t="s">
        <v>17</v>
      </c>
      <c r="B119" s="2">
        <v>0</v>
      </c>
      <c r="C119" s="2">
        <v>18</v>
      </c>
      <c r="D119" s="13">
        <v>31519209</v>
      </c>
      <c r="E119" s="13">
        <v>108565166</v>
      </c>
      <c r="F119" s="13">
        <v>140084375</v>
      </c>
      <c r="H119" s="3" t="s">
        <v>17</v>
      </c>
      <c r="I119" s="3">
        <v>18</v>
      </c>
      <c r="J119" s="11">
        <v>1.0760895265368564</v>
      </c>
      <c r="K119" s="11">
        <v>1.3506833847529216</v>
      </c>
      <c r="L119" s="11">
        <v>1.2889048802371867</v>
      </c>
      <c r="M119" s="11">
        <v>0.74196061046822415</v>
      </c>
      <c r="N119" s="11">
        <v>0.78000751855820072</v>
      </c>
      <c r="O119" s="11">
        <v>0.77145579672941966</v>
      </c>
      <c r="P119" s="11">
        <v>0.81282773125914431</v>
      </c>
      <c r="Q119" s="11">
        <v>0.69824157520364638</v>
      </c>
      <c r="R119" s="11">
        <v>0.724038617885297</v>
      </c>
      <c r="S119" s="11">
        <v>1.3562226412957581</v>
      </c>
      <c r="T119" s="11">
        <v>1.2451534296885489</v>
      </c>
      <c r="U119" s="11">
        <v>1.270166482640918</v>
      </c>
      <c r="V119" s="11">
        <v>0.41586033490611657</v>
      </c>
      <c r="W119" s="11">
        <v>0.35771522669262307</v>
      </c>
      <c r="X119" s="11">
        <v>0.37080561415723973</v>
      </c>
      <c r="Y119" s="11">
        <v>4.4029608444660999</v>
      </c>
      <c r="Z119" s="11">
        <v>4.4318011348959399</v>
      </c>
      <c r="AA119" s="11">
        <v>4.425371391650061</v>
      </c>
    </row>
    <row r="120" spans="1:27" x14ac:dyDescent="0.2">
      <c r="A120" s="2" t="s">
        <v>17</v>
      </c>
      <c r="B120" s="2">
        <v>0</v>
      </c>
      <c r="C120" s="2">
        <v>19</v>
      </c>
      <c r="D120" s="13">
        <v>30095667</v>
      </c>
      <c r="E120" s="13">
        <v>109592001</v>
      </c>
      <c r="F120" s="13">
        <v>139687668</v>
      </c>
      <c r="H120" s="3" t="s">
        <v>17</v>
      </c>
      <c r="I120" s="3">
        <v>19</v>
      </c>
      <c r="J120" s="11">
        <v>1.3262324754821215</v>
      </c>
      <c r="K120" s="11">
        <v>1.367686122184776</v>
      </c>
      <c r="L120" s="11">
        <v>1.3587685115039962</v>
      </c>
      <c r="M120" s="11">
        <v>0.84777205163575187</v>
      </c>
      <c r="N120" s="11">
        <v>0.78068254754893507</v>
      </c>
      <c r="O120" s="11">
        <v>0.79514880425798273</v>
      </c>
      <c r="P120" s="11">
        <v>0.77346907131116149</v>
      </c>
      <c r="Q120" s="11">
        <v>0.67418135966924508</v>
      </c>
      <c r="R120" s="11">
        <v>0.6955849631106702</v>
      </c>
      <c r="S120" s="11">
        <v>1.6317950856927079</v>
      </c>
      <c r="T120" s="11">
        <v>2.0351509223819448</v>
      </c>
      <c r="U120" s="11">
        <v>1.9482527767314546</v>
      </c>
      <c r="V120" s="11">
        <v>0.44621275857486919</v>
      </c>
      <c r="W120" s="11">
        <v>0.47042161150832329</v>
      </c>
      <c r="X120" s="11">
        <v>0.46521003759576574</v>
      </c>
      <c r="Y120" s="11">
        <v>5.0254814426966128</v>
      </c>
      <c r="Z120" s="11">
        <v>5.3281225632932241</v>
      </c>
      <c r="AA120" s="11">
        <v>5.2629650931998695</v>
      </c>
    </row>
    <row r="121" spans="1:27" x14ac:dyDescent="0.2">
      <c r="A121" s="2" t="s">
        <v>17</v>
      </c>
      <c r="B121" s="2">
        <v>0</v>
      </c>
      <c r="C121" s="2">
        <v>20</v>
      </c>
      <c r="D121" s="13">
        <v>28357876.505311295</v>
      </c>
      <c r="E121" s="13">
        <v>113875180.47226502</v>
      </c>
      <c r="F121" s="13">
        <v>142233056.97757632</v>
      </c>
      <c r="H121" s="3" t="s">
        <v>17</v>
      </c>
      <c r="I121" s="3">
        <v>20</v>
      </c>
      <c r="J121" s="11">
        <v>1.2015881758521934</v>
      </c>
      <c r="K121" s="11">
        <v>1.4190947363214594</v>
      </c>
      <c r="L121" s="11">
        <v>1.378643145554787</v>
      </c>
      <c r="M121" s="11">
        <v>0.83543609440231215</v>
      </c>
      <c r="N121" s="11">
        <v>0.85093837327038757</v>
      </c>
      <c r="O121" s="11">
        <v>0.84801348676933941</v>
      </c>
      <c r="P121" s="11">
        <v>0.78054860140741034</v>
      </c>
      <c r="Q121" s="11">
        <v>0.64640833912232809</v>
      </c>
      <c r="R121" s="11">
        <v>0.67901597922238688</v>
      </c>
      <c r="S121" s="11">
        <v>2.0213088112445599</v>
      </c>
      <c r="T121" s="11">
        <v>1.6816109903038714</v>
      </c>
      <c r="U121" s="11">
        <v>1.7635226240775983</v>
      </c>
      <c r="V121" s="11">
        <v>0.65104669439125629</v>
      </c>
      <c r="W121" s="11">
        <v>0.54121628583910464</v>
      </c>
      <c r="X121" s="11">
        <v>0.5676756732162207</v>
      </c>
      <c r="Y121" s="11">
        <v>5.4899283772977325</v>
      </c>
      <c r="Z121" s="11">
        <v>5.1392687248571507</v>
      </c>
      <c r="AA121" s="11">
        <v>5.2368709088403325</v>
      </c>
    </row>
    <row r="122" spans="1:27" x14ac:dyDescent="0.2">
      <c r="A122" s="2" t="s">
        <v>17</v>
      </c>
      <c r="B122" s="2">
        <v>0</v>
      </c>
      <c r="C122" s="2">
        <v>21</v>
      </c>
      <c r="D122" s="13">
        <v>23728796.384556755</v>
      </c>
      <c r="E122" s="13">
        <v>118242466.7884566</v>
      </c>
      <c r="F122" s="13">
        <v>141971263.17301336</v>
      </c>
      <c r="H122" s="3" t="s">
        <v>17</v>
      </c>
      <c r="I122" s="3">
        <v>21</v>
      </c>
      <c r="J122" s="11">
        <v>1.1898456683231469</v>
      </c>
      <c r="K122" s="11">
        <v>1.5604863494178696</v>
      </c>
      <c r="L122" s="11">
        <v>1.4999790633142434</v>
      </c>
      <c r="M122" s="11">
        <v>0.78131580002447254</v>
      </c>
      <c r="N122" s="11">
        <v>0.80047678307256387</v>
      </c>
      <c r="O122" s="11">
        <v>0.79735297675107042</v>
      </c>
      <c r="P122" s="11">
        <v>0.54178127550865807</v>
      </c>
      <c r="Q122" s="11">
        <v>0.5202536730553462</v>
      </c>
      <c r="R122" s="11">
        <v>0.5267762515981832</v>
      </c>
      <c r="S122" s="11">
        <v>1.565425902041665</v>
      </c>
      <c r="T122" s="11">
        <v>1.7005076587296306</v>
      </c>
      <c r="U122" s="11">
        <v>1.6849973764002657</v>
      </c>
      <c r="V122" s="11">
        <v>0.6099515921280747</v>
      </c>
      <c r="W122" s="11">
        <v>0.67757597599375097</v>
      </c>
      <c r="X122" s="11">
        <v>0.66854526579351237</v>
      </c>
      <c r="Y122" s="11">
        <v>4.6883202380260176</v>
      </c>
      <c r="Z122" s="11">
        <v>5.2593004402691612</v>
      </c>
      <c r="AA122" s="11">
        <v>5.1776509338572749</v>
      </c>
    </row>
    <row r="123" spans="1:27" x14ac:dyDescent="0.2">
      <c r="A123" s="2" t="s">
        <v>17</v>
      </c>
      <c r="B123" s="2">
        <v>0</v>
      </c>
      <c r="C123" s="2">
        <v>22</v>
      </c>
      <c r="D123" s="13">
        <v>21347506.073977038</v>
      </c>
      <c r="E123" s="13">
        <v>117292833.84033129</v>
      </c>
      <c r="F123" s="13">
        <v>138640339.91430831</v>
      </c>
      <c r="H123" s="3" t="s">
        <v>17</v>
      </c>
      <c r="I123" s="3">
        <v>22</v>
      </c>
      <c r="J123" s="11">
        <v>1.3610115465334636</v>
      </c>
      <c r="K123" s="11">
        <v>1.6510896613469135</v>
      </c>
      <c r="L123" s="11">
        <v>1.6076124902377094</v>
      </c>
      <c r="M123" s="11">
        <v>0.85491861513855749</v>
      </c>
      <c r="N123" s="11">
        <v>0.80808161518154198</v>
      </c>
      <c r="O123" s="11">
        <v>0.81535787692807671</v>
      </c>
      <c r="P123" s="11">
        <v>0.60666426562977382</v>
      </c>
      <c r="Q123" s="11">
        <v>0.47193924148506156</v>
      </c>
      <c r="R123" s="11">
        <v>0.49510699759722004</v>
      </c>
      <c r="S123" s="11">
        <v>2.1543775036923556</v>
      </c>
      <c r="T123" s="11">
        <v>1.7836558434323335</v>
      </c>
      <c r="U123" s="11">
        <v>1.8465986064760502</v>
      </c>
      <c r="V123" s="11">
        <v>0.69472899374000829</v>
      </c>
      <c r="W123" s="11">
        <v>0.88697051353058998</v>
      </c>
      <c r="X123" s="11">
        <v>0.85924288480429745</v>
      </c>
      <c r="Y123" s="11">
        <v>5.6717009247341581</v>
      </c>
      <c r="Z123" s="11">
        <v>5.6017368749764413</v>
      </c>
      <c r="AA123" s="11">
        <v>5.6239188560433542</v>
      </c>
    </row>
    <row r="124" spans="1:27" x14ac:dyDescent="0.2">
      <c r="A124" s="2" t="s">
        <v>17</v>
      </c>
      <c r="B124" s="2">
        <v>0</v>
      </c>
      <c r="C124" s="2">
        <v>23</v>
      </c>
      <c r="D124" s="13">
        <v>20685044.554803982</v>
      </c>
      <c r="E124" s="13">
        <v>122101336.99730355</v>
      </c>
      <c r="F124" s="13">
        <v>142786381.55210751</v>
      </c>
      <c r="H124" s="3" t="s">
        <v>17</v>
      </c>
      <c r="I124" s="3">
        <v>23</v>
      </c>
      <c r="J124" s="11">
        <v>1.3026346409470797</v>
      </c>
      <c r="K124" s="11">
        <v>1.635895367609155</v>
      </c>
      <c r="L124" s="11">
        <v>1.5887045023775264</v>
      </c>
      <c r="M124" s="11">
        <v>0.88904231788134058</v>
      </c>
      <c r="N124" s="11">
        <v>0.82859538028421853</v>
      </c>
      <c r="O124" s="11">
        <v>0.8374095912905869</v>
      </c>
      <c r="P124" s="11">
        <v>0.56657183619960039</v>
      </c>
      <c r="Q124" s="11">
        <v>0.43686755508963909</v>
      </c>
      <c r="R124" s="11">
        <v>0.4578858704334412</v>
      </c>
      <c r="S124" s="11">
        <v>2.7256720956686955</v>
      </c>
      <c r="T124" s="11">
        <v>1.9661731069986172</v>
      </c>
      <c r="U124" s="11">
        <v>2.0815973747326875</v>
      </c>
      <c r="V124" s="11">
        <v>0.94905448089665456</v>
      </c>
      <c r="W124" s="11">
        <v>0.89821638524373493</v>
      </c>
      <c r="X124" s="11">
        <v>0.90730957409180302</v>
      </c>
      <c r="Y124" s="11">
        <v>6.4329753715933702</v>
      </c>
      <c r="Z124" s="11">
        <v>5.7657477952253648</v>
      </c>
      <c r="AA124" s="11">
        <v>5.8729069129260445</v>
      </c>
    </row>
    <row r="125" spans="1:27" x14ac:dyDescent="0.2">
      <c r="A125" s="2" t="s">
        <v>17</v>
      </c>
      <c r="B125" s="2">
        <v>0</v>
      </c>
      <c r="C125" s="2">
        <v>24</v>
      </c>
      <c r="D125" s="13">
        <v>20921019.834516268</v>
      </c>
      <c r="E125" s="13">
        <v>124704393.89040832</v>
      </c>
      <c r="F125" s="13">
        <v>145625413.72492459</v>
      </c>
      <c r="H125" s="3" t="s">
        <v>17</v>
      </c>
      <c r="I125" s="3">
        <v>24</v>
      </c>
      <c r="J125" s="11">
        <v>1.3072990223922136</v>
      </c>
      <c r="K125" s="11">
        <v>1.6021586383934863</v>
      </c>
      <c r="L125" s="11">
        <v>1.5608504837705248</v>
      </c>
      <c r="M125" s="11">
        <v>0.88119799558935552</v>
      </c>
      <c r="N125" s="11">
        <v>0.88333490531405723</v>
      </c>
      <c r="O125" s="11">
        <v>0.88308082411991184</v>
      </c>
      <c r="P125" s="11">
        <v>0.56760614203048465</v>
      </c>
      <c r="Q125" s="11">
        <v>0.60296876891097773</v>
      </c>
      <c r="R125" s="11">
        <v>0.60003772068408812</v>
      </c>
      <c r="S125" s="11">
        <v>2.2756686863690754</v>
      </c>
      <c r="T125" s="11">
        <v>2.0567175786301175</v>
      </c>
      <c r="U125" s="11">
        <v>2.0933766594475323</v>
      </c>
      <c r="V125" s="11">
        <v>1.1921218157131745</v>
      </c>
      <c r="W125" s="11">
        <v>0.89885275651238983</v>
      </c>
      <c r="X125" s="11">
        <v>0.94266346714602933</v>
      </c>
      <c r="Y125" s="11">
        <v>6.2238936620943042</v>
      </c>
      <c r="Z125" s="11">
        <v>6.0440326477610284</v>
      </c>
      <c r="AA125" s="11">
        <v>6.0800091551680859</v>
      </c>
    </row>
    <row r="126" spans="1:27" x14ac:dyDescent="0.2">
      <c r="A126" s="2" t="s">
        <v>17</v>
      </c>
      <c r="B126" s="2">
        <v>0</v>
      </c>
      <c r="C126" s="2">
        <v>25</v>
      </c>
      <c r="D126" s="13">
        <v>23100823.540799312</v>
      </c>
      <c r="E126" s="13">
        <v>137397166.94003594</v>
      </c>
      <c r="F126" s="13">
        <v>160497990.48083526</v>
      </c>
      <c r="H126" s="3" t="s">
        <v>17</v>
      </c>
      <c r="I126" s="3">
        <v>25</v>
      </c>
      <c r="J126" s="11">
        <v>1.3266104840252404</v>
      </c>
      <c r="K126" s="11">
        <v>1.6364840910581748</v>
      </c>
      <c r="L126" s="11">
        <v>1.5927132596885862</v>
      </c>
      <c r="M126" s="11">
        <v>0.89473869801602934</v>
      </c>
      <c r="N126" s="11">
        <v>0.82791127643675022</v>
      </c>
      <c r="O126" s="11">
        <v>0.83757311092622155</v>
      </c>
      <c r="P126" s="11">
        <v>0.52671189063739388</v>
      </c>
      <c r="Q126" s="11">
        <v>0.50769780688796196</v>
      </c>
      <c r="R126" s="11">
        <v>0.51214047275154972</v>
      </c>
      <c r="S126" s="11">
        <v>2.1830868987769811</v>
      </c>
      <c r="T126" s="11">
        <v>1.9380440740527225</v>
      </c>
      <c r="U126" s="11">
        <v>1.977441220461206</v>
      </c>
      <c r="V126" s="11">
        <v>1.3006169700537835</v>
      </c>
      <c r="W126" s="11">
        <v>1.1497590085947769</v>
      </c>
      <c r="X126" s="11">
        <v>1.172798420281409</v>
      </c>
      <c r="Y126" s="11">
        <v>6.2317649415094278</v>
      </c>
      <c r="Z126" s="11">
        <v>6.0598962570303865</v>
      </c>
      <c r="AA126" s="11">
        <v>6.0926664841089719</v>
      </c>
    </row>
    <row r="127" spans="1:27" x14ac:dyDescent="0.2">
      <c r="A127" s="2" t="s">
        <v>17</v>
      </c>
      <c r="B127" s="2">
        <v>0</v>
      </c>
      <c r="C127" s="2">
        <v>26</v>
      </c>
      <c r="D127" s="13">
        <v>26959535.627828322</v>
      </c>
      <c r="E127" s="13">
        <v>152489970.25398049</v>
      </c>
      <c r="F127" s="13">
        <v>179449505.88180882</v>
      </c>
      <c r="H127" s="3" t="s">
        <v>17</v>
      </c>
      <c r="I127" s="3">
        <v>26</v>
      </c>
      <c r="J127" s="11">
        <v>1.3880767314687519</v>
      </c>
      <c r="K127" s="11">
        <v>1.7466825304589491</v>
      </c>
      <c r="L127" s="11">
        <v>1.6938114827152315</v>
      </c>
      <c r="M127" s="11">
        <v>0.97597547570528198</v>
      </c>
      <c r="N127" s="11">
        <v>0.92932136818414535</v>
      </c>
      <c r="O127" s="11">
        <v>0.93638347356880891</v>
      </c>
      <c r="P127" s="11">
        <v>0.54385273474156859</v>
      </c>
      <c r="Q127" s="11">
        <v>0.56402614427528586</v>
      </c>
      <c r="R127" s="11">
        <v>0.56305012979965685</v>
      </c>
      <c r="S127" s="11">
        <v>2.1915886386094323</v>
      </c>
      <c r="T127" s="11">
        <v>2.2297641059155935</v>
      </c>
      <c r="U127" s="11">
        <v>2.2289947896866331</v>
      </c>
      <c r="V127" s="11">
        <v>1.3577154675875225</v>
      </c>
      <c r="W127" s="11">
        <v>1.3083114262230722</v>
      </c>
      <c r="X127" s="11">
        <v>1.3173296249344177</v>
      </c>
      <c r="Y127" s="11">
        <v>6.4572090481125572</v>
      </c>
      <c r="Z127" s="11">
        <v>6.7781055750570456</v>
      </c>
      <c r="AA127" s="11">
        <v>6.7395695007047483</v>
      </c>
    </row>
    <row r="128" spans="1:27" x14ac:dyDescent="0.2">
      <c r="A128" s="2" t="s">
        <v>17</v>
      </c>
      <c r="B128" s="2">
        <v>0</v>
      </c>
      <c r="C128" s="2">
        <v>27</v>
      </c>
      <c r="D128" s="13">
        <v>27650212.900061924</v>
      </c>
      <c r="E128" s="13">
        <v>160487852.3550334</v>
      </c>
      <c r="F128" s="13">
        <v>188138065.2550953</v>
      </c>
      <c r="H128" s="3" t="s">
        <v>17</v>
      </c>
      <c r="I128" s="3">
        <v>27</v>
      </c>
      <c r="J128" s="11">
        <v>1.3939371810700623</v>
      </c>
      <c r="K128" s="11">
        <v>1.756274681327483</v>
      </c>
      <c r="L128" s="11">
        <v>1.7037586394806279</v>
      </c>
      <c r="M128" s="11">
        <v>0.99224487173599285</v>
      </c>
      <c r="N128" s="11">
        <v>0.89599903837680206</v>
      </c>
      <c r="O128" s="11">
        <v>0.91018334631002773</v>
      </c>
      <c r="P128" s="11">
        <v>0.67378683306051401</v>
      </c>
      <c r="Q128" s="11">
        <v>0.57156327943831531</v>
      </c>
      <c r="R128" s="11">
        <v>0.58810885196491069</v>
      </c>
      <c r="S128" s="11">
        <v>2.3210414550341376</v>
      </c>
      <c r="T128" s="11">
        <v>2.7315685747683895</v>
      </c>
      <c r="U128" s="11">
        <v>2.6748875168377855</v>
      </c>
      <c r="V128" s="11">
        <v>1.4711233920760918</v>
      </c>
      <c r="W128" s="11">
        <v>1.3696734150242977</v>
      </c>
      <c r="X128" s="11">
        <v>1.3857624281728025</v>
      </c>
      <c r="Y128" s="11">
        <v>6.8521337329767986</v>
      </c>
      <c r="Z128" s="11">
        <v>7.3250789889352887</v>
      </c>
      <c r="AA128" s="11">
        <v>7.2627007827661547</v>
      </c>
    </row>
    <row r="129" spans="1:27" x14ac:dyDescent="0.2">
      <c r="A129" s="2" t="s">
        <v>17</v>
      </c>
      <c r="B129" s="2">
        <v>0</v>
      </c>
      <c r="C129" s="2">
        <v>28</v>
      </c>
      <c r="D129" s="13">
        <v>28629868.435145047</v>
      </c>
      <c r="E129" s="13">
        <v>176024381.24364406</v>
      </c>
      <c r="F129" s="13">
        <v>204654249.67878911</v>
      </c>
      <c r="H129" s="3" t="s">
        <v>17</v>
      </c>
      <c r="I129" s="3">
        <v>28</v>
      </c>
      <c r="J129" s="11">
        <v>1.3732453368073869</v>
      </c>
      <c r="K129" s="11">
        <v>1.8917660395600602</v>
      </c>
      <c r="L129" s="11">
        <v>1.8193340913588092</v>
      </c>
      <c r="M129" s="11">
        <v>1.0258626717821655</v>
      </c>
      <c r="N129" s="11">
        <v>1.0057023692563667</v>
      </c>
      <c r="O129" s="11">
        <v>1.0085228837640634</v>
      </c>
      <c r="P129" s="11">
        <v>0.60739056495378674</v>
      </c>
      <c r="Q129" s="11">
        <v>0.59985533736683749</v>
      </c>
      <c r="R129" s="11">
        <v>0.60117807636080312</v>
      </c>
      <c r="S129" s="11">
        <v>2.2252516021961148</v>
      </c>
      <c r="T129" s="11">
        <v>2.552979790394593</v>
      </c>
      <c r="U129" s="11">
        <v>2.5077635995041718</v>
      </c>
      <c r="V129" s="11">
        <v>1.411836206996542</v>
      </c>
      <c r="W129" s="11">
        <v>1.6091635983216555</v>
      </c>
      <c r="X129" s="11">
        <v>1.5817527824758715</v>
      </c>
      <c r="Y129" s="11">
        <v>6.6435863827359949</v>
      </c>
      <c r="Z129" s="11">
        <v>7.6594671348995131</v>
      </c>
      <c r="AA129" s="11">
        <v>7.5185514334637196</v>
      </c>
    </row>
    <row r="130" spans="1:27" x14ac:dyDescent="0.2">
      <c r="A130" s="2" t="s">
        <v>17</v>
      </c>
      <c r="B130" s="2">
        <v>0</v>
      </c>
      <c r="C130" s="2">
        <v>29</v>
      </c>
      <c r="D130" s="13">
        <v>29859484.622255038</v>
      </c>
      <c r="E130" s="13">
        <v>185875173.44934514</v>
      </c>
      <c r="F130" s="13">
        <v>215734658.0716002</v>
      </c>
      <c r="H130" s="3" t="s">
        <v>17</v>
      </c>
      <c r="I130" s="3">
        <v>29</v>
      </c>
      <c r="J130" s="11">
        <v>1.3446176912705767</v>
      </c>
      <c r="K130" s="11">
        <v>1.8546550323511477</v>
      </c>
      <c r="L130" s="11">
        <v>1.7839443084442737</v>
      </c>
      <c r="M130" s="11">
        <v>1.0271575249912706</v>
      </c>
      <c r="N130" s="11">
        <v>0.96592558380868576</v>
      </c>
      <c r="O130" s="11">
        <v>0.97438965392145949</v>
      </c>
      <c r="P130" s="11">
        <v>0.58455849676070937</v>
      </c>
      <c r="Q130" s="11">
        <v>0.57602637530929823</v>
      </c>
      <c r="R130" s="11">
        <v>0.57702743583966021</v>
      </c>
      <c r="S130" s="11">
        <v>2.1738764861687727</v>
      </c>
      <c r="T130" s="11">
        <v>2.566119903022209</v>
      </c>
      <c r="U130" s="11">
        <v>2.5113734856178835</v>
      </c>
      <c r="V130" s="11">
        <v>1.2565354147680223</v>
      </c>
      <c r="W130" s="11">
        <v>1.6167042646247705</v>
      </c>
      <c r="X130" s="11">
        <v>1.5666937386568813</v>
      </c>
      <c r="Y130" s="11">
        <v>6.3867456139593513</v>
      </c>
      <c r="Z130" s="11">
        <v>7.5794311591161119</v>
      </c>
      <c r="AA130" s="11">
        <v>7.4134286224801587</v>
      </c>
    </row>
    <row r="131" spans="1:27" x14ac:dyDescent="0.2">
      <c r="A131" s="2" t="s">
        <v>17</v>
      </c>
      <c r="B131" s="2">
        <v>0</v>
      </c>
      <c r="C131" s="2">
        <v>30</v>
      </c>
      <c r="D131" s="13">
        <v>31684910.149859477</v>
      </c>
      <c r="E131" s="13">
        <v>191653740.07588598</v>
      </c>
      <c r="F131" s="13">
        <v>223338650.22574547</v>
      </c>
      <c r="H131" s="3" t="s">
        <v>17</v>
      </c>
      <c r="I131" s="3">
        <v>30</v>
      </c>
      <c r="J131" s="11">
        <v>1.3276131344378777</v>
      </c>
      <c r="K131" s="11">
        <v>1.9303326770870606</v>
      </c>
      <c r="L131" s="11">
        <v>1.8443530962270904</v>
      </c>
      <c r="M131" s="11">
        <v>1.0167457330126015</v>
      </c>
      <c r="N131" s="11">
        <v>0.98466627997770895</v>
      </c>
      <c r="O131" s="11">
        <v>0.98918688530809762</v>
      </c>
      <c r="P131" s="11">
        <v>0.61562918053038562</v>
      </c>
      <c r="Q131" s="11">
        <v>0.60614702334090154</v>
      </c>
      <c r="R131" s="11">
        <v>0.60660379247787444</v>
      </c>
      <c r="S131" s="11">
        <v>2.197250900741651</v>
      </c>
      <c r="T131" s="11">
        <v>2.3475743693860669</v>
      </c>
      <c r="U131" s="11">
        <v>2.3240874048603817</v>
      </c>
      <c r="V131" s="11">
        <v>1.1241133158248822</v>
      </c>
      <c r="W131" s="11">
        <v>1.5537282600674205</v>
      </c>
      <c r="X131" s="11">
        <v>1.4920669725195588</v>
      </c>
      <c r="Y131" s="11">
        <v>6.2813522645473974</v>
      </c>
      <c r="Z131" s="11">
        <v>7.4224486098591589</v>
      </c>
      <c r="AA131" s="11">
        <v>7.2562981513930032</v>
      </c>
    </row>
    <row r="132" spans="1:27" x14ac:dyDescent="0.2">
      <c r="A132" s="2" t="s">
        <v>17</v>
      </c>
      <c r="B132" s="2">
        <v>0</v>
      </c>
      <c r="C132" s="2">
        <v>31</v>
      </c>
      <c r="D132" s="13">
        <v>34046708.958128899</v>
      </c>
      <c r="E132" s="13">
        <v>196437077.01637134</v>
      </c>
      <c r="F132" s="13">
        <v>230483785.97450024</v>
      </c>
      <c r="H132" s="3" t="s">
        <v>17</v>
      </c>
      <c r="I132" s="3">
        <v>31</v>
      </c>
      <c r="J132" s="11">
        <v>1.3019431860230093</v>
      </c>
      <c r="K132" s="11">
        <v>1.9447035921530291</v>
      </c>
      <c r="L132" s="11">
        <v>1.8491249003932733</v>
      </c>
      <c r="M132" s="11">
        <v>1.0775552578801244</v>
      </c>
      <c r="N132" s="11">
        <v>1.0608084778454347</v>
      </c>
      <c r="O132" s="11">
        <v>1.0632435792159676</v>
      </c>
      <c r="P132" s="11">
        <v>0.65055943988221832</v>
      </c>
      <c r="Q132" s="11">
        <v>0.63903123002520146</v>
      </c>
      <c r="R132" s="11">
        <v>0.63952546433389901</v>
      </c>
      <c r="S132" s="11">
        <v>2.0017985077982643</v>
      </c>
      <c r="T132" s="11">
        <v>2.6561322800877627</v>
      </c>
      <c r="U132" s="11">
        <v>2.5565238131000174</v>
      </c>
      <c r="V132" s="11">
        <v>1.1075979313323665</v>
      </c>
      <c r="W132" s="11">
        <v>1.7168817344768199</v>
      </c>
      <c r="X132" s="11">
        <v>1.6259126990610466</v>
      </c>
      <c r="Y132" s="11">
        <v>6.1394543229159826</v>
      </c>
      <c r="Z132" s="11">
        <v>8.0175573145882471</v>
      </c>
      <c r="AA132" s="11">
        <v>7.734330456104205</v>
      </c>
    </row>
    <row r="133" spans="1:27" x14ac:dyDescent="0.2">
      <c r="A133" s="2" t="s">
        <v>17</v>
      </c>
      <c r="B133" s="2">
        <v>0</v>
      </c>
      <c r="C133" s="2">
        <v>32</v>
      </c>
      <c r="D133" s="13">
        <v>35755191.602677085</v>
      </c>
      <c r="E133" s="13">
        <v>194785923.22117361</v>
      </c>
      <c r="F133" s="13">
        <v>230541114.82385069</v>
      </c>
      <c r="H133" s="3" t="s">
        <v>17</v>
      </c>
      <c r="I133" s="3">
        <v>32</v>
      </c>
      <c r="J133" s="11">
        <v>1.2889496651559562</v>
      </c>
      <c r="K133" s="11">
        <v>1.910361963380877</v>
      </c>
      <c r="L133" s="11">
        <v>1.8130920883949324</v>
      </c>
      <c r="M133" s="11">
        <v>1.0689801078879231</v>
      </c>
      <c r="N133" s="11">
        <v>0.98727198792092719</v>
      </c>
      <c r="O133" s="11">
        <v>0.99989536455805395</v>
      </c>
      <c r="P133" s="11">
        <v>0.69690104720730506</v>
      </c>
      <c r="Q133" s="11">
        <v>0.64667893255751974</v>
      </c>
      <c r="R133" s="11">
        <v>0.65272755674723648</v>
      </c>
      <c r="S133" s="11">
        <v>1.8522286979516012</v>
      </c>
      <c r="T133" s="11">
        <v>2.2797652152547476</v>
      </c>
      <c r="U133" s="11">
        <v>2.2092269020394708</v>
      </c>
      <c r="V133" s="11">
        <v>0.91787442559896681</v>
      </c>
      <c r="W133" s="11">
        <v>1.4858475551005093</v>
      </c>
      <c r="X133" s="11">
        <v>1.396381574232278</v>
      </c>
      <c r="Y133" s="11">
        <v>5.8249339438017529</v>
      </c>
      <c r="Z133" s="11">
        <v>7.309925654214581</v>
      </c>
      <c r="AA133" s="11">
        <v>7.0713234859719716</v>
      </c>
    </row>
    <row r="134" spans="1:27" x14ac:dyDescent="0.2">
      <c r="A134" s="2" t="s">
        <v>17</v>
      </c>
      <c r="B134" s="2">
        <v>0</v>
      </c>
      <c r="C134" s="2">
        <v>33</v>
      </c>
      <c r="D134" s="13">
        <v>37777550.519458868</v>
      </c>
      <c r="E134" s="13">
        <v>196854012.89689267</v>
      </c>
      <c r="F134" s="13">
        <v>234631563.41635153</v>
      </c>
      <c r="H134" s="3" t="s">
        <v>17</v>
      </c>
      <c r="I134" s="3">
        <v>33</v>
      </c>
      <c r="J134" s="11">
        <v>1.3653532210908526</v>
      </c>
      <c r="K134" s="11">
        <v>1.8642690669972926</v>
      </c>
      <c r="L134" s="11">
        <v>1.7827550574103177</v>
      </c>
      <c r="M134" s="11">
        <v>1.112406867348203</v>
      </c>
      <c r="N134" s="11">
        <v>1.0241235551865031</v>
      </c>
      <c r="O134" s="11">
        <v>1.0382742651630756</v>
      </c>
      <c r="P134" s="11">
        <v>0.68969089040386344</v>
      </c>
      <c r="Q134" s="11">
        <v>0.62426949622459016</v>
      </c>
      <c r="R134" s="11">
        <v>0.63246639660004744</v>
      </c>
      <c r="S134" s="11">
        <v>1.6433830128491287</v>
      </c>
      <c r="T134" s="11">
        <v>2.2037363717066096</v>
      </c>
      <c r="U134" s="11">
        <v>2.1078374291140998</v>
      </c>
      <c r="V134" s="11">
        <v>0.83935920156718169</v>
      </c>
      <c r="W134" s="11">
        <v>1.4916572350670414</v>
      </c>
      <c r="X134" s="11">
        <v>1.3847881758209</v>
      </c>
      <c r="Y134" s="11">
        <v>5.6501931932592298</v>
      </c>
      <c r="Z134" s="11">
        <v>7.208055725182037</v>
      </c>
      <c r="AA134" s="11">
        <v>6.9461213241084394</v>
      </c>
    </row>
    <row r="135" spans="1:27" x14ac:dyDescent="0.2">
      <c r="A135" s="2" t="s">
        <v>17</v>
      </c>
      <c r="B135" s="2">
        <v>0</v>
      </c>
      <c r="C135" s="2">
        <v>34</v>
      </c>
      <c r="D135" s="13">
        <v>38974478.37355309</v>
      </c>
      <c r="E135" s="13">
        <v>193289328.99300206</v>
      </c>
      <c r="F135" s="13">
        <v>232263807.36655515</v>
      </c>
      <c r="H135" s="3" t="s">
        <v>17</v>
      </c>
      <c r="I135" s="3">
        <v>34</v>
      </c>
      <c r="J135" s="11">
        <v>1.3815048904764187</v>
      </c>
      <c r="K135" s="11">
        <v>1.888685844410442</v>
      </c>
      <c r="L135" s="11">
        <v>1.8018721606188057</v>
      </c>
      <c r="M135" s="11">
        <v>1.1059696512987696</v>
      </c>
      <c r="N135" s="11">
        <v>1.177316363640178</v>
      </c>
      <c r="O135" s="11">
        <v>1.1652478348494744</v>
      </c>
      <c r="P135" s="11">
        <v>0.61269198538300673</v>
      </c>
      <c r="Q135" s="11">
        <v>0.62592210263695891</v>
      </c>
      <c r="R135" s="11">
        <v>0.62030910746699131</v>
      </c>
      <c r="S135" s="11">
        <v>1.6877519959812719</v>
      </c>
      <c r="T135" s="11">
        <v>2.0532567030482918</v>
      </c>
      <c r="U135" s="11">
        <v>1.9837048037145875</v>
      </c>
      <c r="V135" s="11">
        <v>0.70734440010226374</v>
      </c>
      <c r="W135" s="11">
        <v>1.3637870653605328</v>
      </c>
      <c r="X135" s="11">
        <v>1.2509713221071435</v>
      </c>
      <c r="Y135" s="11">
        <v>5.4952629232417305</v>
      </c>
      <c r="Z135" s="11">
        <v>7.1089680790964032</v>
      </c>
      <c r="AA135" s="11">
        <v>6.8221052287570023</v>
      </c>
    </row>
    <row r="136" spans="1:27" x14ac:dyDescent="0.2">
      <c r="A136" s="2" t="s">
        <v>17</v>
      </c>
      <c r="B136" s="2">
        <v>0</v>
      </c>
      <c r="C136" s="2">
        <v>35</v>
      </c>
      <c r="D136" s="13">
        <v>38940951.917067595</v>
      </c>
      <c r="E136" s="13">
        <v>185732571.56587058</v>
      </c>
      <c r="F136" s="13">
        <v>224673523.48293817</v>
      </c>
      <c r="H136" s="3" t="s">
        <v>17</v>
      </c>
      <c r="I136" s="3">
        <v>35</v>
      </c>
      <c r="J136" s="11">
        <v>1.2385846117238646</v>
      </c>
      <c r="K136" s="11">
        <v>1.9437776495888857</v>
      </c>
      <c r="L136" s="11">
        <v>1.8194218930552866</v>
      </c>
      <c r="M136" s="11">
        <v>1.0619055080107065</v>
      </c>
      <c r="N136" s="11">
        <v>1.0654338337893676</v>
      </c>
      <c r="O136" s="11">
        <v>1.0647068965746789</v>
      </c>
      <c r="P136" s="11">
        <v>0.68230575219696155</v>
      </c>
      <c r="Q136" s="11">
        <v>0.70320622493021723</v>
      </c>
      <c r="R136" s="11">
        <v>0.69535244359096848</v>
      </c>
      <c r="S136" s="11">
        <v>1.5473045302022437</v>
      </c>
      <c r="T136" s="11">
        <v>2.1870409495064513</v>
      </c>
      <c r="U136" s="11">
        <v>2.0659043227431821</v>
      </c>
      <c r="V136" s="11">
        <v>0.61367640238615651</v>
      </c>
      <c r="W136" s="11">
        <v>1.180540970386954</v>
      </c>
      <c r="X136" s="11">
        <v>1.0789793420047071</v>
      </c>
      <c r="Y136" s="11">
        <v>5.1437768045199324</v>
      </c>
      <c r="Z136" s="11">
        <v>7.0799996282018753</v>
      </c>
      <c r="AA136" s="11">
        <v>6.7243648979688242</v>
      </c>
    </row>
    <row r="137" spans="1:27" x14ac:dyDescent="0.2">
      <c r="A137" s="2" t="s">
        <v>17</v>
      </c>
      <c r="B137" s="2">
        <v>0</v>
      </c>
      <c r="C137" s="2">
        <v>36</v>
      </c>
      <c r="D137" s="13">
        <v>39441478</v>
      </c>
      <c r="E137" s="13">
        <v>182827035</v>
      </c>
      <c r="F137" s="13">
        <v>222268513</v>
      </c>
      <c r="H137" s="3" t="s">
        <v>17</v>
      </c>
      <c r="I137" s="3">
        <v>36</v>
      </c>
      <c r="J137" s="11">
        <v>1.2949726669103903</v>
      </c>
      <c r="K137" s="11">
        <v>1.8885650315033793</v>
      </c>
      <c r="L137" s="11">
        <v>1.7832133371755376</v>
      </c>
      <c r="M137" s="11">
        <v>1.1134216188046944</v>
      </c>
      <c r="N137" s="11">
        <v>1.1734187848685282</v>
      </c>
      <c r="O137" s="11">
        <v>1.1627720440894669</v>
      </c>
      <c r="P137" s="11">
        <v>0.74096285491335601</v>
      </c>
      <c r="Q137" s="11">
        <v>0.8930045733732126</v>
      </c>
      <c r="R137" s="11">
        <v>0.86602066020799084</v>
      </c>
      <c r="S137" s="11">
        <v>1.8173460850913803</v>
      </c>
      <c r="T137" s="11">
        <v>1.8058599931512609</v>
      </c>
      <c r="U137" s="11">
        <v>1.8079016554464589</v>
      </c>
      <c r="V137" s="11">
        <v>0.6637584807034117</v>
      </c>
      <c r="W137" s="11">
        <v>1.2127878869179511</v>
      </c>
      <c r="X137" s="11">
        <v>1.1153443991937666</v>
      </c>
      <c r="Y137" s="11">
        <v>5.6304617064232323</v>
      </c>
      <c r="Z137" s="11">
        <v>6.9736362698143317</v>
      </c>
      <c r="AA137" s="11">
        <v>6.7352520961132205</v>
      </c>
    </row>
    <row r="138" spans="1:27" x14ac:dyDescent="0.2">
      <c r="A138" s="2" t="s">
        <v>17</v>
      </c>
      <c r="B138" s="2">
        <v>0</v>
      </c>
      <c r="C138" s="2">
        <v>37</v>
      </c>
      <c r="D138" s="13">
        <v>38132105</v>
      </c>
      <c r="E138" s="13">
        <v>176742465</v>
      </c>
      <c r="F138" s="13">
        <v>214874570</v>
      </c>
      <c r="H138" s="3" t="s">
        <v>17</v>
      </c>
      <c r="I138" s="3">
        <v>37</v>
      </c>
      <c r="J138" s="11">
        <v>1.270916983123058</v>
      </c>
      <c r="K138" s="11">
        <v>1.848135873402923</v>
      </c>
      <c r="L138" s="11">
        <v>1.745682993665052</v>
      </c>
      <c r="M138" s="11">
        <v>1.1571159774041284</v>
      </c>
      <c r="N138" s="11">
        <v>1.1835495043436304</v>
      </c>
      <c r="O138" s="11">
        <v>1.1788595605978349</v>
      </c>
      <c r="P138" s="11">
        <v>0.73390877804694099</v>
      </c>
      <c r="Q138" s="11">
        <v>0.73872295852422509</v>
      </c>
      <c r="R138" s="11">
        <v>0.73786968696691047</v>
      </c>
      <c r="S138" s="11">
        <v>1.6899533223238419</v>
      </c>
      <c r="T138" s="11">
        <v>1.8500537735384019</v>
      </c>
      <c r="U138" s="11">
        <v>1.8216391562210921</v>
      </c>
      <c r="V138" s="11">
        <v>0.56339170066456801</v>
      </c>
      <c r="W138" s="11">
        <v>1.0344861801092171</v>
      </c>
      <c r="X138" s="11">
        <v>0.95086894774313158</v>
      </c>
      <c r="Y138" s="11">
        <v>5.4152867615625384</v>
      </c>
      <c r="Z138" s="11">
        <v>6.6549482899183978</v>
      </c>
      <c r="AA138" s="11">
        <v>6.4349203451940209</v>
      </c>
    </row>
    <row r="139" spans="1:27" x14ac:dyDescent="0.2">
      <c r="A139" s="2" t="s">
        <v>17</v>
      </c>
      <c r="B139" s="2">
        <v>0</v>
      </c>
      <c r="C139" s="2">
        <v>38</v>
      </c>
      <c r="D139" s="13">
        <v>37920295</v>
      </c>
      <c r="E139" s="13">
        <v>171947079</v>
      </c>
      <c r="F139" s="13">
        <v>209867374</v>
      </c>
      <c r="H139" s="3" t="s">
        <v>17</v>
      </c>
      <c r="I139" s="3">
        <v>38</v>
      </c>
      <c r="J139" s="11">
        <v>1.3310945802304901</v>
      </c>
      <c r="K139" s="11">
        <v>1.7669625911843185</v>
      </c>
      <c r="L139" s="11">
        <v>1.6881948307936503</v>
      </c>
      <c r="M139" s="11">
        <v>1.1479672621518442</v>
      </c>
      <c r="N139" s="11">
        <v>1.1557832427450707</v>
      </c>
      <c r="O139" s="11">
        <v>1.1543735873113798</v>
      </c>
      <c r="P139" s="11">
        <v>0.72175376951939052</v>
      </c>
      <c r="Q139" s="11">
        <v>0.73199814009881026</v>
      </c>
      <c r="R139" s="11">
        <v>0.73014855597138328</v>
      </c>
      <c r="S139" s="11">
        <v>1.8652253968499539</v>
      </c>
      <c r="T139" s="11">
        <v>1.7397364103487478</v>
      </c>
      <c r="U139" s="11">
        <v>1.7624197310037644</v>
      </c>
      <c r="V139" s="11">
        <v>0.57356658642777536</v>
      </c>
      <c r="W139" s="11">
        <v>0.91780416130570452</v>
      </c>
      <c r="X139" s="11">
        <v>0.85559417546844152</v>
      </c>
      <c r="Y139" s="11">
        <v>5.639607595179454</v>
      </c>
      <c r="Z139" s="11">
        <v>6.312284545682652</v>
      </c>
      <c r="AA139" s="11">
        <v>6.1907308805486192</v>
      </c>
    </row>
    <row r="140" spans="1:27" x14ac:dyDescent="0.2">
      <c r="A140" s="2" t="s">
        <v>17</v>
      </c>
      <c r="B140" s="2">
        <v>0</v>
      </c>
      <c r="C140" s="2">
        <v>39</v>
      </c>
      <c r="D140" s="13">
        <v>35243463</v>
      </c>
      <c r="E140" s="13">
        <v>162671894</v>
      </c>
      <c r="F140" s="13">
        <v>197915357</v>
      </c>
      <c r="H140" s="3" t="s">
        <v>17</v>
      </c>
      <c r="I140" s="3">
        <v>39</v>
      </c>
      <c r="J140" s="11">
        <v>1.2425018837564181</v>
      </c>
      <c r="K140" s="11">
        <v>1.7488688271260711</v>
      </c>
      <c r="L140" s="11">
        <v>1.6586826428299619</v>
      </c>
      <c r="M140" s="11">
        <v>1.158520369922474</v>
      </c>
      <c r="N140" s="11">
        <v>1.1843787902461835</v>
      </c>
      <c r="O140" s="11">
        <v>1.1797753026440785</v>
      </c>
      <c r="P140" s="11">
        <v>0.72377730523502715</v>
      </c>
      <c r="Q140" s="11">
        <v>0.71578927844823559</v>
      </c>
      <c r="R140" s="11">
        <v>0.71721334638737544</v>
      </c>
      <c r="S140" s="11">
        <v>1.7009263075559766</v>
      </c>
      <c r="T140" s="11">
        <v>1.5931972315776803</v>
      </c>
      <c r="U140" s="11">
        <v>1.6123878638777907</v>
      </c>
      <c r="V140" s="11">
        <v>0.47878299112771389</v>
      </c>
      <c r="W140" s="11">
        <v>0.80847703431647022</v>
      </c>
      <c r="X140" s="11">
        <v>0.7497564657813206</v>
      </c>
      <c r="Y140" s="11">
        <v>5.30450885759761</v>
      </c>
      <c r="Z140" s="11">
        <v>6.0507111617146405</v>
      </c>
      <c r="AA140" s="11">
        <v>5.9178156215205266</v>
      </c>
    </row>
    <row r="141" spans="1:27" x14ac:dyDescent="0.2">
      <c r="A141" s="2" t="s">
        <v>17</v>
      </c>
      <c r="B141" s="2">
        <v>0</v>
      </c>
      <c r="C141" s="2">
        <v>40</v>
      </c>
      <c r="D141" s="13">
        <v>35144442</v>
      </c>
      <c r="E141" s="13">
        <v>158876994</v>
      </c>
      <c r="F141" s="13">
        <v>194021436</v>
      </c>
      <c r="H141" s="3" t="s">
        <v>17</v>
      </c>
      <c r="I141" s="3">
        <v>40</v>
      </c>
      <c r="J141" s="11">
        <v>1.3158662744010363</v>
      </c>
      <c r="K141" s="11">
        <v>1.7049411010771853</v>
      </c>
      <c r="L141" s="11">
        <v>1.634454966803716</v>
      </c>
      <c r="M141" s="11">
        <v>1.1511594483608591</v>
      </c>
      <c r="N141" s="11">
        <v>1.1659605234219401</v>
      </c>
      <c r="O141" s="11">
        <v>1.1632819848093843</v>
      </c>
      <c r="P141" s="11">
        <v>0.76455819714715134</v>
      </c>
      <c r="Q141" s="11">
        <v>0.79648430910517531</v>
      </c>
      <c r="R141" s="11">
        <v>0.79070217921025199</v>
      </c>
      <c r="S141" s="11">
        <v>1.764711704166499</v>
      </c>
      <c r="T141" s="11">
        <v>1.874248773904863</v>
      </c>
      <c r="U141" s="11">
        <v>1.8544083019860855</v>
      </c>
      <c r="V141" s="11">
        <v>0.5320031328331245</v>
      </c>
      <c r="W141" s="11">
        <v>0.79125567076913439</v>
      </c>
      <c r="X141" s="11">
        <v>0.74428768869770279</v>
      </c>
      <c r="Y141" s="11">
        <v>5.5282987569086695</v>
      </c>
      <c r="Z141" s="11">
        <v>6.3328903782782975</v>
      </c>
      <c r="AA141" s="11">
        <v>6.18713512150714</v>
      </c>
    </row>
    <row r="142" spans="1:27" x14ac:dyDescent="0.2">
      <c r="A142" s="2" t="s">
        <v>17</v>
      </c>
      <c r="B142" s="2">
        <v>0</v>
      </c>
      <c r="C142" s="2">
        <v>41</v>
      </c>
      <c r="D142" s="13">
        <v>35681285</v>
      </c>
      <c r="E142" s="13">
        <v>153137914</v>
      </c>
      <c r="F142" s="13">
        <v>188819199</v>
      </c>
      <c r="H142" s="3" t="s">
        <v>17</v>
      </c>
      <c r="I142" s="3">
        <v>41</v>
      </c>
      <c r="J142" s="11">
        <v>1.3525378547289568</v>
      </c>
      <c r="K142" s="11">
        <v>1.7348868970838567</v>
      </c>
      <c r="L142" s="11">
        <v>1.6626269706350114</v>
      </c>
      <c r="M142" s="11">
        <v>1.1550571174545083</v>
      </c>
      <c r="N142" s="11">
        <v>1.194649472418414</v>
      </c>
      <c r="O142" s="11">
        <v>1.1871715967991003</v>
      </c>
      <c r="P142" s="11">
        <v>0.85278470773460979</v>
      </c>
      <c r="Q142" s="11">
        <v>0.80954397287704782</v>
      </c>
      <c r="R142" s="11">
        <v>0.81772063294494379</v>
      </c>
      <c r="S142" s="11">
        <v>1.5214347234563543</v>
      </c>
      <c r="T142" s="11">
        <v>1.8725346431961538</v>
      </c>
      <c r="U142" s="11">
        <v>1.8061817537024063</v>
      </c>
      <c r="V142" s="11">
        <v>0.53214653290477276</v>
      </c>
      <c r="W142" s="11">
        <v>0.77721083187520335</v>
      </c>
      <c r="X142" s="11">
        <v>0.73089473323791387</v>
      </c>
      <c r="Y142" s="11">
        <v>5.4139609362792021</v>
      </c>
      <c r="Z142" s="11">
        <v>6.3888258174506758</v>
      </c>
      <c r="AA142" s="11">
        <v>6.2045956873193759</v>
      </c>
    </row>
    <row r="143" spans="1:27" x14ac:dyDescent="0.2">
      <c r="A143" s="2" t="s">
        <v>17</v>
      </c>
      <c r="B143" s="2">
        <v>0</v>
      </c>
      <c r="C143" s="2">
        <v>42</v>
      </c>
      <c r="D143" s="13">
        <v>36363771</v>
      </c>
      <c r="E143" s="13">
        <v>147044814</v>
      </c>
      <c r="F143" s="13">
        <v>183408585</v>
      </c>
      <c r="H143" s="3" t="s">
        <v>17</v>
      </c>
      <c r="I143" s="3">
        <v>42</v>
      </c>
      <c r="J143" s="11">
        <v>1.4151021662647194</v>
      </c>
      <c r="K143" s="11">
        <v>1.8029863504516896</v>
      </c>
      <c r="L143" s="11">
        <v>1.7260783186198496</v>
      </c>
      <c r="M143" s="11">
        <v>1.1907500996742331</v>
      </c>
      <c r="N143" s="11">
        <v>1.2445030509398429</v>
      </c>
      <c r="O143" s="11">
        <v>1.2338520490175309</v>
      </c>
      <c r="P143" s="11">
        <v>0.83711490167967173</v>
      </c>
      <c r="Q143" s="11">
        <v>0.87417266430236096</v>
      </c>
      <c r="R143" s="11">
        <v>0.86682988133671879</v>
      </c>
      <c r="S143" s="11">
        <v>2.0459423924216971</v>
      </c>
      <c r="T143" s="11">
        <v>1.8831296007021587</v>
      </c>
      <c r="U143" s="11">
        <v>1.9154297587771396</v>
      </c>
      <c r="V143" s="11">
        <v>0.5795227435852448</v>
      </c>
      <c r="W143" s="11">
        <v>0.79150134056196408</v>
      </c>
      <c r="X143" s="11">
        <v>0.74946977723237196</v>
      </c>
      <c r="Y143" s="11">
        <v>6.0684323036255661</v>
      </c>
      <c r="Z143" s="11">
        <v>6.5962930069580157</v>
      </c>
      <c r="AA143" s="11">
        <v>6.4916597849836108</v>
      </c>
    </row>
    <row r="144" spans="1:27" x14ac:dyDescent="0.2">
      <c r="A144" s="2" t="s">
        <v>17</v>
      </c>
      <c r="B144" s="2">
        <v>0</v>
      </c>
      <c r="C144" s="2">
        <v>43</v>
      </c>
      <c r="D144" s="13">
        <v>36176743</v>
      </c>
      <c r="E144" s="13">
        <v>145604961</v>
      </c>
      <c r="F144" s="13">
        <v>181781704</v>
      </c>
      <c r="H144" s="3" t="s">
        <v>17</v>
      </c>
      <c r="I144" s="3">
        <v>43</v>
      </c>
      <c r="J144" s="11">
        <v>1.3687861010369324</v>
      </c>
      <c r="K144" s="11">
        <v>1.8151254503163246</v>
      </c>
      <c r="L144" s="11">
        <v>1.7262928766904115</v>
      </c>
      <c r="M144" s="11">
        <v>1.199111934503736</v>
      </c>
      <c r="N144" s="11">
        <v>1.171984721691111</v>
      </c>
      <c r="O144" s="11">
        <v>1.1773928524397204</v>
      </c>
      <c r="P144" s="11">
        <v>0.87319814716876498</v>
      </c>
      <c r="Q144" s="11">
        <v>0.96580858010139448</v>
      </c>
      <c r="R144" s="11">
        <v>0.94738101419913312</v>
      </c>
      <c r="S144" s="11">
        <v>1.8956531239374519</v>
      </c>
      <c r="T144" s="11">
        <v>2.2254636346249779</v>
      </c>
      <c r="U144" s="11">
        <v>2.1598294884802418</v>
      </c>
      <c r="V144" s="11">
        <v>0.54684147313496367</v>
      </c>
      <c r="W144" s="11">
        <v>0.77538756793150687</v>
      </c>
      <c r="X144" s="11">
        <v>0.72990014201593734</v>
      </c>
      <c r="Y144" s="11">
        <v>5.8835907797818496</v>
      </c>
      <c r="Z144" s="11">
        <v>6.9537699546653142</v>
      </c>
      <c r="AA144" s="11">
        <v>6.7407963738254439</v>
      </c>
    </row>
    <row r="145" spans="1:27" x14ac:dyDescent="0.2">
      <c r="A145" s="2" t="s">
        <v>17</v>
      </c>
      <c r="B145" s="2">
        <v>0</v>
      </c>
      <c r="C145" s="2">
        <v>44</v>
      </c>
      <c r="D145" s="13">
        <v>36238724</v>
      </c>
      <c r="E145" s="13">
        <v>141805013</v>
      </c>
      <c r="F145" s="13">
        <v>178043737</v>
      </c>
      <c r="H145" s="3" t="s">
        <v>17</v>
      </c>
      <c r="I145" s="3">
        <v>44</v>
      </c>
      <c r="J145" s="11">
        <v>1.4144748944621157</v>
      </c>
      <c r="K145" s="11">
        <v>1.8536234335795838</v>
      </c>
      <c r="L145" s="11">
        <v>1.7642364740475958</v>
      </c>
      <c r="M145" s="11">
        <v>1.2480605827837528</v>
      </c>
      <c r="N145" s="11">
        <v>1.1845083837928614</v>
      </c>
      <c r="O145" s="11">
        <v>1.1974562067014152</v>
      </c>
      <c r="P145" s="11">
        <v>0.90922143291995539</v>
      </c>
      <c r="Q145" s="11">
        <v>0.95181657559754729</v>
      </c>
      <c r="R145" s="11">
        <v>0.94315289068814201</v>
      </c>
      <c r="S145" s="11">
        <v>1.8080191660570279</v>
      </c>
      <c r="T145" s="11">
        <v>2.1875994709605426</v>
      </c>
      <c r="U145" s="11">
        <v>2.1103422360871229</v>
      </c>
      <c r="V145" s="11">
        <v>0.62423120105296981</v>
      </c>
      <c r="W145" s="11">
        <v>0.98152498410286149</v>
      </c>
      <c r="X145" s="11">
        <v>0.90879488061887537</v>
      </c>
      <c r="Y145" s="11">
        <v>6.0040072772758215</v>
      </c>
      <c r="Z145" s="11">
        <v>7.1590728480333965</v>
      </c>
      <c r="AA145" s="11">
        <v>6.923982688143151</v>
      </c>
    </row>
    <row r="146" spans="1:27" x14ac:dyDescent="0.2">
      <c r="A146" s="2" t="s">
        <v>17</v>
      </c>
      <c r="B146" s="2">
        <v>0</v>
      </c>
      <c r="C146" s="2">
        <v>45</v>
      </c>
      <c r="D146" s="13">
        <v>36114523</v>
      </c>
      <c r="E146" s="13">
        <v>143525818</v>
      </c>
      <c r="F146" s="13">
        <v>179640341</v>
      </c>
      <c r="H146" s="3" t="s">
        <v>17</v>
      </c>
      <c r="I146" s="3">
        <v>45</v>
      </c>
      <c r="J146" s="11">
        <v>1.4051823133793648</v>
      </c>
      <c r="K146" s="11">
        <v>1.815147237735826</v>
      </c>
      <c r="L146" s="11">
        <v>1.7327253292253211</v>
      </c>
      <c r="M146" s="11">
        <v>1.1866892538646776</v>
      </c>
      <c r="N146" s="11">
        <v>1.275701493176163</v>
      </c>
      <c r="O146" s="11">
        <v>1.2578126550913995</v>
      </c>
      <c r="P146" s="11">
        <v>1.0216889561734637</v>
      </c>
      <c r="Q146" s="11">
        <v>0.89817302350605499</v>
      </c>
      <c r="R146" s="11">
        <v>0.92301648299524353</v>
      </c>
      <c r="S146" s="11">
        <v>2.3281612792511241</v>
      </c>
      <c r="T146" s="11">
        <v>2.2083249368504227</v>
      </c>
      <c r="U146" s="11">
        <v>2.2324385180099746</v>
      </c>
      <c r="V146" s="11">
        <v>0.70871793447893916</v>
      </c>
      <c r="W146" s="11">
        <v>0.76387227975430005</v>
      </c>
      <c r="X146" s="11">
        <v>0.75278767781642175</v>
      </c>
      <c r="Y146" s="11">
        <v>6.6504397371475683</v>
      </c>
      <c r="Z146" s="11">
        <v>6.9612189710227659</v>
      </c>
      <c r="AA146" s="11">
        <v>6.8987806631383606</v>
      </c>
    </row>
    <row r="147" spans="1:27" x14ac:dyDescent="0.2">
      <c r="A147" s="2" t="s">
        <v>17</v>
      </c>
      <c r="B147" s="2">
        <v>0</v>
      </c>
      <c r="C147" s="2">
        <v>46</v>
      </c>
      <c r="D147" s="13">
        <v>35893689</v>
      </c>
      <c r="E147" s="13">
        <v>141147705</v>
      </c>
      <c r="F147" s="13">
        <v>177041394</v>
      </c>
      <c r="H147" s="3" t="s">
        <v>17</v>
      </c>
      <c r="I147" s="3">
        <v>46</v>
      </c>
      <c r="J147" s="11">
        <v>1.4434521354472714</v>
      </c>
      <c r="K147" s="11">
        <v>1.8912583652053647</v>
      </c>
      <c r="L147" s="11">
        <v>1.8004655632854638</v>
      </c>
      <c r="M147" s="11">
        <v>1.1537201069345362</v>
      </c>
      <c r="N147" s="11">
        <v>1.2267985941657584</v>
      </c>
      <c r="O147" s="11">
        <v>1.2119893298218587</v>
      </c>
      <c r="P147" s="11">
        <v>1.057621429085003</v>
      </c>
      <c r="Q147" s="11">
        <v>1.0816824972908565</v>
      </c>
      <c r="R147" s="11">
        <v>1.0768120242008172</v>
      </c>
      <c r="S147" s="11">
        <v>2.5631889390216731</v>
      </c>
      <c r="T147" s="11">
        <v>2.1571151424949497</v>
      </c>
      <c r="U147" s="11">
        <v>2.2394779497173039</v>
      </c>
      <c r="V147" s="11">
        <v>0.64030787306445391</v>
      </c>
      <c r="W147" s="11">
        <v>1.0478794801308731</v>
      </c>
      <c r="X147" s="11">
        <v>0.96523881832904879</v>
      </c>
      <c r="Y147" s="11">
        <v>6.8582904835529375</v>
      </c>
      <c r="Z147" s="11">
        <v>7.4047340792878016</v>
      </c>
      <c r="AA147" s="11">
        <v>7.2939836853544922</v>
      </c>
    </row>
    <row r="148" spans="1:27" x14ac:dyDescent="0.2">
      <c r="A148" s="2" t="s">
        <v>17</v>
      </c>
      <c r="B148" s="2">
        <v>0</v>
      </c>
      <c r="C148" s="2">
        <v>47</v>
      </c>
      <c r="D148" s="13">
        <v>34471805</v>
      </c>
      <c r="E148" s="13">
        <v>143974507</v>
      </c>
      <c r="F148" s="13">
        <v>178446312</v>
      </c>
      <c r="H148" s="3" t="s">
        <v>17</v>
      </c>
      <c r="I148" s="3">
        <v>47</v>
      </c>
      <c r="J148" s="11">
        <v>1.4795217198936221</v>
      </c>
      <c r="K148" s="11">
        <v>2.0079279793213409</v>
      </c>
      <c r="L148" s="11">
        <v>1.905841754750633</v>
      </c>
      <c r="M148" s="11">
        <v>1.1913403452875735</v>
      </c>
      <c r="N148" s="11">
        <v>1.1832839129378654</v>
      </c>
      <c r="O148" s="11">
        <v>1.1848472527257823</v>
      </c>
      <c r="P148" s="11">
        <v>1.1903203508018254</v>
      </c>
      <c r="Q148" s="11">
        <v>1.0646864979701545</v>
      </c>
      <c r="R148" s="11">
        <v>1.0889672366383334</v>
      </c>
      <c r="S148" s="11">
        <v>2.0174927293234362</v>
      </c>
      <c r="T148" s="11">
        <v>2.6484049169745716</v>
      </c>
      <c r="U148" s="11">
        <v>2.5265163281651275</v>
      </c>
      <c r="V148" s="11">
        <v>0.62214837426820313</v>
      </c>
      <c r="W148" s="11">
        <v>0.81618207329290737</v>
      </c>
      <c r="X148" s="11">
        <v>0.77869589339856227</v>
      </c>
      <c r="Y148" s="11">
        <v>6.5008235195746602</v>
      </c>
      <c r="Z148" s="11">
        <v>7.7204853804968394</v>
      </c>
      <c r="AA148" s="11">
        <v>7.4848684656784377</v>
      </c>
    </row>
    <row r="149" spans="1:27" x14ac:dyDescent="0.2">
      <c r="A149" s="2" t="s">
        <v>17</v>
      </c>
      <c r="B149" s="2">
        <v>0</v>
      </c>
      <c r="C149" s="2">
        <v>48</v>
      </c>
      <c r="D149" s="13">
        <v>30260755</v>
      </c>
      <c r="E149" s="13">
        <v>142491555</v>
      </c>
      <c r="F149" s="13">
        <v>172752310</v>
      </c>
      <c r="H149" s="3" t="s">
        <v>17</v>
      </c>
      <c r="I149" s="3">
        <v>48</v>
      </c>
      <c r="J149" s="11">
        <v>1.7122882291035304</v>
      </c>
      <c r="K149" s="11">
        <v>1.9650211092812486</v>
      </c>
      <c r="L149" s="11">
        <v>1.9207431642308268</v>
      </c>
      <c r="M149" s="11">
        <v>1.1730733354943781</v>
      </c>
      <c r="N149" s="11">
        <v>1.1064287666602359</v>
      </c>
      <c r="O149" s="11">
        <v>1.1181064596003865</v>
      </c>
      <c r="P149" s="11">
        <v>1.2164618370013489</v>
      </c>
      <c r="Q149" s="11">
        <v>1.1118952072450847</v>
      </c>
      <c r="R149" s="11">
        <v>1.130217047789827</v>
      </c>
      <c r="S149" s="11">
        <v>2.4400888257545672</v>
      </c>
      <c r="T149" s="11">
        <v>2.5013963959327761</v>
      </c>
      <c r="U149" s="11">
        <v>2.4906577481517211</v>
      </c>
      <c r="V149" s="11">
        <v>0.71832946135299069</v>
      </c>
      <c r="W149" s="11">
        <v>0.82262333275421839</v>
      </c>
      <c r="X149" s="11">
        <v>0.80435141246634101</v>
      </c>
      <c r="Y149" s="11">
        <v>7.2602416887068149</v>
      </c>
      <c r="Z149" s="11">
        <v>7.5073648118735639</v>
      </c>
      <c r="AA149" s="11">
        <v>7.4640758322391019</v>
      </c>
    </row>
    <row r="150" spans="1:27" x14ac:dyDescent="0.2">
      <c r="A150" s="2" t="s">
        <v>17</v>
      </c>
      <c r="B150" s="2">
        <v>0</v>
      </c>
      <c r="C150" s="2">
        <v>49</v>
      </c>
      <c r="D150" s="13">
        <v>25657780</v>
      </c>
      <c r="E150" s="13">
        <v>133440775</v>
      </c>
      <c r="F150" s="13">
        <v>159098555</v>
      </c>
      <c r="H150" s="3" t="s">
        <v>17</v>
      </c>
      <c r="I150" s="3">
        <v>49</v>
      </c>
      <c r="J150" s="11">
        <v>1.6720828715019109</v>
      </c>
      <c r="K150" s="11">
        <v>2.0379225486814487</v>
      </c>
      <c r="L150" s="11">
        <v>1.9789063977023513</v>
      </c>
      <c r="M150" s="11">
        <v>1.265659784479922</v>
      </c>
      <c r="N150" s="11">
        <v>1.1266077613873997</v>
      </c>
      <c r="O150" s="11">
        <v>1.1490346265248355</v>
      </c>
      <c r="P150" s="11">
        <v>1.2922575556017752</v>
      </c>
      <c r="Q150" s="11">
        <v>1.1385358018843625</v>
      </c>
      <c r="R150" s="11">
        <v>1.163328917690976</v>
      </c>
      <c r="S150" s="11">
        <v>2.1798285216610886</v>
      </c>
      <c r="T150" s="11">
        <v>2.9280380469855634</v>
      </c>
      <c r="U150" s="11">
        <v>2.8073421392346352</v>
      </c>
      <c r="V150" s="11">
        <v>0.82095404769874258</v>
      </c>
      <c r="W150" s="11">
        <v>0.94975929161649775</v>
      </c>
      <c r="X150" s="11">
        <v>0.9289802586512802</v>
      </c>
      <c r="Y150" s="11">
        <v>7.2307827809434384</v>
      </c>
      <c r="Z150" s="11">
        <v>8.1808634505552718</v>
      </c>
      <c r="AA150" s="11">
        <v>8.0275923398040785</v>
      </c>
    </row>
    <row r="151" spans="1:27" x14ac:dyDescent="0.2">
      <c r="A151" s="2" t="s">
        <v>17</v>
      </c>
      <c r="B151" s="2">
        <v>0</v>
      </c>
      <c r="C151" s="2">
        <v>50</v>
      </c>
      <c r="D151" s="13">
        <v>25284392</v>
      </c>
      <c r="E151" s="13">
        <v>126045646</v>
      </c>
      <c r="F151" s="13">
        <v>151330038</v>
      </c>
      <c r="H151" s="3" t="s">
        <v>17</v>
      </c>
      <c r="I151" s="3">
        <v>50</v>
      </c>
      <c r="J151" s="11">
        <v>1.8055942327052528</v>
      </c>
      <c r="K151" s="11">
        <v>2.1489902901559703</v>
      </c>
      <c r="L151" s="11">
        <v>2.0916012359489411</v>
      </c>
      <c r="M151" s="11">
        <v>1.2085119968059321</v>
      </c>
      <c r="N151" s="11">
        <v>1.1733817844812213</v>
      </c>
      <c r="O151" s="11">
        <v>1.1792515036741578</v>
      </c>
      <c r="P151" s="11">
        <v>1.5046882679011426</v>
      </c>
      <c r="Q151" s="11">
        <v>1.2876629087693492</v>
      </c>
      <c r="R151" s="11">
        <v>1.3239301369971552</v>
      </c>
      <c r="S151" s="11">
        <v>2.2745662853142226</v>
      </c>
      <c r="T151" s="11">
        <v>2.5354744151211412</v>
      </c>
      <c r="U151" s="11">
        <v>2.4918700613731923</v>
      </c>
      <c r="V151" s="11">
        <v>0.84056831027191814</v>
      </c>
      <c r="W151" s="11">
        <v>0.92860348208081134</v>
      </c>
      <c r="X151" s="11">
        <v>0.91389050720405696</v>
      </c>
      <c r="Y151" s="11">
        <v>7.6339290929984678</v>
      </c>
      <c r="Z151" s="11">
        <v>8.0741128806084941</v>
      </c>
      <c r="AA151" s="11">
        <v>8.0005434451975042</v>
      </c>
    </row>
    <row r="152" spans="1:27" x14ac:dyDescent="0.2">
      <c r="A152" s="2" t="s">
        <v>17</v>
      </c>
      <c r="B152" s="2">
        <v>0</v>
      </c>
      <c r="C152" s="2">
        <v>51</v>
      </c>
      <c r="D152" s="13">
        <v>19099702</v>
      </c>
      <c r="E152" s="13">
        <v>114770228</v>
      </c>
      <c r="F152" s="13">
        <v>133869930</v>
      </c>
      <c r="H152" s="3" t="s">
        <v>17</v>
      </c>
      <c r="I152" s="3">
        <v>51</v>
      </c>
      <c r="J152" s="11">
        <v>1.6946248167513003</v>
      </c>
      <c r="K152" s="11">
        <v>2.2738058824279359</v>
      </c>
      <c r="L152" s="11">
        <v>2.1911385427553935</v>
      </c>
      <c r="M152" s="11">
        <v>1.1757194454480651</v>
      </c>
      <c r="N152" s="11">
        <v>1.3263370409135979</v>
      </c>
      <c r="O152" s="11">
        <v>1.3048339469465335</v>
      </c>
      <c r="P152" s="11">
        <v>1.4421234632901254</v>
      </c>
      <c r="Q152" s="11">
        <v>1.4589209570758246</v>
      </c>
      <c r="R152" s="11">
        <v>1.4565135158109623</v>
      </c>
      <c r="S152" s="11">
        <v>2.6188939834001288</v>
      </c>
      <c r="T152" s="11">
        <v>2.8350475323814393</v>
      </c>
      <c r="U152" s="11">
        <v>2.804181494416444</v>
      </c>
      <c r="V152" s="11">
        <v>0.86943176439849235</v>
      </c>
      <c r="W152" s="11">
        <v>1.0404483808932563</v>
      </c>
      <c r="X152" s="11">
        <v>1.0160363094539708</v>
      </c>
      <c r="Y152" s="11">
        <v>7.8007934732881123</v>
      </c>
      <c r="Z152" s="11">
        <v>8.9345597936920544</v>
      </c>
      <c r="AA152" s="11">
        <v>8.7727038093833052</v>
      </c>
    </row>
    <row r="153" spans="1:27" x14ac:dyDescent="0.2">
      <c r="A153" s="2" t="s">
        <v>17</v>
      </c>
      <c r="B153" s="2">
        <v>0</v>
      </c>
      <c r="C153" s="2">
        <v>52</v>
      </c>
      <c r="D153" s="13">
        <v>21458878</v>
      </c>
      <c r="E153" s="13">
        <v>99379662</v>
      </c>
      <c r="F153" s="13">
        <v>120838540</v>
      </c>
      <c r="H153" s="3" t="s">
        <v>17</v>
      </c>
      <c r="I153" s="3">
        <v>52</v>
      </c>
      <c r="J153" s="11">
        <v>1.7704859673123741</v>
      </c>
      <c r="K153" s="11">
        <v>2.3899420316465876</v>
      </c>
      <c r="L153" s="11">
        <v>2.2799181541222677</v>
      </c>
      <c r="M153" s="11">
        <v>1.2392096012819067</v>
      </c>
      <c r="N153" s="11">
        <v>1.1799390955120643</v>
      </c>
      <c r="O153" s="11">
        <v>1.1904687609269022</v>
      </c>
      <c r="P153" s="11">
        <v>1.5878472371726349</v>
      </c>
      <c r="Q153" s="11">
        <v>1.5936723051477633</v>
      </c>
      <c r="R153" s="11">
        <v>1.5926403839105161</v>
      </c>
      <c r="S153" s="11">
        <v>2.9575959654647757</v>
      </c>
      <c r="T153" s="11">
        <v>2.7381303139313848</v>
      </c>
      <c r="U153" s="11">
        <v>2.7771165570298337</v>
      </c>
      <c r="V153" s="11">
        <v>0.86674866673935969</v>
      </c>
      <c r="W153" s="11">
        <v>1.0113842676188787</v>
      </c>
      <c r="X153" s="11">
        <v>0.98569578116108991</v>
      </c>
      <c r="Y153" s="11">
        <v>8.4218874379710513</v>
      </c>
      <c r="Z153" s="11">
        <v>8.9130680138566785</v>
      </c>
      <c r="AA153" s="11">
        <v>8.8258396371506098</v>
      </c>
    </row>
    <row r="154" spans="1:27" x14ac:dyDescent="0.2">
      <c r="A154" s="2" t="s">
        <v>17</v>
      </c>
      <c r="B154" s="2">
        <v>0</v>
      </c>
      <c r="C154" s="2">
        <v>53</v>
      </c>
      <c r="D154" s="13">
        <v>31563301</v>
      </c>
      <c r="E154" s="13">
        <v>129522587</v>
      </c>
      <c r="F154" s="13">
        <v>161085888</v>
      </c>
      <c r="H154" s="3" t="s">
        <v>17</v>
      </c>
      <c r="I154" s="3">
        <v>53</v>
      </c>
      <c r="J154" s="11">
        <v>1.9421393431766736</v>
      </c>
      <c r="K154" s="11">
        <v>2.3961564176643795</v>
      </c>
      <c r="L154" s="11">
        <v>2.3071925134243503</v>
      </c>
      <c r="M154" s="11">
        <v>1.2565927322502304</v>
      </c>
      <c r="N154" s="11">
        <v>1.2181499480715723</v>
      </c>
      <c r="O154" s="11">
        <v>1.2256917788345245</v>
      </c>
      <c r="P154" s="11">
        <v>1.6112167099852166</v>
      </c>
      <c r="Q154" s="11">
        <v>1.6381297094005078</v>
      </c>
      <c r="R154" s="11">
        <v>1.6328656580316598</v>
      </c>
      <c r="S154" s="11">
        <v>2.8157207591596296</v>
      </c>
      <c r="T154" s="11">
        <v>2.9542022666135481</v>
      </c>
      <c r="U154" s="11">
        <v>2.9270811696173595</v>
      </c>
      <c r="V154" s="11">
        <v>0.83581611131972344</v>
      </c>
      <c r="W154" s="11">
        <v>1.1040363061076386</v>
      </c>
      <c r="X154" s="11">
        <v>1.0514770172944521</v>
      </c>
      <c r="Y154" s="11">
        <v>8.4614856558914724</v>
      </c>
      <c r="Z154" s="11">
        <v>9.3106746478576454</v>
      </c>
      <c r="AA154" s="11">
        <v>9.1443081372023478</v>
      </c>
    </row>
    <row r="155" spans="1:27" x14ac:dyDescent="0.2">
      <c r="A155" s="2" t="s">
        <v>17</v>
      </c>
      <c r="B155" s="2">
        <v>0</v>
      </c>
      <c r="C155" s="2">
        <v>54</v>
      </c>
      <c r="D155" s="13">
        <v>32614525</v>
      </c>
      <c r="E155" s="13">
        <v>131441728</v>
      </c>
      <c r="F155" s="13">
        <v>164056253</v>
      </c>
      <c r="H155" s="3" t="s">
        <v>17</v>
      </c>
      <c r="I155" s="3">
        <v>54</v>
      </c>
      <c r="J155" s="11">
        <v>1.8010995143774648</v>
      </c>
      <c r="K155" s="11">
        <v>2.3993428565179022</v>
      </c>
      <c r="L155" s="11">
        <v>2.280403607682449</v>
      </c>
      <c r="M155" s="11">
        <v>1.2889683324589423</v>
      </c>
      <c r="N155" s="11">
        <v>1.253117159936304</v>
      </c>
      <c r="O155" s="11">
        <v>1.2602547676394147</v>
      </c>
      <c r="P155" s="11">
        <v>1.677001043308753</v>
      </c>
      <c r="Q155" s="11">
        <v>1.6837096259530917</v>
      </c>
      <c r="R155" s="11">
        <v>1.6823875910894805</v>
      </c>
      <c r="S155" s="11">
        <v>2.5433248106989894</v>
      </c>
      <c r="T155" s="11">
        <v>2.8985282452650436</v>
      </c>
      <c r="U155" s="11">
        <v>2.8279192040905192</v>
      </c>
      <c r="V155" s="11">
        <v>0.88891132472008216</v>
      </c>
      <c r="W155" s="11">
        <v>1.3511596745458967</v>
      </c>
      <c r="X155" s="11">
        <v>1.2592545978103604</v>
      </c>
      <c r="Y155" s="11">
        <v>8.1993050255642324</v>
      </c>
      <c r="Z155" s="11">
        <v>9.5858575622182389</v>
      </c>
      <c r="AA155" s="11">
        <v>9.3102197683122245</v>
      </c>
    </row>
    <row r="156" spans="1:27" x14ac:dyDescent="0.2">
      <c r="A156" s="2" t="s">
        <v>17</v>
      </c>
      <c r="B156" s="2">
        <v>0</v>
      </c>
      <c r="C156" s="2">
        <v>55</v>
      </c>
      <c r="D156" s="13">
        <v>31814020</v>
      </c>
      <c r="E156" s="13">
        <v>129117444</v>
      </c>
      <c r="F156" s="13">
        <v>160931464</v>
      </c>
      <c r="H156" s="3" t="s">
        <v>17</v>
      </c>
      <c r="I156" s="3">
        <v>55</v>
      </c>
      <c r="J156" s="11">
        <v>1.7973950403624113</v>
      </c>
      <c r="K156" s="11">
        <v>2.3385989522748432</v>
      </c>
      <c r="L156" s="11">
        <v>2.2316035637302334</v>
      </c>
      <c r="M156" s="11">
        <v>1.32577372847661</v>
      </c>
      <c r="N156" s="11">
        <v>1.2234332926363547</v>
      </c>
      <c r="O156" s="11">
        <v>1.2436771984328867</v>
      </c>
      <c r="P156" s="11">
        <v>1.8454581468129532</v>
      </c>
      <c r="Q156" s="11">
        <v>1.7286057171792817</v>
      </c>
      <c r="R156" s="11">
        <v>1.7517224867021302</v>
      </c>
      <c r="S156" s="11">
        <v>3.1306590381152639</v>
      </c>
      <c r="T156" s="11">
        <v>3.5987192374790342</v>
      </c>
      <c r="U156" s="11">
        <v>3.5061949881730472</v>
      </c>
      <c r="V156" s="11">
        <v>1.0870862455717971</v>
      </c>
      <c r="W156" s="11">
        <v>1.0959824945806265</v>
      </c>
      <c r="X156" s="11">
        <v>1.0942309034585782</v>
      </c>
      <c r="Y156" s="11">
        <v>9.1863721993390346</v>
      </c>
      <c r="Z156" s="11">
        <v>9.9853396941501398</v>
      </c>
      <c r="AA156" s="11">
        <v>9.8274291404968768</v>
      </c>
    </row>
    <row r="157" spans="1:27" x14ac:dyDescent="0.2">
      <c r="A157" s="2" t="s">
        <v>17</v>
      </c>
      <c r="B157" s="2">
        <v>0</v>
      </c>
      <c r="C157" s="2">
        <v>56</v>
      </c>
      <c r="D157" s="13">
        <v>40432215</v>
      </c>
      <c r="E157" s="13">
        <v>157106820</v>
      </c>
      <c r="F157" s="13">
        <v>197539035</v>
      </c>
      <c r="H157" s="3" t="s">
        <v>17</v>
      </c>
      <c r="I157" s="3">
        <v>56</v>
      </c>
      <c r="J157" s="11">
        <v>1.9248035823234011</v>
      </c>
      <c r="K157" s="11">
        <v>2.3700767897021584</v>
      </c>
      <c r="L157" s="11">
        <v>2.2789396265404855</v>
      </c>
      <c r="M157" s="11">
        <v>1.3328571569601568</v>
      </c>
      <c r="N157" s="11">
        <v>1.287103933364202</v>
      </c>
      <c r="O157" s="11">
        <v>1.2964816724946557</v>
      </c>
      <c r="P157" s="11">
        <v>2.0666365434552625</v>
      </c>
      <c r="Q157" s="11">
        <v>1.8214718829322802</v>
      </c>
      <c r="R157" s="11">
        <v>1.8716782139825665</v>
      </c>
      <c r="S157" s="11">
        <v>3.1176086642277432</v>
      </c>
      <c r="T157" s="11">
        <v>3.2756875907075966</v>
      </c>
      <c r="U157" s="11">
        <v>3.2433533254863463</v>
      </c>
      <c r="V157" s="11">
        <v>1.0494278108094743</v>
      </c>
      <c r="W157" s="11">
        <v>1.1770702934797994</v>
      </c>
      <c r="X157" s="11">
        <v>1.1509490812017054</v>
      </c>
      <c r="Y157" s="11">
        <v>9.4913337577760384</v>
      </c>
      <c r="Z157" s="11">
        <v>9.9314104901860372</v>
      </c>
      <c r="AA157" s="11">
        <v>9.8414019197057598</v>
      </c>
    </row>
    <row r="158" spans="1:27" x14ac:dyDescent="0.2">
      <c r="A158" s="2" t="s">
        <v>17</v>
      </c>
      <c r="B158" s="2">
        <v>0</v>
      </c>
      <c r="C158" s="2">
        <v>57</v>
      </c>
      <c r="D158" s="13">
        <v>42403534</v>
      </c>
      <c r="E158" s="13">
        <v>168363417</v>
      </c>
      <c r="F158" s="13">
        <v>210766951</v>
      </c>
      <c r="H158" s="3" t="s">
        <v>17</v>
      </c>
      <c r="I158" s="3">
        <v>57</v>
      </c>
      <c r="J158" s="11">
        <v>1.8091309968201414</v>
      </c>
      <c r="K158" s="11">
        <v>2.4415603689442449</v>
      </c>
      <c r="L158" s="11">
        <v>2.3143159861248086</v>
      </c>
      <c r="M158" s="11">
        <v>1.3047868664263329</v>
      </c>
      <c r="N158" s="11">
        <v>1.2837817546067405</v>
      </c>
      <c r="O158" s="11">
        <v>1.2880184532419077</v>
      </c>
      <c r="P158" s="11">
        <v>2.1135961135842058</v>
      </c>
      <c r="Q158" s="11">
        <v>1.9375447181315597</v>
      </c>
      <c r="R158" s="11">
        <v>1.9729862485260017</v>
      </c>
      <c r="S158" s="11">
        <v>3.3355763362039705</v>
      </c>
      <c r="T158" s="11">
        <v>3.4508350262592837</v>
      </c>
      <c r="U158" s="11">
        <v>3.4276681401426825</v>
      </c>
      <c r="V158" s="11">
        <v>1.0576314878089712</v>
      </c>
      <c r="W158" s="11">
        <v>1.272767961786301</v>
      </c>
      <c r="X158" s="11">
        <v>1.2294860382612187</v>
      </c>
      <c r="Y158" s="11">
        <v>9.6207218008436222</v>
      </c>
      <c r="Z158" s="11">
        <v>10.386489829728129</v>
      </c>
      <c r="AA158" s="11">
        <v>10.23247486629662</v>
      </c>
    </row>
    <row r="159" spans="1:27" x14ac:dyDescent="0.2">
      <c r="A159" s="2" t="s">
        <v>17</v>
      </c>
      <c r="B159" s="2">
        <v>0</v>
      </c>
      <c r="C159" s="2">
        <v>58</v>
      </c>
      <c r="D159" s="13">
        <v>42352262</v>
      </c>
      <c r="E159" s="13">
        <v>167091651</v>
      </c>
      <c r="F159" s="13">
        <v>209443913</v>
      </c>
      <c r="H159" s="3" t="s">
        <v>17</v>
      </c>
      <c r="I159" s="3">
        <v>58</v>
      </c>
      <c r="J159" s="11">
        <v>1.8859038134133301</v>
      </c>
      <c r="K159" s="11">
        <v>2.5126249820177504</v>
      </c>
      <c r="L159" s="11">
        <v>2.3858872534069704</v>
      </c>
      <c r="M159" s="11">
        <v>1.2399859146650796</v>
      </c>
      <c r="N159" s="11">
        <v>1.3092725035034738</v>
      </c>
      <c r="O159" s="11">
        <v>1.2952693197321685</v>
      </c>
      <c r="P159" s="11">
        <v>2.3046649410262519</v>
      </c>
      <c r="Q159" s="11">
        <v>2.0357033694857729</v>
      </c>
      <c r="R159" s="11">
        <v>2.0901184382402138</v>
      </c>
      <c r="S159" s="11">
        <v>3.1559860586164068</v>
      </c>
      <c r="T159" s="11">
        <v>3.2686226879543763</v>
      </c>
      <c r="U159" s="11">
        <v>3.2458672868058911</v>
      </c>
      <c r="V159" s="11">
        <v>1.085282769215977</v>
      </c>
      <c r="W159" s="11">
        <v>1.2597191450975591</v>
      </c>
      <c r="X159" s="11">
        <v>1.2244484657667702</v>
      </c>
      <c r="Y159" s="11">
        <v>9.671823496937046</v>
      </c>
      <c r="Z159" s="11">
        <v>10.385942688058933</v>
      </c>
      <c r="AA159" s="11">
        <v>10.241590763952013</v>
      </c>
    </row>
    <row r="160" spans="1:27" x14ac:dyDescent="0.2">
      <c r="A160" s="2" t="s">
        <v>17</v>
      </c>
      <c r="B160" s="2">
        <v>0</v>
      </c>
      <c r="C160" s="2">
        <v>59</v>
      </c>
      <c r="D160" s="13">
        <v>39012380</v>
      </c>
      <c r="E160" s="13">
        <v>157589424</v>
      </c>
      <c r="F160" s="13">
        <v>196601804</v>
      </c>
      <c r="H160" s="3" t="s">
        <v>17</v>
      </c>
      <c r="I160" s="3">
        <v>59</v>
      </c>
      <c r="J160" s="11">
        <v>1.8976012244413487</v>
      </c>
      <c r="K160" s="11">
        <v>2.6169151915665552</v>
      </c>
      <c r="L160" s="11">
        <v>2.4741675690011768</v>
      </c>
      <c r="M160" s="11">
        <v>1.2508583066868846</v>
      </c>
      <c r="N160" s="11">
        <v>1.3764009159289561</v>
      </c>
      <c r="O160" s="11">
        <v>1.3514934497068609</v>
      </c>
      <c r="P160" s="11">
        <v>2.2135760748074844</v>
      </c>
      <c r="Q160" s="11">
        <v>2.1412170764619933</v>
      </c>
      <c r="R160" s="11">
        <v>2.1555934908458072</v>
      </c>
      <c r="S160" s="11">
        <v>3.2323814215398277</v>
      </c>
      <c r="T160" s="11">
        <v>3.5576392938046077</v>
      </c>
      <c r="U160" s="11">
        <v>3.4931085591858135</v>
      </c>
      <c r="V160" s="11">
        <v>1.2078879652842565</v>
      </c>
      <c r="W160" s="11">
        <v>1.2477104957383938</v>
      </c>
      <c r="X160" s="11">
        <v>1.2398154306156381</v>
      </c>
      <c r="Y160" s="11">
        <v>9.8023049927598009</v>
      </c>
      <c r="Z160" s="11">
        <v>10.939882973500506</v>
      </c>
      <c r="AA160" s="11">
        <v>10.714178499355297</v>
      </c>
    </row>
    <row r="161" spans="1:27" x14ac:dyDescent="0.2">
      <c r="A161" s="2" t="s">
        <v>17</v>
      </c>
      <c r="B161" s="2">
        <v>0</v>
      </c>
      <c r="C161" s="2">
        <v>60</v>
      </c>
      <c r="D161" s="13">
        <v>36746535</v>
      </c>
      <c r="E161" s="13">
        <v>148635639</v>
      </c>
      <c r="F161" s="13">
        <v>185382174</v>
      </c>
      <c r="H161" s="3" t="s">
        <v>17</v>
      </c>
      <c r="I161" s="3">
        <v>60</v>
      </c>
      <c r="J161" s="11">
        <v>1.7184745133114865</v>
      </c>
      <c r="K161" s="11">
        <v>2.0963477961382195</v>
      </c>
      <c r="L161" s="11">
        <v>2.0214444145970005</v>
      </c>
      <c r="M161" s="11">
        <v>1.0057448815713865</v>
      </c>
      <c r="N161" s="11">
        <v>1.0036565599213598</v>
      </c>
      <c r="O161" s="11">
        <v>1.0040775510194562</v>
      </c>
      <c r="P161" s="11">
        <v>2.0520330482755358</v>
      </c>
      <c r="Q161" s="11">
        <v>1.7492728301035878</v>
      </c>
      <c r="R161" s="11">
        <v>1.8093107992920006</v>
      </c>
      <c r="S161" s="11">
        <v>3.6223000973608253</v>
      </c>
      <c r="T161" s="11">
        <v>3.9021145209337695</v>
      </c>
      <c r="U161" s="11">
        <v>3.84666500018414</v>
      </c>
      <c r="V161" s="11">
        <v>1.0879416141732832</v>
      </c>
      <c r="W161" s="11">
        <v>1.2604914887812104</v>
      </c>
      <c r="X161" s="11">
        <v>1.2262901426611441</v>
      </c>
      <c r="Y161" s="11">
        <v>9.486494154692517</v>
      </c>
      <c r="Z161" s="11">
        <v>10.011883195878148</v>
      </c>
      <c r="AA161" s="11">
        <v>9.9077879077537414</v>
      </c>
    </row>
    <row r="162" spans="1:27" x14ac:dyDescent="0.2">
      <c r="A162" s="2" t="s">
        <v>17</v>
      </c>
      <c r="B162" s="2">
        <v>0</v>
      </c>
      <c r="C162" s="2">
        <v>61</v>
      </c>
      <c r="D162" s="13">
        <v>36662572</v>
      </c>
      <c r="E162" s="13">
        <v>145680497</v>
      </c>
      <c r="F162" s="13">
        <v>182343069</v>
      </c>
      <c r="H162" s="3" t="s">
        <v>17</v>
      </c>
      <c r="I162" s="3">
        <v>61</v>
      </c>
      <c r="J162" s="11">
        <v>2.124120628391776</v>
      </c>
      <c r="K162" s="11">
        <v>2.3107795781867173</v>
      </c>
      <c r="L162" s="11">
        <v>2.2732590473298191</v>
      </c>
      <c r="M162" s="11">
        <v>1.2346597844508522</v>
      </c>
      <c r="N162" s="11">
        <v>1.1362449816712163</v>
      </c>
      <c r="O162" s="11">
        <v>1.1560454671056224</v>
      </c>
      <c r="P162" s="11">
        <v>2.2800926592063431</v>
      </c>
      <c r="Q162" s="11">
        <v>1.9473634391926524</v>
      </c>
      <c r="R162" s="11">
        <v>2.0142921313284301</v>
      </c>
      <c r="S162" s="11">
        <v>3.8580613184808819</v>
      </c>
      <c r="T162" s="11">
        <v>4.1388065971165915</v>
      </c>
      <c r="U162" s="11">
        <v>4.0823787386796546</v>
      </c>
      <c r="V162" s="11">
        <v>1.1732359946079796</v>
      </c>
      <c r="W162" s="11">
        <v>1.2371543046459061</v>
      </c>
      <c r="X162" s="11">
        <v>1.2243094222273583</v>
      </c>
      <c r="Y162" s="11">
        <v>10.670170385137833</v>
      </c>
      <c r="Z162" s="11">
        <v>10.770348900813083</v>
      </c>
      <c r="AA162" s="11">
        <v>10.750284806670885</v>
      </c>
    </row>
    <row r="163" spans="1:27" x14ac:dyDescent="0.2">
      <c r="A163" s="2" t="s">
        <v>17</v>
      </c>
      <c r="B163" s="2">
        <v>0</v>
      </c>
      <c r="C163" s="2">
        <v>62</v>
      </c>
      <c r="D163" s="13">
        <v>36597339</v>
      </c>
      <c r="E163" s="13">
        <v>141352275</v>
      </c>
      <c r="F163" s="13">
        <v>177949614</v>
      </c>
      <c r="H163" s="3" t="s">
        <v>17</v>
      </c>
      <c r="I163" s="3">
        <v>62</v>
      </c>
      <c r="J163" s="11">
        <v>2.1343413846987338</v>
      </c>
      <c r="K163" s="11">
        <v>2.3712782042606748</v>
      </c>
      <c r="L163" s="11">
        <v>2.3225601628437254</v>
      </c>
      <c r="M163" s="11">
        <v>1.0970278563198395</v>
      </c>
      <c r="N163" s="11">
        <v>1.1268875146357986</v>
      </c>
      <c r="O163" s="11">
        <v>1.1207551832150209</v>
      </c>
      <c r="P163" s="11">
        <v>2.4857736065420082</v>
      </c>
      <c r="Q163" s="11">
        <v>2.2023445380425422</v>
      </c>
      <c r="R163" s="11">
        <v>2.260666542947777</v>
      </c>
      <c r="S163" s="11">
        <v>4.3365434187385921</v>
      </c>
      <c r="T163" s="11">
        <v>4.6847558435898744</v>
      </c>
      <c r="U163" s="11">
        <v>4.6131683117917479</v>
      </c>
      <c r="V163" s="11">
        <v>1.3356198461194444</v>
      </c>
      <c r="W163" s="11">
        <v>1.3812740839465441</v>
      </c>
      <c r="X163" s="11">
        <v>1.371894980335945</v>
      </c>
      <c r="Y163" s="11">
        <v>11.389306112418618</v>
      </c>
      <c r="Z163" s="11">
        <v>11.766540184475433</v>
      </c>
      <c r="AA163" s="11">
        <v>11.689045181134215</v>
      </c>
    </row>
    <row r="164" spans="1:27" x14ac:dyDescent="0.2">
      <c r="A164" s="2" t="s">
        <v>17</v>
      </c>
      <c r="B164" s="2">
        <v>0</v>
      </c>
      <c r="C164" s="2">
        <v>63</v>
      </c>
      <c r="D164" s="13">
        <v>34565346</v>
      </c>
      <c r="E164" s="13">
        <v>132592762</v>
      </c>
      <c r="F164" s="13">
        <v>167158108</v>
      </c>
      <c r="H164" s="3" t="s">
        <v>17</v>
      </c>
      <c r="I164" s="3">
        <v>63</v>
      </c>
      <c r="J164" s="11">
        <v>1.9647011959571468</v>
      </c>
      <c r="K164" s="11">
        <v>2.4934678548869691</v>
      </c>
      <c r="L164" s="11">
        <v>2.3841279985957957</v>
      </c>
      <c r="M164" s="11">
        <v>0.98318577368598059</v>
      </c>
      <c r="N164" s="11">
        <v>1.1161073082606516</v>
      </c>
      <c r="O164" s="11">
        <v>1.0886258702883658</v>
      </c>
      <c r="P164" s="11">
        <v>2.4400195722144189</v>
      </c>
      <c r="Q164" s="11">
        <v>2.1590107430200809</v>
      </c>
      <c r="R164" s="11">
        <v>2.2171502303664954</v>
      </c>
      <c r="S164" s="11">
        <v>4.3926143741943893</v>
      </c>
      <c r="T164" s="11">
        <v>4.3601735349316604</v>
      </c>
      <c r="U164" s="11">
        <v>4.3669227943175262</v>
      </c>
      <c r="V164" s="11">
        <v>1.297137719978519</v>
      </c>
      <c r="W164" s="11">
        <v>1.5189158997290015</v>
      </c>
      <c r="X164" s="11">
        <v>1.4730602874452801</v>
      </c>
      <c r="Y164" s="11">
        <v>11.077658636030455</v>
      </c>
      <c r="Z164" s="11">
        <v>11.647675340828364</v>
      </c>
      <c r="AA164" s="11">
        <v>11.529887181013462</v>
      </c>
    </row>
    <row r="165" spans="1:27" x14ac:dyDescent="0.2">
      <c r="A165" s="2" t="s">
        <v>17</v>
      </c>
      <c r="B165" s="2">
        <v>0</v>
      </c>
      <c r="C165" s="2">
        <v>64</v>
      </c>
      <c r="D165" s="13">
        <v>27978700</v>
      </c>
      <c r="E165" s="13">
        <v>108227169</v>
      </c>
      <c r="F165" s="13">
        <v>136205869</v>
      </c>
      <c r="H165" s="3" t="s">
        <v>17</v>
      </c>
      <c r="I165" s="3">
        <v>64</v>
      </c>
      <c r="J165" s="11">
        <v>1.8759945459027951</v>
      </c>
      <c r="K165" s="11">
        <v>2.7427091011046532</v>
      </c>
      <c r="L165" s="11">
        <v>2.5646597821990937</v>
      </c>
      <c r="M165" s="11">
        <v>0.91969744820763488</v>
      </c>
      <c r="N165" s="11">
        <v>1.1589157803301897</v>
      </c>
      <c r="O165" s="11">
        <v>1.1097766343483897</v>
      </c>
      <c r="P165" s="11">
        <v>2.5010179660654339</v>
      </c>
      <c r="Q165" s="11">
        <v>2.3054099979831375</v>
      </c>
      <c r="R165" s="11">
        <v>2.3456193652429111</v>
      </c>
      <c r="S165" s="11">
        <v>4.4807059198659793</v>
      </c>
      <c r="T165" s="11">
        <v>4.2931649147504549</v>
      </c>
      <c r="U165" s="11">
        <v>4.3317342542083512</v>
      </c>
      <c r="V165" s="11">
        <v>1.4640375960853744</v>
      </c>
      <c r="W165" s="11">
        <v>1.5361723560487059</v>
      </c>
      <c r="X165" s="11">
        <v>1.5213651443469414</v>
      </c>
      <c r="Y165" s="11">
        <v>11.241453476127218</v>
      </c>
      <c r="Z165" s="11">
        <v>12.03637215021714</v>
      </c>
      <c r="AA165" s="11">
        <v>11.873155180345687</v>
      </c>
    </row>
    <row r="166" spans="1:27" x14ac:dyDescent="0.2">
      <c r="A166" s="2" t="s">
        <v>17</v>
      </c>
      <c r="B166" s="2">
        <v>0</v>
      </c>
      <c r="C166" s="2">
        <v>65</v>
      </c>
      <c r="D166" s="13">
        <v>28034097</v>
      </c>
      <c r="E166" s="13">
        <v>109982845</v>
      </c>
      <c r="F166" s="13">
        <v>138016942</v>
      </c>
      <c r="H166" s="3" t="s">
        <v>17</v>
      </c>
      <c r="I166" s="3">
        <v>65</v>
      </c>
      <c r="J166" s="11">
        <v>1.9952798610748543</v>
      </c>
      <c r="K166" s="11">
        <v>2.820026611533661</v>
      </c>
      <c r="L166" s="11">
        <v>2.6524913939624812</v>
      </c>
      <c r="M166" s="11">
        <v>0.92646603833864782</v>
      </c>
      <c r="N166" s="11">
        <v>1.1237111055089439</v>
      </c>
      <c r="O166" s="11">
        <v>1.0836473309146861</v>
      </c>
      <c r="P166" s="11">
        <v>2.5820299810898995</v>
      </c>
      <c r="Q166" s="11">
        <v>2.465719591933818</v>
      </c>
      <c r="R166" s="11">
        <v>2.4893697374676784</v>
      </c>
      <c r="S166" s="11">
        <v>4.8376566312846849</v>
      </c>
      <c r="T166" s="11">
        <v>4.7842853199469957</v>
      </c>
      <c r="U166" s="11">
        <v>4.7951674986054584</v>
      </c>
      <c r="V166" s="11">
        <v>1.5661929113869202</v>
      </c>
      <c r="W166" s="11">
        <v>1.8960294734868341</v>
      </c>
      <c r="X166" s="11">
        <v>1.8290342853857449</v>
      </c>
      <c r="Y166" s="11">
        <v>11.907625423175007</v>
      </c>
      <c r="Z166" s="11">
        <v>13.089772102410253</v>
      </c>
      <c r="AA166" s="11">
        <v>12.84971024633605</v>
      </c>
    </row>
    <row r="167" spans="1:27" x14ac:dyDescent="0.2">
      <c r="A167" s="2" t="s">
        <v>17</v>
      </c>
      <c r="B167" s="2">
        <v>0</v>
      </c>
      <c r="C167" s="2">
        <v>66</v>
      </c>
      <c r="D167" s="13">
        <v>29044568</v>
      </c>
      <c r="E167" s="13">
        <v>113217676</v>
      </c>
      <c r="F167" s="13">
        <v>142262244</v>
      </c>
      <c r="H167" s="3" t="s">
        <v>17</v>
      </c>
      <c r="I167" s="3">
        <v>66</v>
      </c>
      <c r="J167" s="11">
        <v>1.8753876633460311</v>
      </c>
      <c r="K167" s="11">
        <v>2.4915243397809732</v>
      </c>
      <c r="L167" s="11">
        <v>2.3657271775769635</v>
      </c>
      <c r="M167" s="11">
        <v>0.77751953047425515</v>
      </c>
      <c r="N167" s="11">
        <v>0.96562140433052979</v>
      </c>
      <c r="O167" s="11">
        <v>0.92721820947083422</v>
      </c>
      <c r="P167" s="11">
        <v>2.5370218272727834</v>
      </c>
      <c r="Q167" s="11">
        <v>2.3150578757032552</v>
      </c>
      <c r="R167" s="11">
        <v>2.3604035425591259</v>
      </c>
      <c r="S167" s="11">
        <v>4.4339860283868351</v>
      </c>
      <c r="T167" s="11">
        <v>5.1979202273094209</v>
      </c>
      <c r="U167" s="11">
        <v>5.0419648999338866</v>
      </c>
      <c r="V167" s="11">
        <v>1.5082903872599569</v>
      </c>
      <c r="W167" s="11">
        <v>1.5755051117348535</v>
      </c>
      <c r="X167" s="11">
        <v>1.561792817511777</v>
      </c>
      <c r="Y167" s="11">
        <v>11.132205436739861</v>
      </c>
      <c r="Z167" s="11">
        <v>12.545628958859032</v>
      </c>
      <c r="AA167" s="11">
        <v>12.257106647052588</v>
      </c>
    </row>
    <row r="168" spans="1:27" x14ac:dyDescent="0.2">
      <c r="A168" s="2" t="s">
        <v>17</v>
      </c>
      <c r="B168" s="2">
        <v>0</v>
      </c>
      <c r="C168" s="2">
        <v>67</v>
      </c>
      <c r="D168" s="13">
        <v>31231346</v>
      </c>
      <c r="E168" s="13">
        <v>119439077</v>
      </c>
      <c r="F168" s="13">
        <v>150670423</v>
      </c>
      <c r="H168" s="3" t="s">
        <v>17</v>
      </c>
      <c r="I168" s="3">
        <v>67</v>
      </c>
      <c r="J168" s="11">
        <v>1.8067458168481902</v>
      </c>
      <c r="K168" s="11">
        <v>2.3998276552740476</v>
      </c>
      <c r="L168" s="11">
        <v>2.2768885090526259</v>
      </c>
      <c r="M168" s="11">
        <v>0.76175473786253423</v>
      </c>
      <c r="N168" s="11">
        <v>0.92436808699594963</v>
      </c>
      <c r="O168" s="11">
        <v>0.89066263855096406</v>
      </c>
      <c r="P168" s="11">
        <v>2.5958924663728076</v>
      </c>
      <c r="Q168" s="11">
        <v>2.3252713152206828</v>
      </c>
      <c r="R168" s="11">
        <v>2.3813995575853069</v>
      </c>
      <c r="S168" s="11">
        <v>5.2648007514409114</v>
      </c>
      <c r="T168" s="11">
        <v>5.0928180876263811</v>
      </c>
      <c r="U168" s="11">
        <v>5.128521531609838</v>
      </c>
      <c r="V168" s="11">
        <v>1.5335496042820633</v>
      </c>
      <c r="W168" s="11">
        <v>1.5894672955206492</v>
      </c>
      <c r="X168" s="11">
        <v>1.5778887636631402</v>
      </c>
      <c r="Y168" s="11">
        <v>11.962743376806506</v>
      </c>
      <c r="Z168" s="11">
        <v>12.331752440637711</v>
      </c>
      <c r="AA168" s="11">
        <v>12.255361000461875</v>
      </c>
    </row>
    <row r="169" spans="1:27" x14ac:dyDescent="0.2">
      <c r="A169" s="2" t="s">
        <v>17</v>
      </c>
      <c r="B169" s="2">
        <v>0</v>
      </c>
      <c r="C169" s="2">
        <v>68</v>
      </c>
      <c r="D169" s="13">
        <v>30410379</v>
      </c>
      <c r="E169" s="13">
        <v>116727900</v>
      </c>
      <c r="F169" s="13">
        <v>147138279</v>
      </c>
      <c r="H169" s="3" t="s">
        <v>17</v>
      </c>
      <c r="I169" s="3">
        <v>68</v>
      </c>
      <c r="J169" s="11">
        <v>1.9132584439097775</v>
      </c>
      <c r="K169" s="11">
        <v>2.567177679799785</v>
      </c>
      <c r="L169" s="11">
        <v>2.4320213115129685</v>
      </c>
      <c r="M169" s="11">
        <v>0.73349816480163699</v>
      </c>
      <c r="N169" s="11">
        <v>0.8566709600148894</v>
      </c>
      <c r="O169" s="11">
        <v>0.83121617317850782</v>
      </c>
      <c r="P169" s="11">
        <v>2.6621603062251515</v>
      </c>
      <c r="Q169" s="11">
        <v>2.3511328540572554</v>
      </c>
      <c r="R169" s="11">
        <v>2.4154504713345983</v>
      </c>
      <c r="S169" s="11">
        <v>5.3798040684411443</v>
      </c>
      <c r="T169" s="11">
        <v>5.4959971613894183</v>
      </c>
      <c r="U169" s="11">
        <v>5.4720273120337763</v>
      </c>
      <c r="V169" s="11">
        <v>1.7221288111727444</v>
      </c>
      <c r="W169" s="11">
        <v>1.6469413806604951</v>
      </c>
      <c r="X169" s="11">
        <v>1.6624992324739132</v>
      </c>
      <c r="Y169" s="11">
        <v>12.410849794550455</v>
      </c>
      <c r="Z169" s="11">
        <v>12.917920035921844</v>
      </c>
      <c r="AA169" s="11">
        <v>12.813214500533764</v>
      </c>
    </row>
    <row r="170" spans="1:27" x14ac:dyDescent="0.2">
      <c r="A170" s="2" t="s">
        <v>17</v>
      </c>
      <c r="B170" s="2">
        <v>0</v>
      </c>
      <c r="C170" s="2">
        <v>69</v>
      </c>
      <c r="D170" s="13">
        <v>30028727</v>
      </c>
      <c r="E170" s="13">
        <v>116468518</v>
      </c>
      <c r="F170" s="13">
        <v>146497245</v>
      </c>
      <c r="H170" s="3" t="s">
        <v>17</v>
      </c>
      <c r="I170" s="3">
        <v>69</v>
      </c>
      <c r="J170" s="11">
        <v>2.0271531309710022</v>
      </c>
      <c r="K170" s="11">
        <v>2.5817169556972921</v>
      </c>
      <c r="L170" s="11">
        <v>2.4680419872827595</v>
      </c>
      <c r="M170" s="11">
        <v>0.7088892385965968</v>
      </c>
      <c r="N170" s="11">
        <v>0.86509696754194332</v>
      </c>
      <c r="O170" s="11">
        <v>0.83307856459964647</v>
      </c>
      <c r="P170" s="11">
        <v>2.6757341318027068</v>
      </c>
      <c r="Q170" s="11">
        <v>2.3915548956872725</v>
      </c>
      <c r="R170" s="11">
        <v>2.4498382916850479</v>
      </c>
      <c r="S170" s="11">
        <v>5.5207812668213947</v>
      </c>
      <c r="T170" s="11">
        <v>6.2400990262125857</v>
      </c>
      <c r="U170" s="11">
        <v>6.0926776357477808</v>
      </c>
      <c r="V170" s="11">
        <v>1.7069711705864534</v>
      </c>
      <c r="W170" s="11">
        <v>1.8639716587968316</v>
      </c>
      <c r="X170" s="11">
        <v>1.8317993534954975</v>
      </c>
      <c r="Y170" s="11">
        <v>12.639528938778152</v>
      </c>
      <c r="Z170" s="11">
        <v>13.942439503935926</v>
      </c>
      <c r="AA170" s="11">
        <v>13.675435832810733</v>
      </c>
    </row>
    <row r="171" spans="1:27" x14ac:dyDescent="0.2">
      <c r="A171" s="2" t="s">
        <v>17</v>
      </c>
      <c r="B171" s="2">
        <v>0</v>
      </c>
      <c r="C171" s="2">
        <v>70</v>
      </c>
      <c r="D171" s="13">
        <v>27847926</v>
      </c>
      <c r="E171" s="13">
        <v>112700392</v>
      </c>
      <c r="F171" s="13">
        <v>140548318</v>
      </c>
      <c r="H171" s="3" t="s">
        <v>17</v>
      </c>
      <c r="I171" s="3">
        <v>70</v>
      </c>
      <c r="J171" s="11">
        <v>1.943256793491096</v>
      </c>
      <c r="K171" s="11">
        <v>2.6408897451320534</v>
      </c>
      <c r="L171" s="11">
        <v>2.50265159510433</v>
      </c>
      <c r="M171" s="11">
        <v>0.70509902451608397</v>
      </c>
      <c r="N171" s="11">
        <v>0.80690658437134832</v>
      </c>
      <c r="O171" s="11">
        <v>0.78673601082900968</v>
      </c>
      <c r="P171" s="11">
        <v>2.7491352151641806</v>
      </c>
      <c r="Q171" s="11">
        <v>2.3801694958839961</v>
      </c>
      <c r="R171" s="11">
        <v>2.4533073048749707</v>
      </c>
      <c r="S171" s="11">
        <v>5.7082762090392309</v>
      </c>
      <c r="T171" s="11">
        <v>5.8875101261900333</v>
      </c>
      <c r="U171" s="11">
        <v>5.8520303597211027</v>
      </c>
      <c r="V171" s="11">
        <v>1.8077557256314349</v>
      </c>
      <c r="W171" s="11">
        <v>1.9486770299479315</v>
      </c>
      <c r="X171" s="11">
        <v>1.9207628122086404</v>
      </c>
      <c r="Y171" s="11">
        <v>12.913522967842026</v>
      </c>
      <c r="Z171" s="11">
        <v>13.664152981525364</v>
      </c>
      <c r="AA171" s="11">
        <v>13.515488082738052</v>
      </c>
    </row>
    <row r="172" spans="1:27" x14ac:dyDescent="0.2">
      <c r="A172" s="2" t="s">
        <v>17</v>
      </c>
      <c r="B172" s="2">
        <v>0</v>
      </c>
      <c r="C172" s="2">
        <v>71</v>
      </c>
      <c r="D172" s="13">
        <v>28234137</v>
      </c>
      <c r="E172" s="13">
        <v>115004189</v>
      </c>
      <c r="F172" s="13">
        <v>143238326</v>
      </c>
      <c r="H172" s="3" t="s">
        <v>17</v>
      </c>
      <c r="I172" s="3">
        <v>71</v>
      </c>
      <c r="J172" s="11">
        <v>2.0556067820619583</v>
      </c>
      <c r="K172" s="11">
        <v>2.6671857420581397</v>
      </c>
      <c r="L172" s="11">
        <v>2.5466280378591137</v>
      </c>
      <c r="M172" s="11">
        <v>0.64738176997432917</v>
      </c>
      <c r="N172" s="11">
        <v>0.81100015812289084</v>
      </c>
      <c r="O172" s="11">
        <v>0.77874747743451889</v>
      </c>
      <c r="P172" s="11">
        <v>2.9400109570637323</v>
      </c>
      <c r="Q172" s="11">
        <v>2.4766733325699324</v>
      </c>
      <c r="R172" s="11">
        <v>2.5680388261094769</v>
      </c>
      <c r="S172" s="11">
        <v>6.2833979607799675</v>
      </c>
      <c r="T172" s="11">
        <v>6.7951757681276055</v>
      </c>
      <c r="U172" s="11">
        <v>6.69432174872105</v>
      </c>
      <c r="V172" s="11">
        <v>2.0867758104123317</v>
      </c>
      <c r="W172" s="11">
        <v>1.9834380465322217</v>
      </c>
      <c r="X172" s="11">
        <v>2.0038247263495736</v>
      </c>
      <c r="Y172" s="11">
        <v>14.013173280292319</v>
      </c>
      <c r="Z172" s="11">
        <v>14.73347304741079</v>
      </c>
      <c r="AA172" s="11">
        <v>14.591560816473734</v>
      </c>
    </row>
    <row r="173" spans="1:27" x14ac:dyDescent="0.2">
      <c r="A173" s="2" t="s">
        <v>17</v>
      </c>
      <c r="B173" s="2">
        <v>0</v>
      </c>
      <c r="C173" s="2">
        <v>72</v>
      </c>
      <c r="D173" s="13">
        <v>27793146</v>
      </c>
      <c r="E173" s="13">
        <v>117188063</v>
      </c>
      <c r="F173" s="13">
        <v>144981209</v>
      </c>
      <c r="H173" s="3" t="s">
        <v>17</v>
      </c>
      <c r="I173" s="3">
        <v>72</v>
      </c>
      <c r="J173" s="11">
        <v>2.1075449347084594</v>
      </c>
      <c r="K173" s="11">
        <v>2.7309050853774388</v>
      </c>
      <c r="L173" s="11">
        <v>2.6113952475050031</v>
      </c>
      <c r="M173" s="11">
        <v>0.60113737316273996</v>
      </c>
      <c r="N173" s="11">
        <v>0.76674746406299898</v>
      </c>
      <c r="O173" s="11">
        <v>0.73499711980386162</v>
      </c>
      <c r="P173" s="11">
        <v>2.9586616254917777</v>
      </c>
      <c r="Q173" s="11">
        <v>2.4842796526644175</v>
      </c>
      <c r="R173" s="11">
        <v>2.5752516801912644</v>
      </c>
      <c r="S173" s="11">
        <v>6.1670314756080984</v>
      </c>
      <c r="T173" s="11">
        <v>7.1079435633164003</v>
      </c>
      <c r="U173" s="11">
        <v>6.9275688334629777</v>
      </c>
      <c r="V173" s="11">
        <v>2.1549862997322973</v>
      </c>
      <c r="W173" s="11">
        <v>2.041761663761954</v>
      </c>
      <c r="X173" s="11">
        <v>2.0634823571396348</v>
      </c>
      <c r="Y173" s="11">
        <v>13.989361708703372</v>
      </c>
      <c r="Z173" s="11">
        <v>15.131637429183208</v>
      </c>
      <c r="AA173" s="11">
        <v>14.912695238102742</v>
      </c>
    </row>
    <row r="174" spans="1:27" x14ac:dyDescent="0.2">
      <c r="A174" s="2" t="s">
        <v>17</v>
      </c>
      <c r="B174" s="2">
        <v>0</v>
      </c>
      <c r="C174" s="2">
        <v>73</v>
      </c>
      <c r="D174" s="13">
        <v>25644145</v>
      </c>
      <c r="E174" s="13">
        <v>112138032</v>
      </c>
      <c r="F174" s="13">
        <v>137782177</v>
      </c>
      <c r="H174" s="3" t="s">
        <v>17</v>
      </c>
      <c r="I174" s="3">
        <v>73</v>
      </c>
      <c r="J174" s="11">
        <v>2.0303134054335081</v>
      </c>
      <c r="K174" s="11">
        <v>2.8273151131571477</v>
      </c>
      <c r="L174" s="11">
        <v>2.678956268040809</v>
      </c>
      <c r="M174" s="11">
        <v>0.59666101404058358</v>
      </c>
      <c r="N174" s="11">
        <v>0.74618557041707101</v>
      </c>
      <c r="O174" s="11">
        <v>0.71835297662071429</v>
      </c>
      <c r="P174" s="11">
        <v>2.9399493397862764</v>
      </c>
      <c r="Q174" s="11">
        <v>2.6584893687062028</v>
      </c>
      <c r="R174" s="11">
        <v>2.7108962322653669</v>
      </c>
      <c r="S174" s="11">
        <v>6.9792151470019075</v>
      </c>
      <c r="T174" s="11">
        <v>7.429627247714774</v>
      </c>
      <c r="U174" s="11">
        <v>7.3458073205930843</v>
      </c>
      <c r="V174" s="11">
        <v>2.2378906221799584</v>
      </c>
      <c r="W174" s="11">
        <v>2.3589087363336017</v>
      </c>
      <c r="X174" s="11">
        <v>2.3363891435899715</v>
      </c>
      <c r="Y174" s="11">
        <v>14.784029528442233</v>
      </c>
      <c r="Z174" s="11">
        <v>16.020526036328796</v>
      </c>
      <c r="AA174" s="11">
        <v>15.790401941109948</v>
      </c>
    </row>
    <row r="175" spans="1:27" x14ac:dyDescent="0.2">
      <c r="A175" s="2" t="s">
        <v>17</v>
      </c>
      <c r="B175" s="2">
        <v>0</v>
      </c>
      <c r="C175" s="2">
        <v>74</v>
      </c>
      <c r="D175" s="13">
        <v>25176075</v>
      </c>
      <c r="E175" s="13">
        <v>109913208</v>
      </c>
      <c r="F175" s="13">
        <v>135089283</v>
      </c>
      <c r="H175" s="3" t="s">
        <v>17</v>
      </c>
      <c r="I175" s="3">
        <v>74</v>
      </c>
      <c r="J175" s="11">
        <v>2.0980028261840626</v>
      </c>
      <c r="K175" s="11">
        <v>2.9367421384565602</v>
      </c>
      <c r="L175" s="11">
        <v>2.7804082649850037</v>
      </c>
      <c r="M175" s="11">
        <v>0.53947730386710668</v>
      </c>
      <c r="N175" s="11">
        <v>0.73023159719027975</v>
      </c>
      <c r="O175" s="11">
        <v>0.69467686463994383</v>
      </c>
      <c r="P175" s="11">
        <v>3.0614664505603124</v>
      </c>
      <c r="Q175" s="11">
        <v>2.6804628273595834</v>
      </c>
      <c r="R175" s="11">
        <v>2.7514944525200096</v>
      </c>
      <c r="S175" s="11">
        <v>7.7758201682255441</v>
      </c>
      <c r="T175" s="11">
        <v>7.8931507939676333</v>
      </c>
      <c r="U175" s="11">
        <v>7.8713107943276936</v>
      </c>
      <c r="V175" s="11">
        <v>2.4914379467215646</v>
      </c>
      <c r="W175" s="11">
        <v>2.5646089810360131</v>
      </c>
      <c r="X175" s="11">
        <v>2.5509796025254765</v>
      </c>
      <c r="Y175" s="11">
        <v>15.966204695558591</v>
      </c>
      <c r="Z175" s="11">
        <v>16.80519633801007</v>
      </c>
      <c r="AA175" s="11">
        <v>16.648869978998128</v>
      </c>
    </row>
    <row r="176" spans="1:27" x14ac:dyDescent="0.2">
      <c r="A176" s="2" t="s">
        <v>17</v>
      </c>
      <c r="B176" s="2">
        <v>0</v>
      </c>
      <c r="C176" s="2">
        <v>75</v>
      </c>
      <c r="D176" s="13">
        <v>26114369</v>
      </c>
      <c r="E176" s="13">
        <v>111854321</v>
      </c>
      <c r="F176" s="13">
        <v>137968690</v>
      </c>
      <c r="H176" s="3" t="s">
        <v>17</v>
      </c>
      <c r="I176" s="3">
        <v>75</v>
      </c>
      <c r="J176" s="11">
        <v>2.1159041354442887</v>
      </c>
      <c r="K176" s="11">
        <v>2.8208924487618341</v>
      </c>
      <c r="L176" s="11">
        <v>2.6874392156454014</v>
      </c>
      <c r="M176" s="11">
        <v>0.48113292667087243</v>
      </c>
      <c r="N176" s="11">
        <v>0.69834785653144982</v>
      </c>
      <c r="O176" s="11">
        <v>0.65722859767314545</v>
      </c>
      <c r="P176" s="11">
        <v>3.0073669657769964</v>
      </c>
      <c r="Q176" s="11">
        <v>2.8372728500239397</v>
      </c>
      <c r="R176" s="11">
        <v>2.8694878386584906</v>
      </c>
      <c r="S176" s="11">
        <v>7.8019541643505503</v>
      </c>
      <c r="T176" s="11">
        <v>8.1332895515577945</v>
      </c>
      <c r="U176" s="11">
        <v>8.0706000465320304</v>
      </c>
      <c r="V176" s="11">
        <v>2.5206511735072352</v>
      </c>
      <c r="W176" s="11">
        <v>2.6599841486619384</v>
      </c>
      <c r="X176" s="11">
        <v>2.6336184425083853</v>
      </c>
      <c r="Y176" s="11">
        <v>15.927009365749942</v>
      </c>
      <c r="Z176" s="11">
        <v>17.149786855536956</v>
      </c>
      <c r="AA176" s="11">
        <v>16.918374141017452</v>
      </c>
    </row>
    <row r="177" spans="1:27" x14ac:dyDescent="0.2">
      <c r="A177" s="2" t="s">
        <v>17</v>
      </c>
      <c r="B177" s="2">
        <v>0</v>
      </c>
      <c r="C177" s="2">
        <v>76</v>
      </c>
      <c r="D177" s="13">
        <v>27645195</v>
      </c>
      <c r="E177" s="13">
        <v>113959272</v>
      </c>
      <c r="F177" s="13">
        <v>141604467</v>
      </c>
      <c r="H177" s="3" t="s">
        <v>17</v>
      </c>
      <c r="I177" s="3">
        <v>76</v>
      </c>
      <c r="J177" s="11">
        <v>2.1304623661211974</v>
      </c>
      <c r="K177" s="11">
        <v>2.9469591915178759</v>
      </c>
      <c r="L177" s="11">
        <v>2.7875407022482066</v>
      </c>
      <c r="M177" s="11">
        <v>0.46695153134971701</v>
      </c>
      <c r="N177" s="11">
        <v>0.62042405118444355</v>
      </c>
      <c r="O177" s="11">
        <v>0.59045942517686645</v>
      </c>
      <c r="P177" s="11">
        <v>3.1265780524113338</v>
      </c>
      <c r="Q177" s="11">
        <v>2.8638838837768215</v>
      </c>
      <c r="R177" s="11">
        <v>2.9151976473753489</v>
      </c>
      <c r="S177" s="11">
        <v>7.7786750067010537</v>
      </c>
      <c r="T177" s="11">
        <v>8.9122256342106851</v>
      </c>
      <c r="U177" s="11">
        <v>8.6909331329998754</v>
      </c>
      <c r="V177" s="11">
        <v>2.7458634315603052</v>
      </c>
      <c r="W177" s="11">
        <v>2.9307985270387937</v>
      </c>
      <c r="X177" s="11">
        <v>2.8947044939343085</v>
      </c>
      <c r="Y177" s="11">
        <v>16.248530388143607</v>
      </c>
      <c r="Z177" s="11">
        <v>18.274291287728619</v>
      </c>
      <c r="AA177" s="11">
        <v>17.878835401734605</v>
      </c>
    </row>
    <row r="178" spans="1:27" x14ac:dyDescent="0.2">
      <c r="A178" s="2" t="s">
        <v>17</v>
      </c>
      <c r="B178" s="2">
        <v>0</v>
      </c>
      <c r="C178" s="2">
        <v>77</v>
      </c>
      <c r="D178" s="13">
        <v>27172186</v>
      </c>
      <c r="E178" s="13">
        <v>109406514</v>
      </c>
      <c r="F178" s="13">
        <v>136578700</v>
      </c>
      <c r="H178" s="3" t="s">
        <v>17</v>
      </c>
      <c r="I178" s="3">
        <v>77</v>
      </c>
      <c r="J178" s="11">
        <v>2.083136796851405</v>
      </c>
      <c r="K178" s="11">
        <v>2.9617660782844131</v>
      </c>
      <c r="L178" s="11">
        <v>2.7869481462193786</v>
      </c>
      <c r="M178" s="11">
        <v>0.47162375391427791</v>
      </c>
      <c r="N178" s="11">
        <v>0.62969893832329316</v>
      </c>
      <c r="O178" s="11">
        <v>0.59824793617290639</v>
      </c>
      <c r="P178" s="11">
        <v>3.0895197165581947</v>
      </c>
      <c r="Q178" s="11">
        <v>2.8068506619482134</v>
      </c>
      <c r="R178" s="11">
        <v>2.8631191299753356</v>
      </c>
      <c r="S178" s="11">
        <v>7.7641896922330105</v>
      </c>
      <c r="T178" s="11">
        <v>8.7671421629117798</v>
      </c>
      <c r="U178" s="11">
        <v>8.5676263856192243</v>
      </c>
      <c r="V178" s="11">
        <v>2.9623621866249228</v>
      </c>
      <c r="W178" s="11">
        <v>3.0824880741059211</v>
      </c>
      <c r="X178" s="11">
        <v>3.0586060789024385</v>
      </c>
      <c r="Y178" s="11">
        <v>16.370832146181812</v>
      </c>
      <c r="Z178" s="11">
        <v>18.24794591557362</v>
      </c>
      <c r="AA178" s="11">
        <v>17.874547676889282</v>
      </c>
    </row>
    <row r="179" spans="1:27" x14ac:dyDescent="0.2">
      <c r="A179" s="2" t="s">
        <v>17</v>
      </c>
      <c r="B179" s="2">
        <v>0</v>
      </c>
      <c r="C179" s="2">
        <v>78</v>
      </c>
      <c r="D179" s="13">
        <v>18679367</v>
      </c>
      <c r="E179" s="13">
        <v>80990248</v>
      </c>
      <c r="F179" s="13">
        <v>99669615</v>
      </c>
      <c r="H179" s="3" t="s">
        <v>17</v>
      </c>
      <c r="I179" s="3">
        <v>78</v>
      </c>
      <c r="J179" s="11">
        <v>2.2003705878578876</v>
      </c>
      <c r="K179" s="11">
        <v>3.1013891094536294</v>
      </c>
      <c r="L179" s="11">
        <v>2.9325042706077533</v>
      </c>
      <c r="M179" s="11">
        <v>0.39484281523868653</v>
      </c>
      <c r="N179" s="11">
        <v>0.58399831988205708</v>
      </c>
      <c r="O179" s="11">
        <v>0.54854316559598215</v>
      </c>
      <c r="P179" s="11">
        <v>3.3072446649852982</v>
      </c>
      <c r="Q179" s="11">
        <v>3.0310874763012166</v>
      </c>
      <c r="R179" s="11">
        <v>3.0828664596343041</v>
      </c>
      <c r="S179" s="11">
        <v>7.7654627189694239</v>
      </c>
      <c r="T179" s="11">
        <v>9.4376308069650729</v>
      </c>
      <c r="U179" s="11">
        <v>9.1242189242014842</v>
      </c>
      <c r="V179" s="11">
        <v>3.0933271103989197</v>
      </c>
      <c r="W179" s="11">
        <v>3.4735859079107674</v>
      </c>
      <c r="X179" s="11">
        <v>3.4023201612577521</v>
      </c>
      <c r="Y179" s="11">
        <v>16.761247897450215</v>
      </c>
      <c r="Z179" s="11">
        <v>19.627691620512742</v>
      </c>
      <c r="AA179" s="11">
        <v>19.090452981297275</v>
      </c>
    </row>
    <row r="180" spans="1:27" x14ac:dyDescent="0.2">
      <c r="A180" s="2" t="s">
        <v>17</v>
      </c>
      <c r="B180" s="2">
        <v>0</v>
      </c>
      <c r="C180" s="2">
        <v>79</v>
      </c>
      <c r="D180" s="13">
        <v>10607513</v>
      </c>
      <c r="E180" s="13">
        <v>51264445</v>
      </c>
      <c r="F180" s="13">
        <v>61871958</v>
      </c>
      <c r="H180" s="3" t="s">
        <v>17</v>
      </c>
      <c r="I180" s="3">
        <v>79</v>
      </c>
      <c r="J180" s="11">
        <v>2.2721981545969285</v>
      </c>
      <c r="K180" s="11">
        <v>3.0613801904571041</v>
      </c>
      <c r="L180" s="11">
        <v>2.9260525890840245</v>
      </c>
      <c r="M180" s="11">
        <v>0.36100647509742623</v>
      </c>
      <c r="N180" s="11">
        <v>0.55098963782382493</v>
      </c>
      <c r="O180" s="11">
        <v>0.51841161652710965</v>
      </c>
      <c r="P180" s="11">
        <v>3.4266760848798672</v>
      </c>
      <c r="Q180" s="11">
        <v>2.9031522981615701</v>
      </c>
      <c r="R180" s="11">
        <v>2.9929260606227732</v>
      </c>
      <c r="S180" s="11">
        <v>8.0120541159986782</v>
      </c>
      <c r="T180" s="11">
        <v>8.4779551686981964</v>
      </c>
      <c r="U180" s="11">
        <v>8.3980643098980643</v>
      </c>
      <c r="V180" s="11">
        <v>3.4137949094919877</v>
      </c>
      <c r="W180" s="11">
        <v>3.813779922522611</v>
      </c>
      <c r="X180" s="11">
        <v>3.745191530212586</v>
      </c>
      <c r="Y180" s="11">
        <v>17.485729740064887</v>
      </c>
      <c r="Z180" s="11">
        <v>18.807257217663306</v>
      </c>
      <c r="AA180" s="11">
        <v>18.58064610634456</v>
      </c>
    </row>
    <row r="181" spans="1:27" x14ac:dyDescent="0.2">
      <c r="A181" s="2" t="s">
        <v>17</v>
      </c>
      <c r="B181" s="2">
        <v>0</v>
      </c>
      <c r="C181" s="2">
        <v>80</v>
      </c>
      <c r="D181" s="13">
        <v>9585540</v>
      </c>
      <c r="E181" s="13">
        <v>47098877</v>
      </c>
      <c r="F181" s="13">
        <v>56684417</v>
      </c>
      <c r="H181" s="3" t="s">
        <v>17</v>
      </c>
      <c r="I181" s="3">
        <v>80</v>
      </c>
      <c r="J181" s="11">
        <v>2.2922589852053736</v>
      </c>
      <c r="K181" s="11">
        <v>3.3204319848852619</v>
      </c>
      <c r="L181" s="11">
        <v>3.1465263216111086</v>
      </c>
      <c r="M181" s="11">
        <v>0.35479944689496246</v>
      </c>
      <c r="N181" s="11">
        <v>0.52738134169402739</v>
      </c>
      <c r="O181" s="11">
        <v>0.49819077202026474</v>
      </c>
      <c r="P181" s="11">
        <v>3.373381836232463</v>
      </c>
      <c r="Q181" s="11">
        <v>2.9937586257021525</v>
      </c>
      <c r="R181" s="11">
        <v>3.0579664517621379</v>
      </c>
      <c r="S181" s="11">
        <v>7.9393885040707728</v>
      </c>
      <c r="T181" s="11">
        <v>9.626456146822127</v>
      </c>
      <c r="U181" s="11">
        <v>9.3411029308396749</v>
      </c>
      <c r="V181" s="11">
        <v>3.5364043385262196</v>
      </c>
      <c r="W181" s="11">
        <v>3.9933896710568915</v>
      </c>
      <c r="X181" s="11">
        <v>3.9160938707255295</v>
      </c>
      <c r="Y181" s="11">
        <v>17.496233110929793</v>
      </c>
      <c r="Z181" s="11">
        <v>20.461417770160462</v>
      </c>
      <c r="AA181" s="11">
        <v>19.959880346958716</v>
      </c>
    </row>
    <row r="182" spans="1:27" x14ac:dyDescent="0.2">
      <c r="A182" s="2" t="s">
        <v>17</v>
      </c>
      <c r="B182" s="2">
        <v>0</v>
      </c>
      <c r="C182" s="2">
        <v>81</v>
      </c>
      <c r="D182" s="13">
        <v>10252493</v>
      </c>
      <c r="E182" s="13">
        <v>49700236</v>
      </c>
      <c r="F182" s="13">
        <v>59952729</v>
      </c>
      <c r="H182" s="3" t="s">
        <v>17</v>
      </c>
      <c r="I182" s="3">
        <v>81</v>
      </c>
      <c r="J182" s="11">
        <v>2.1868884806569939</v>
      </c>
      <c r="K182" s="11">
        <v>3.3885739094038985</v>
      </c>
      <c r="L182" s="11">
        <v>3.1830312312377278</v>
      </c>
      <c r="M182" s="11">
        <v>0.31896716669918546</v>
      </c>
      <c r="N182" s="11">
        <v>0.4833123070044173</v>
      </c>
      <c r="O182" s="11">
        <v>0.45520183959460442</v>
      </c>
      <c r="P182" s="11">
        <v>3.2842973497434498</v>
      </c>
      <c r="Q182" s="11">
        <v>3.094633660033677</v>
      </c>
      <c r="R182" s="11">
        <v>3.1270749303517023</v>
      </c>
      <c r="S182" s="11">
        <v>8.8727918321801802</v>
      </c>
      <c r="T182" s="11">
        <v>9.3997976677280537</v>
      </c>
      <c r="U182" s="11">
        <v>9.3096561793373596</v>
      </c>
      <c r="V182" s="11">
        <v>3.663296513062881</v>
      </c>
      <c r="W182" s="11">
        <v>3.9697957762683211</v>
      </c>
      <c r="X182" s="11">
        <v>3.9173706653038702</v>
      </c>
      <c r="Y182" s="11">
        <v>18.326241342342691</v>
      </c>
      <c r="Z182" s="11">
        <v>20.336113320438365</v>
      </c>
      <c r="AA182" s="11">
        <v>19.992334845825265</v>
      </c>
    </row>
    <row r="183" spans="1:27" x14ac:dyDescent="0.2">
      <c r="A183" s="2" t="s">
        <v>17</v>
      </c>
      <c r="B183" s="2">
        <v>0</v>
      </c>
      <c r="C183" s="2">
        <v>82</v>
      </c>
      <c r="D183" s="13">
        <v>13600219</v>
      </c>
      <c r="E183" s="13">
        <v>61488062</v>
      </c>
      <c r="F183" s="13">
        <v>75088281</v>
      </c>
      <c r="H183" s="3" t="s">
        <v>17</v>
      </c>
      <c r="I183" s="3">
        <v>82</v>
      </c>
      <c r="J183" s="11">
        <v>2.5349579608362864</v>
      </c>
      <c r="K183" s="11">
        <v>3.2428397546344461</v>
      </c>
      <c r="L183" s="11">
        <v>3.114607613035945</v>
      </c>
      <c r="M183" s="11">
        <v>0.30356521337228615</v>
      </c>
      <c r="N183" s="11">
        <v>0.45483096904570847</v>
      </c>
      <c r="O183" s="11">
        <v>0.42742869437853953</v>
      </c>
      <c r="P183" s="11">
        <v>3.2854118047339465</v>
      </c>
      <c r="Q183" s="11">
        <v>2.932462399825825</v>
      </c>
      <c r="R183" s="11">
        <v>2.9964107255448789</v>
      </c>
      <c r="S183" s="11">
        <v>8.0345633690900247</v>
      </c>
      <c r="T183" s="11">
        <v>9.320205970822709</v>
      </c>
      <c r="U183" s="11">
        <v>9.0873219312127311</v>
      </c>
      <c r="V183" s="11">
        <v>4.0447347232542485</v>
      </c>
      <c r="W183" s="11">
        <v>4.1680080653966876</v>
      </c>
      <c r="X183" s="11">
        <v>4.1456866077274608</v>
      </c>
      <c r="Y183" s="11">
        <v>18.203233071286792</v>
      </c>
      <c r="Z183" s="11">
        <v>20.118347159725374</v>
      </c>
      <c r="AA183" s="11">
        <v>19.771455571899555</v>
      </c>
    </row>
    <row r="184" spans="1:27" x14ac:dyDescent="0.2">
      <c r="A184" s="2" t="s">
        <v>17</v>
      </c>
      <c r="B184" s="2">
        <v>0</v>
      </c>
      <c r="C184" s="2">
        <v>83</v>
      </c>
      <c r="D184" s="13">
        <v>16469769</v>
      </c>
      <c r="E184" s="13">
        <v>73578749</v>
      </c>
      <c r="F184" s="13">
        <v>90048518</v>
      </c>
      <c r="H184" s="3" t="s">
        <v>17</v>
      </c>
      <c r="I184" s="3">
        <v>83</v>
      </c>
      <c r="J184" s="11">
        <v>2.3509047080073691</v>
      </c>
      <c r="K184" s="11">
        <v>3.4122410482728682</v>
      </c>
      <c r="L184" s="11">
        <v>3.2180935971049234</v>
      </c>
      <c r="M184" s="11">
        <v>0.2898510328496291</v>
      </c>
      <c r="N184" s="11">
        <v>0.43904172337486552</v>
      </c>
      <c r="O184" s="11">
        <v>0.41175054059326416</v>
      </c>
      <c r="P184" s="11">
        <v>3.3006034297539069</v>
      </c>
      <c r="Q184" s="11">
        <v>3.0527081174029331</v>
      </c>
      <c r="R184" s="11">
        <v>3.0980667186730466</v>
      </c>
      <c r="S184" s="11">
        <v>8.0751742508515836</v>
      </c>
      <c r="T184" s="11">
        <v>10.181904074517472</v>
      </c>
      <c r="U184" s="11">
        <v>9.7965359758776991</v>
      </c>
      <c r="V184" s="11">
        <v>4.0156568987822912</v>
      </c>
      <c r="W184" s="11">
        <v>4.70033878449299</v>
      </c>
      <c r="X184" s="11">
        <v>4.5750993757087945</v>
      </c>
      <c r="Y184" s="11">
        <v>18.03219032024478</v>
      </c>
      <c r="Z184" s="11">
        <v>21.786233748061129</v>
      </c>
      <c r="AA184" s="11">
        <v>21.099546207957729</v>
      </c>
    </row>
    <row r="185" spans="1:27" x14ac:dyDescent="0.2">
      <c r="A185" s="2" t="s">
        <v>17</v>
      </c>
      <c r="B185" s="2">
        <v>0</v>
      </c>
      <c r="C185" s="2">
        <v>84</v>
      </c>
      <c r="D185" s="13">
        <v>15535074</v>
      </c>
      <c r="E185" s="13">
        <v>68933492</v>
      </c>
      <c r="F185" s="13">
        <v>84468566</v>
      </c>
      <c r="H185" s="3" t="s">
        <v>17</v>
      </c>
      <c r="I185" s="3">
        <v>84</v>
      </c>
      <c r="J185" s="11">
        <v>2.2829609233582597</v>
      </c>
      <c r="K185" s="11">
        <v>3.3209475677401539</v>
      </c>
      <c r="L185" s="11">
        <v>3.1300167683918692</v>
      </c>
      <c r="M185" s="11">
        <v>0.24811433835786545</v>
      </c>
      <c r="N185" s="11">
        <v>0.40960655555053227</v>
      </c>
      <c r="O185" s="11">
        <v>0.37990077217598922</v>
      </c>
      <c r="P185" s="11">
        <v>3.13099079406956</v>
      </c>
      <c r="Q185" s="11">
        <v>2.9491964023492705</v>
      </c>
      <c r="R185" s="11">
        <v>2.9826479821264793</v>
      </c>
      <c r="S185" s="11">
        <v>8.0802982891265582</v>
      </c>
      <c r="T185" s="11">
        <v>9.8233861556810158</v>
      </c>
      <c r="U185" s="11">
        <v>9.5027707072086596</v>
      </c>
      <c r="V185" s="11">
        <v>3.9771594104037074</v>
      </c>
      <c r="W185" s="11">
        <v>4.8980218759426073</v>
      </c>
      <c r="X185" s="11">
        <v>4.7286417647051717</v>
      </c>
      <c r="Y185" s="11">
        <v>17.719523755315951</v>
      </c>
      <c r="Z185" s="11">
        <v>21.401158557263582</v>
      </c>
      <c r="AA185" s="11">
        <v>20.72397799460817</v>
      </c>
    </row>
    <row r="186" spans="1:27" x14ac:dyDescent="0.2">
      <c r="A186" s="2" t="s">
        <v>17</v>
      </c>
      <c r="B186" s="2">
        <v>0</v>
      </c>
      <c r="C186" s="2">
        <v>85</v>
      </c>
      <c r="D186" s="13">
        <v>14119162</v>
      </c>
      <c r="E186" s="13">
        <v>62796619</v>
      </c>
      <c r="F186" s="13">
        <v>76915781</v>
      </c>
      <c r="H186" s="3" t="s">
        <v>17</v>
      </c>
      <c r="I186" s="3">
        <v>85</v>
      </c>
      <c r="J186" s="11">
        <v>2.3136766975809304</v>
      </c>
      <c r="K186" s="11">
        <v>3.3350252767448385</v>
      </c>
      <c r="L186" s="11">
        <v>3.1475113218458435</v>
      </c>
      <c r="M186" s="11">
        <v>0.22552888536559351</v>
      </c>
      <c r="N186" s="11">
        <v>0.32558934338943996</v>
      </c>
      <c r="O186" s="11">
        <v>0.30721879258037016</v>
      </c>
      <c r="P186" s="11">
        <v>3.2345057719773216</v>
      </c>
      <c r="Q186" s="11">
        <v>3.0508149729761183</v>
      </c>
      <c r="R186" s="11">
        <v>3.0845513634661645</v>
      </c>
      <c r="S186" s="11">
        <v>8.3001071178337646</v>
      </c>
      <c r="T186" s="11">
        <v>9.833880736138541</v>
      </c>
      <c r="U186" s="11">
        <v>9.5523039406788772</v>
      </c>
      <c r="V186" s="11">
        <v>4.2239474194342099</v>
      </c>
      <c r="W186" s="11">
        <v>5.2837194616913239</v>
      </c>
      <c r="X186" s="11">
        <v>5.089157052048308</v>
      </c>
      <c r="Y186" s="11">
        <v>18.297765892191819</v>
      </c>
      <c r="Z186" s="11">
        <v>21.829029790940261</v>
      </c>
      <c r="AA186" s="11">
        <v>21.180742470619563</v>
      </c>
    </row>
    <row r="187" spans="1:27" x14ac:dyDescent="0.2">
      <c r="A187" s="2" t="s">
        <v>17</v>
      </c>
      <c r="B187" s="2">
        <v>0</v>
      </c>
      <c r="C187" s="2">
        <v>86</v>
      </c>
      <c r="D187" s="13">
        <v>11569558</v>
      </c>
      <c r="E187" s="13">
        <v>52941853</v>
      </c>
      <c r="F187" s="13">
        <v>64511411</v>
      </c>
      <c r="H187" s="3" t="s">
        <v>17</v>
      </c>
      <c r="I187" s="3">
        <v>86</v>
      </c>
      <c r="J187" s="11">
        <v>2.3228554604397735</v>
      </c>
      <c r="K187" s="11">
        <v>3.493700518109085</v>
      </c>
      <c r="L187" s="11">
        <v>3.2836831938439386</v>
      </c>
      <c r="M187" s="11">
        <v>0.21675223031021904</v>
      </c>
      <c r="N187" s="11">
        <v>0.31802081699125789</v>
      </c>
      <c r="O187" s="11">
        <v>0.29985605859514869</v>
      </c>
      <c r="P187" s="11">
        <v>3.4033174741978938</v>
      </c>
      <c r="Q187" s="11">
        <v>3.4484893434448227</v>
      </c>
      <c r="R187" s="11">
        <v>3.4403939031957953</v>
      </c>
      <c r="S187" s="11">
        <v>7.650079796434583</v>
      </c>
      <c r="T187" s="11">
        <v>11.302581767001142</v>
      </c>
      <c r="U187" s="11">
        <v>10.647424480550786</v>
      </c>
      <c r="V187" s="11">
        <v>4.0121212692133366</v>
      </c>
      <c r="W187" s="11">
        <v>5.7440186191946268</v>
      </c>
      <c r="X187" s="11">
        <v>5.4333652242160788</v>
      </c>
      <c r="Y187" s="11">
        <v>17.605126230595808</v>
      </c>
      <c r="Z187" s="11">
        <v>24.306811064740934</v>
      </c>
      <c r="AA187" s="11">
        <v>23.104722860401747</v>
      </c>
    </row>
    <row r="188" spans="1:27" x14ac:dyDescent="0.2">
      <c r="A188" s="2" t="s">
        <v>17</v>
      </c>
      <c r="B188" s="2">
        <v>0</v>
      </c>
      <c r="C188" s="2">
        <v>87</v>
      </c>
      <c r="D188" s="13">
        <v>10352326</v>
      </c>
      <c r="E188" s="13">
        <v>47178750</v>
      </c>
      <c r="F188" s="13">
        <v>57531076</v>
      </c>
      <c r="H188" s="3" t="s">
        <v>17</v>
      </c>
      <c r="I188" s="3">
        <v>87</v>
      </c>
      <c r="J188" s="11">
        <v>2.3139910261224705</v>
      </c>
      <c r="K188" s="11">
        <v>3.4437411746670388</v>
      </c>
      <c r="L188" s="11">
        <v>3.2404156436727716</v>
      </c>
      <c r="M188" s="11">
        <v>0.19580690856015259</v>
      </c>
      <c r="N188" s="11">
        <v>0.32159138931643244</v>
      </c>
      <c r="O188" s="11">
        <v>0.29895332400894636</v>
      </c>
      <c r="P188" s="11">
        <v>3.2576327008945425</v>
      </c>
      <c r="Q188" s="11">
        <v>3.1800431426141675</v>
      </c>
      <c r="R188" s="11">
        <v>3.1940151270207533</v>
      </c>
      <c r="S188" s="11">
        <v>7.705386034074678</v>
      </c>
      <c r="T188" s="11">
        <v>10.337719504867527</v>
      </c>
      <c r="U188" s="11">
        <v>9.8639735486286924</v>
      </c>
      <c r="V188" s="11">
        <v>4.1959446427314955</v>
      </c>
      <c r="W188" s="11">
        <v>5.891224220907608</v>
      </c>
      <c r="X188" s="11">
        <v>5.5861198285420528</v>
      </c>
      <c r="Y188" s="11">
        <v>17.668761312383339</v>
      </c>
      <c r="Z188" s="11">
        <v>23.174319432372776</v>
      </c>
      <c r="AA188" s="11">
        <v>22.183477471873218</v>
      </c>
    </row>
    <row r="189" spans="1:27" x14ac:dyDescent="0.2">
      <c r="A189" s="2" t="s">
        <v>17</v>
      </c>
      <c r="B189" s="2">
        <v>0</v>
      </c>
      <c r="C189" s="2">
        <v>88</v>
      </c>
      <c r="D189" s="13">
        <v>8901372</v>
      </c>
      <c r="E189" s="13">
        <v>40760987</v>
      </c>
      <c r="F189" s="13">
        <v>49662359</v>
      </c>
      <c r="H189" s="3" t="s">
        <v>17</v>
      </c>
      <c r="I189" s="3">
        <v>88</v>
      </c>
      <c r="J189" s="11">
        <v>2.3436557675666436</v>
      </c>
      <c r="K189" s="11">
        <v>3.3359470225485754</v>
      </c>
      <c r="L189" s="11">
        <v>3.1580607370985829</v>
      </c>
      <c r="M189" s="11">
        <v>0.18823971529932959</v>
      </c>
      <c r="N189" s="11">
        <v>0.28275499673117871</v>
      </c>
      <c r="O189" s="11">
        <v>0.26581133604977614</v>
      </c>
      <c r="P189" s="11">
        <v>3.2966694380094754</v>
      </c>
      <c r="Q189" s="11">
        <v>2.9679703351826721</v>
      </c>
      <c r="R189" s="11">
        <v>3.0269043167929501</v>
      </c>
      <c r="S189" s="11">
        <v>7.7177868349917365</v>
      </c>
      <c r="T189" s="11">
        <v>10.027949402518745</v>
      </c>
      <c r="U189" s="11">
        <v>9.6138154936961548</v>
      </c>
      <c r="V189" s="11">
        <v>4.4708971935318971</v>
      </c>
      <c r="W189" s="11">
        <v>5.7762132854139834</v>
      </c>
      <c r="X189" s="11">
        <v>5.5422145525987627</v>
      </c>
      <c r="Y189" s="11">
        <v>18.017248949399082</v>
      </c>
      <c r="Z189" s="11">
        <v>22.390835042395157</v>
      </c>
      <c r="AA189" s="11">
        <v>21.606806436236226</v>
      </c>
    </row>
    <row r="190" spans="1:27" x14ac:dyDescent="0.2">
      <c r="A190" s="2" t="s">
        <v>17</v>
      </c>
      <c r="B190" s="2">
        <v>0</v>
      </c>
      <c r="C190" s="2">
        <v>89</v>
      </c>
      <c r="D190" s="13">
        <v>7100321</v>
      </c>
      <c r="E190" s="13">
        <v>33362847</v>
      </c>
      <c r="F190" s="13">
        <v>40463168</v>
      </c>
      <c r="H190" s="3" t="s">
        <v>17</v>
      </c>
      <c r="I190" s="3">
        <v>89</v>
      </c>
      <c r="J190" s="11">
        <v>2.4213231428014281</v>
      </c>
      <c r="K190" s="11">
        <v>3.4011703762519185</v>
      </c>
      <c r="L190" s="11">
        <v>3.2291985155730636</v>
      </c>
      <c r="M190" s="11">
        <v>0.19546965501446259</v>
      </c>
      <c r="N190" s="11">
        <v>0.23500002865968278</v>
      </c>
      <c r="O190" s="11">
        <v>0.22806221361340151</v>
      </c>
      <c r="P190" s="11">
        <v>3.1503232936485128</v>
      </c>
      <c r="Q190" s="11">
        <v>2.9169124227396646</v>
      </c>
      <c r="R190" s="11">
        <v>2.9578824929339587</v>
      </c>
      <c r="S190" s="11">
        <v>8.6123976229067463</v>
      </c>
      <c r="T190" s="11">
        <v>9.7601481157711412</v>
      </c>
      <c r="U190" s="11">
        <v>9.5587145611776503</v>
      </c>
      <c r="V190" s="11">
        <v>4.7895461219865973</v>
      </c>
      <c r="W190" s="11">
        <v>6.5158422149129223</v>
      </c>
      <c r="X190" s="11">
        <v>6.2128625914009925</v>
      </c>
      <c r="Y190" s="11">
        <v>19.169059836357746</v>
      </c>
      <c r="Z190" s="11">
        <v>22.82907315833533</v>
      </c>
      <c r="AA190" s="11">
        <v>22.186720374699068</v>
      </c>
    </row>
    <row r="191" spans="1:27" x14ac:dyDescent="0.2">
      <c r="A191" s="2" t="s">
        <v>17</v>
      </c>
      <c r="B191" s="2">
        <v>0</v>
      </c>
      <c r="C191" s="2">
        <v>90</v>
      </c>
      <c r="D191" s="13">
        <v>20422440</v>
      </c>
      <c r="E191" s="13">
        <v>98792904</v>
      </c>
      <c r="F191" s="13">
        <v>119215344</v>
      </c>
      <c r="H191" s="3" t="s">
        <v>17</v>
      </c>
      <c r="I191" s="3">
        <v>90</v>
      </c>
      <c r="J191" s="11">
        <v>2.4773872822510423</v>
      </c>
      <c r="K191" s="11">
        <v>3.8327428654771625</v>
      </c>
      <c r="L191" s="11">
        <v>3.6005125709041379</v>
      </c>
      <c r="M191" s="11">
        <v>0.13436110428562217</v>
      </c>
      <c r="N191" s="11">
        <v>0.3024180753586494</v>
      </c>
      <c r="O191" s="11">
        <v>0.27362271732135079</v>
      </c>
      <c r="P191" s="11">
        <v>3.3300293523900359</v>
      </c>
      <c r="Q191" s="11">
        <v>3.6608566642025719</v>
      </c>
      <c r="R191" s="11">
        <v>3.6041721589952069</v>
      </c>
      <c r="S191" s="11">
        <v>7.1107570202842183</v>
      </c>
      <c r="T191" s="11">
        <v>9.1716055487743198</v>
      </c>
      <c r="U191" s="11">
        <v>8.8184946027439608</v>
      </c>
      <c r="V191" s="11">
        <v>5.4538729109618407</v>
      </c>
      <c r="W191" s="11">
        <v>7.5226907813132584</v>
      </c>
      <c r="X191" s="11">
        <v>7.1682141369582686</v>
      </c>
      <c r="Y191" s="11">
        <v>18.506407670172759</v>
      </c>
      <c r="Z191" s="11">
        <v>24.490313935125961</v>
      </c>
      <c r="AA191" s="11">
        <v>23.465016186922924</v>
      </c>
    </row>
  </sheetData>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214"/>
  <sheetViews>
    <sheetView zoomScaleNormal="100" workbookViewId="0">
      <pane xSplit="2" ySplit="9" topLeftCell="C103" activePane="bottomRight" state="frozen"/>
      <selection pane="topRight" activeCell="D1" sqref="D1"/>
      <selection pane="bottomLeft" activeCell="A10" sqref="A10"/>
      <selection pane="bottomRight" activeCell="D4" sqref="D4"/>
    </sheetView>
  </sheetViews>
  <sheetFormatPr baseColWidth="10" defaultRowHeight="12.75" x14ac:dyDescent="0.2"/>
  <cols>
    <col min="1" max="1" width="11.5703125" customWidth="1"/>
    <col min="2" max="2" width="5.28515625" style="104" bestFit="1" customWidth="1"/>
    <col min="3" max="3" width="14.140625" bestFit="1" customWidth="1"/>
    <col min="4" max="11" width="15.28515625" customWidth="1"/>
    <col min="12" max="12" width="1.42578125" customWidth="1"/>
    <col min="13" max="13" width="13.28515625" customWidth="1"/>
    <col min="14" max="14" width="15.5703125" bestFit="1" customWidth="1"/>
    <col min="15" max="16" width="14.5703125" bestFit="1" customWidth="1"/>
    <col min="17" max="19" width="15.5703125" bestFit="1" customWidth="1"/>
    <col min="20" max="20" width="14.5703125" hidden="1" customWidth="1"/>
  </cols>
  <sheetData>
    <row r="1" spans="1:13" ht="18" x14ac:dyDescent="0.25">
      <c r="A1" s="41" t="s">
        <v>74</v>
      </c>
      <c r="B1" s="97"/>
      <c r="C1" s="36"/>
      <c r="D1" s="36"/>
      <c r="E1" s="36"/>
      <c r="F1" s="36"/>
      <c r="G1" s="36"/>
      <c r="H1" s="36"/>
      <c r="I1" s="36"/>
      <c r="J1" s="36"/>
      <c r="K1" s="36"/>
    </row>
    <row r="2" spans="1:13" x14ac:dyDescent="0.2">
      <c r="A2" s="36"/>
      <c r="B2" s="97"/>
      <c r="C2" s="36"/>
      <c r="D2" s="36"/>
      <c r="E2" s="36"/>
      <c r="F2" s="36"/>
      <c r="G2" s="36"/>
      <c r="H2" s="36"/>
      <c r="I2" s="36"/>
      <c r="J2" s="36"/>
      <c r="K2" s="36"/>
    </row>
    <row r="3" spans="1:13" ht="15" x14ac:dyDescent="0.25">
      <c r="A3" s="107" t="s">
        <v>18</v>
      </c>
      <c r="B3" s="98"/>
      <c r="C3" s="36"/>
      <c r="D3" s="107" t="s">
        <v>73</v>
      </c>
      <c r="E3" s="36"/>
      <c r="F3" s="36"/>
      <c r="G3" s="36"/>
      <c r="H3" s="36"/>
      <c r="I3" s="36"/>
      <c r="J3" s="36"/>
      <c r="K3" s="36"/>
    </row>
    <row r="4" spans="1:13" x14ac:dyDescent="0.2">
      <c r="A4" s="38" t="s">
        <v>71</v>
      </c>
      <c r="B4" s="98"/>
      <c r="C4" s="36"/>
      <c r="D4" s="40" t="s">
        <v>5</v>
      </c>
      <c r="E4" s="36"/>
      <c r="F4" s="36"/>
      <c r="G4" s="36"/>
      <c r="H4" s="39"/>
      <c r="I4" s="39"/>
      <c r="J4" s="39"/>
      <c r="K4" s="39"/>
    </row>
    <row r="5" spans="1:13" x14ac:dyDescent="0.2">
      <c r="A5" s="36" t="s">
        <v>20</v>
      </c>
      <c r="B5" s="98"/>
      <c r="C5" s="36"/>
      <c r="D5" s="38"/>
      <c r="E5" s="39"/>
      <c r="F5" s="39"/>
      <c r="G5" s="39"/>
      <c r="H5" s="39"/>
      <c r="I5" s="39"/>
      <c r="J5" s="39"/>
      <c r="K5" s="39"/>
    </row>
    <row r="6" spans="1:13" ht="13.5" thickBot="1" x14ac:dyDescent="0.25">
      <c r="A6" s="36" t="s">
        <v>21</v>
      </c>
      <c r="B6" s="97"/>
    </row>
    <row r="7" spans="1:13" ht="13.5" thickBot="1" x14ac:dyDescent="0.25">
      <c r="A7" s="36"/>
      <c r="B7" s="97"/>
      <c r="C7" s="36"/>
      <c r="D7" s="158" t="s">
        <v>77</v>
      </c>
      <c r="E7" s="159"/>
      <c r="F7" s="159"/>
      <c r="G7" s="159"/>
      <c r="H7" s="159"/>
      <c r="I7" s="160"/>
      <c r="J7" s="158" t="s">
        <v>40</v>
      </c>
      <c r="K7" s="160"/>
    </row>
    <row r="8" spans="1:13" ht="13.5" thickBot="1" x14ac:dyDescent="0.25">
      <c r="A8" s="40"/>
      <c r="B8" s="98"/>
      <c r="C8" s="65">
        <f>SUM(C10:C211)</f>
        <v>25847632291</v>
      </c>
      <c r="D8" s="51" t="s">
        <v>22</v>
      </c>
      <c r="E8" s="52" t="s">
        <v>23</v>
      </c>
      <c r="F8" s="52" t="s">
        <v>24</v>
      </c>
      <c r="G8" s="52" t="s">
        <v>25</v>
      </c>
      <c r="H8" s="52" t="s">
        <v>26</v>
      </c>
      <c r="I8" s="53" t="s">
        <v>27</v>
      </c>
      <c r="J8" s="51"/>
      <c r="K8" s="53" t="s">
        <v>39</v>
      </c>
    </row>
    <row r="9" spans="1:13" ht="25.5" x14ac:dyDescent="0.2">
      <c r="A9" s="48" t="s">
        <v>13</v>
      </c>
      <c r="B9" s="49" t="s">
        <v>14</v>
      </c>
      <c r="C9" s="50" t="s">
        <v>72</v>
      </c>
      <c r="D9" s="51" t="s">
        <v>7</v>
      </c>
      <c r="E9" s="52" t="s">
        <v>8</v>
      </c>
      <c r="F9" s="52" t="s">
        <v>9</v>
      </c>
      <c r="G9" s="52" t="s">
        <v>10</v>
      </c>
      <c r="H9" s="52" t="s">
        <v>11</v>
      </c>
      <c r="I9" s="64" t="s">
        <v>12</v>
      </c>
      <c r="J9" s="54" t="s">
        <v>75</v>
      </c>
      <c r="K9" s="53" t="s">
        <v>40</v>
      </c>
    </row>
    <row r="10" spans="1:13" x14ac:dyDescent="0.2">
      <c r="A10" s="44" t="s">
        <v>16</v>
      </c>
      <c r="B10" s="99">
        <v>0</v>
      </c>
      <c r="C10" s="66">
        <v>60170438</v>
      </c>
      <c r="D10" s="67">
        <v>1.8784404100743644</v>
      </c>
      <c r="E10" s="68">
        <v>3.5316024196000587E-3</v>
      </c>
      <c r="F10" s="68">
        <v>0.47490222229940116</v>
      </c>
      <c r="G10" s="68">
        <v>11.277955808579547</v>
      </c>
      <c r="H10" s="68">
        <v>0.59408644120033871</v>
      </c>
      <c r="I10" s="69">
        <v>14.228916484573251</v>
      </c>
      <c r="J10" s="70">
        <v>432</v>
      </c>
      <c r="K10" s="69">
        <v>0</v>
      </c>
      <c r="M10" s="35"/>
    </row>
    <row r="11" spans="1:13" x14ac:dyDescent="0.2">
      <c r="A11" s="44" t="s">
        <v>16</v>
      </c>
      <c r="B11" s="99">
        <v>1</v>
      </c>
      <c r="C11" s="66">
        <v>119384511</v>
      </c>
      <c r="D11" s="67">
        <v>1.3428481170906212</v>
      </c>
      <c r="E11" s="68">
        <v>1.2123517878121676E-2</v>
      </c>
      <c r="F11" s="68">
        <v>0.50687409421566532</v>
      </c>
      <c r="G11" s="68">
        <v>2.2461131824935734</v>
      </c>
      <c r="H11" s="68">
        <v>0.51756405583433751</v>
      </c>
      <c r="I11" s="69">
        <v>4.6255229675123184</v>
      </c>
      <c r="J11" s="70">
        <v>0</v>
      </c>
      <c r="K11" s="69">
        <v>0</v>
      </c>
    </row>
    <row r="12" spans="1:13" x14ac:dyDescent="0.2">
      <c r="A12" s="44" t="s">
        <v>16</v>
      </c>
      <c r="B12" s="99">
        <v>2</v>
      </c>
      <c r="C12" s="66">
        <v>114822621</v>
      </c>
      <c r="D12" s="67">
        <v>1.0461142073279088</v>
      </c>
      <c r="E12" s="68">
        <v>3.7855817203008478E-2</v>
      </c>
      <c r="F12" s="68">
        <v>0.37118186381174534</v>
      </c>
      <c r="G12" s="68">
        <v>1.1157305835005527</v>
      </c>
      <c r="H12" s="68">
        <v>0.41765238834832435</v>
      </c>
      <c r="I12" s="69">
        <v>2.9885348601915398</v>
      </c>
      <c r="J12" s="70">
        <v>613</v>
      </c>
      <c r="K12" s="69">
        <v>0</v>
      </c>
    </row>
    <row r="13" spans="1:13" x14ac:dyDescent="0.2">
      <c r="A13" s="44" t="s">
        <v>16</v>
      </c>
      <c r="B13" s="99">
        <v>3</v>
      </c>
      <c r="C13" s="66">
        <v>114021791</v>
      </c>
      <c r="D13" s="67">
        <v>1.0650037778266319</v>
      </c>
      <c r="E13" s="68">
        <v>8.8941435801548341E-2</v>
      </c>
      <c r="F13" s="68">
        <v>0.39280985158353371</v>
      </c>
      <c r="G13" s="68">
        <v>0.90508801995253618</v>
      </c>
      <c r="H13" s="68">
        <v>0.52015773270112597</v>
      </c>
      <c r="I13" s="69">
        <v>2.9720008178653758</v>
      </c>
      <c r="J13" s="70">
        <v>0</v>
      </c>
      <c r="K13" s="69">
        <v>0</v>
      </c>
    </row>
    <row r="14" spans="1:13" x14ac:dyDescent="0.2">
      <c r="A14" s="44" t="s">
        <v>16</v>
      </c>
      <c r="B14" s="99">
        <v>4</v>
      </c>
      <c r="C14" s="66">
        <v>111855204</v>
      </c>
      <c r="D14" s="67">
        <v>1.1011214352487155</v>
      </c>
      <c r="E14" s="68">
        <v>0.14522489061196819</v>
      </c>
      <c r="F14" s="68">
        <v>0.3788910784786656</v>
      </c>
      <c r="G14" s="68">
        <v>0.80678811584190868</v>
      </c>
      <c r="H14" s="68">
        <v>0.79420441134971953</v>
      </c>
      <c r="I14" s="69">
        <v>3.2262299315309777</v>
      </c>
      <c r="J14" s="70">
        <v>0</v>
      </c>
      <c r="K14" s="69">
        <v>0</v>
      </c>
    </row>
    <row r="15" spans="1:13" x14ac:dyDescent="0.2">
      <c r="A15" s="44" t="s">
        <v>16</v>
      </c>
      <c r="B15" s="99">
        <v>5</v>
      </c>
      <c r="C15" s="66">
        <v>114284990</v>
      </c>
      <c r="D15" s="67">
        <v>1.0921500926484613</v>
      </c>
      <c r="E15" s="68">
        <v>0.20133177273161318</v>
      </c>
      <c r="F15" s="68">
        <v>0.36468914597542473</v>
      </c>
      <c r="G15" s="68">
        <v>0.70814585745745284</v>
      </c>
      <c r="H15" s="68">
        <v>1.2073426554318261</v>
      </c>
      <c r="I15" s="69">
        <v>3.5736595242447784</v>
      </c>
      <c r="J15" s="70">
        <v>365</v>
      </c>
      <c r="K15" s="69">
        <v>0.49131979202743992</v>
      </c>
    </row>
    <row r="16" spans="1:13" x14ac:dyDescent="0.2">
      <c r="A16" s="44" t="s">
        <v>16</v>
      </c>
      <c r="B16" s="99">
        <v>6</v>
      </c>
      <c r="C16" s="66">
        <v>112188589</v>
      </c>
      <c r="D16" s="67">
        <v>1.0430753110333963</v>
      </c>
      <c r="E16" s="68">
        <v>0.32986129161711886</v>
      </c>
      <c r="F16" s="68">
        <v>0.40901736976019915</v>
      </c>
      <c r="G16" s="68">
        <v>0.71102315208435629</v>
      </c>
      <c r="H16" s="68">
        <v>1.347557151417516</v>
      </c>
      <c r="I16" s="69">
        <v>3.8405342759125864</v>
      </c>
      <c r="J16" s="70">
        <v>0</v>
      </c>
      <c r="K16" s="69">
        <v>0</v>
      </c>
    </row>
    <row r="17" spans="1:11" x14ac:dyDescent="0.2">
      <c r="A17" s="44" t="s">
        <v>16</v>
      </c>
      <c r="B17" s="99">
        <v>7</v>
      </c>
      <c r="C17" s="66">
        <v>114886124</v>
      </c>
      <c r="D17" s="67">
        <v>1.0036679456012914</v>
      </c>
      <c r="E17" s="68">
        <v>0.48048152639473057</v>
      </c>
      <c r="F17" s="68">
        <v>0.40336465784233594</v>
      </c>
      <c r="G17" s="68">
        <v>0.73949974702169041</v>
      </c>
      <c r="H17" s="68">
        <v>1.0222959621881125</v>
      </c>
      <c r="I17" s="69">
        <v>3.6493098390481609</v>
      </c>
      <c r="J17" s="70">
        <v>0</v>
      </c>
      <c r="K17" s="69">
        <v>0</v>
      </c>
    </row>
    <row r="18" spans="1:11" x14ac:dyDescent="0.2">
      <c r="A18" s="44" t="s">
        <v>16</v>
      </c>
      <c r="B18" s="99">
        <v>8</v>
      </c>
      <c r="C18" s="66">
        <v>114646208</v>
      </c>
      <c r="D18" s="67">
        <v>1.0280522888934251</v>
      </c>
      <c r="E18" s="68">
        <v>0.55230764453749448</v>
      </c>
      <c r="F18" s="68">
        <v>0.47827379306848061</v>
      </c>
      <c r="G18" s="68">
        <v>0.78055459752532774</v>
      </c>
      <c r="H18" s="68">
        <v>0.85844863882434752</v>
      </c>
      <c r="I18" s="69">
        <v>3.6976369628490762</v>
      </c>
      <c r="J18" s="70">
        <v>1</v>
      </c>
      <c r="K18" s="69">
        <v>0</v>
      </c>
    </row>
    <row r="19" spans="1:11" x14ac:dyDescent="0.2">
      <c r="A19" s="44" t="s">
        <v>16</v>
      </c>
      <c r="B19" s="99">
        <v>9</v>
      </c>
      <c r="C19" s="66">
        <v>113051236</v>
      </c>
      <c r="D19" s="67">
        <v>1.0582620777585399</v>
      </c>
      <c r="E19" s="68">
        <v>0.58110935106123884</v>
      </c>
      <c r="F19" s="68">
        <v>0.55294059109913918</v>
      </c>
      <c r="G19" s="68">
        <v>0.81410063509180097</v>
      </c>
      <c r="H19" s="68">
        <v>0.76791615366573618</v>
      </c>
      <c r="I19" s="69">
        <v>3.7743288086764553</v>
      </c>
      <c r="J19" s="70">
        <v>31</v>
      </c>
      <c r="K19" s="69">
        <v>0</v>
      </c>
    </row>
    <row r="20" spans="1:11" x14ac:dyDescent="0.2">
      <c r="A20" s="44" t="s">
        <v>16</v>
      </c>
      <c r="B20" s="99">
        <v>10</v>
      </c>
      <c r="C20" s="66">
        <v>114529970</v>
      </c>
      <c r="D20" s="67">
        <v>1.0289648721411704</v>
      </c>
      <c r="E20" s="68">
        <v>0.60903752910399822</v>
      </c>
      <c r="F20" s="68">
        <v>0.55017683809532147</v>
      </c>
      <c r="G20" s="68">
        <v>0.80465380012369903</v>
      </c>
      <c r="H20" s="68">
        <v>0.6992882942992823</v>
      </c>
      <c r="I20" s="69">
        <v>3.6921213337634717</v>
      </c>
      <c r="J20" s="70">
        <v>297</v>
      </c>
      <c r="K20" s="69">
        <v>0</v>
      </c>
    </row>
    <row r="21" spans="1:11" x14ac:dyDescent="0.2">
      <c r="A21" s="44" t="s">
        <v>16</v>
      </c>
      <c r="B21" s="99">
        <v>11</v>
      </c>
      <c r="C21" s="66">
        <v>117974610</v>
      </c>
      <c r="D21" s="67">
        <v>0.98073694585144622</v>
      </c>
      <c r="E21" s="68">
        <v>0.69574051414810989</v>
      </c>
      <c r="F21" s="68">
        <v>0.56524002180141375</v>
      </c>
      <c r="G21" s="68">
        <v>0.84617890720284039</v>
      </c>
      <c r="H21" s="68">
        <v>0.6021166135229149</v>
      </c>
      <c r="I21" s="69">
        <v>3.690013002526725</v>
      </c>
      <c r="J21" s="70">
        <v>149</v>
      </c>
      <c r="K21" s="69">
        <v>0.99280778745581366</v>
      </c>
    </row>
    <row r="22" spans="1:11" x14ac:dyDescent="0.2">
      <c r="A22" s="44" t="s">
        <v>16</v>
      </c>
      <c r="B22" s="99">
        <v>12</v>
      </c>
      <c r="C22" s="66">
        <v>118538528</v>
      </c>
      <c r="D22" s="67">
        <v>0.94114644721289209</v>
      </c>
      <c r="E22" s="68">
        <v>0.85039471464155791</v>
      </c>
      <c r="F22" s="68">
        <v>0.57286333880967821</v>
      </c>
      <c r="G22" s="68">
        <v>0.87615349219020322</v>
      </c>
      <c r="H22" s="68">
        <v>0.52171848005883159</v>
      </c>
      <c r="I22" s="69">
        <v>3.7622764729131628</v>
      </c>
      <c r="J22" s="70">
        <v>314</v>
      </c>
      <c r="K22" s="69">
        <v>0</v>
      </c>
    </row>
    <row r="23" spans="1:11" x14ac:dyDescent="0.2">
      <c r="A23" s="44" t="s">
        <v>16</v>
      </c>
      <c r="B23" s="99">
        <v>13</v>
      </c>
      <c r="C23" s="66">
        <v>120873275</v>
      </c>
      <c r="D23" s="67">
        <v>0.89982932894413381</v>
      </c>
      <c r="E23" s="68">
        <v>0.98805218476841705</v>
      </c>
      <c r="F23" s="68">
        <v>0.54783196116952115</v>
      </c>
      <c r="G23" s="68">
        <v>0.87143489847036948</v>
      </c>
      <c r="H23" s="68">
        <v>0.48750792360751588</v>
      </c>
      <c r="I23" s="69">
        <v>3.7946562969599573</v>
      </c>
      <c r="J23" s="70">
        <v>427</v>
      </c>
      <c r="K23" s="69">
        <v>0</v>
      </c>
    </row>
    <row r="24" spans="1:11" x14ac:dyDescent="0.2">
      <c r="A24" s="44" t="s">
        <v>16</v>
      </c>
      <c r="B24" s="99">
        <v>14</v>
      </c>
      <c r="C24" s="66">
        <v>124518671</v>
      </c>
      <c r="D24" s="67">
        <v>0.81993138932021192</v>
      </c>
      <c r="E24" s="68">
        <v>1.025388116866198</v>
      </c>
      <c r="F24" s="68">
        <v>0.55295403659773523</v>
      </c>
      <c r="G24" s="68">
        <v>0.87157453628966985</v>
      </c>
      <c r="H24" s="68">
        <v>0.49002945822084415</v>
      </c>
      <c r="I24" s="69">
        <v>3.7598775372946589</v>
      </c>
      <c r="J24" s="70">
        <v>5522</v>
      </c>
      <c r="K24" s="69">
        <v>0</v>
      </c>
    </row>
    <row r="25" spans="1:11" x14ac:dyDescent="0.2">
      <c r="A25" s="44" t="s">
        <v>16</v>
      </c>
      <c r="B25" s="99">
        <v>15</v>
      </c>
      <c r="C25" s="66">
        <v>130018059</v>
      </c>
      <c r="D25" s="67">
        <v>0.74282612462380593</v>
      </c>
      <c r="E25" s="68">
        <v>0.97054679047880632</v>
      </c>
      <c r="F25" s="68">
        <v>0.58271708423425772</v>
      </c>
      <c r="G25" s="68">
        <v>0.88388460846560823</v>
      </c>
      <c r="H25" s="68">
        <v>0.4408042471716706</v>
      </c>
      <c r="I25" s="69">
        <v>3.6207788549741484</v>
      </c>
      <c r="J25" s="70">
        <v>630797</v>
      </c>
      <c r="K25" s="69">
        <v>2.1125992581117903E-2</v>
      </c>
    </row>
    <row r="26" spans="1:11" x14ac:dyDescent="0.2">
      <c r="A26" s="44" t="s">
        <v>16</v>
      </c>
      <c r="B26" s="99">
        <v>16</v>
      </c>
      <c r="C26" s="66">
        <v>131077502</v>
      </c>
      <c r="D26" s="67">
        <v>0.7105752037468368</v>
      </c>
      <c r="E26" s="68">
        <v>0.8477286779398755</v>
      </c>
      <c r="F26" s="68">
        <v>0.58284582459380141</v>
      </c>
      <c r="G26" s="68">
        <v>0.93784330372936453</v>
      </c>
      <c r="H26" s="68">
        <v>0.43702377791901081</v>
      </c>
      <c r="I26" s="69">
        <v>3.5160167879288893</v>
      </c>
      <c r="J26" s="70">
        <v>6483645</v>
      </c>
      <c r="K26" s="69">
        <v>2.9008859037219909E-2</v>
      </c>
    </row>
    <row r="27" spans="1:11" x14ac:dyDescent="0.2">
      <c r="A27" s="44" t="s">
        <v>16</v>
      </c>
      <c r="B27" s="99">
        <v>17</v>
      </c>
      <c r="C27" s="66">
        <v>134650669</v>
      </c>
      <c r="D27" s="67">
        <v>0.71228169716021639</v>
      </c>
      <c r="E27" s="68">
        <v>0.70563162130849866</v>
      </c>
      <c r="F27" s="68">
        <v>0.50558806712078652</v>
      </c>
      <c r="G27" s="68">
        <v>0.98089170658682823</v>
      </c>
      <c r="H27" s="68">
        <v>0.4060514453139602</v>
      </c>
      <c r="I27" s="69">
        <v>3.31044453749029</v>
      </c>
      <c r="J27" s="70">
        <v>22077637</v>
      </c>
      <c r="K27" s="69">
        <v>3.9372044141727312E-2</v>
      </c>
    </row>
    <row r="28" spans="1:11" x14ac:dyDescent="0.2">
      <c r="A28" s="44" t="s">
        <v>16</v>
      </c>
      <c r="B28" s="99">
        <v>18</v>
      </c>
      <c r="C28" s="66">
        <v>140551811</v>
      </c>
      <c r="D28" s="67">
        <v>0.67680260048435537</v>
      </c>
      <c r="E28" s="68">
        <v>0.52400293213729854</v>
      </c>
      <c r="F28" s="68">
        <v>0.4746237286236914</v>
      </c>
      <c r="G28" s="68">
        <v>0.93744074958052992</v>
      </c>
      <c r="H28" s="68">
        <v>0.38233869806468512</v>
      </c>
      <c r="I28" s="69">
        <v>2.9952087088905603</v>
      </c>
      <c r="J28" s="70">
        <v>44116121</v>
      </c>
      <c r="K28" s="69">
        <v>6.1669927886969601E-2</v>
      </c>
    </row>
    <row r="29" spans="1:11" x14ac:dyDescent="0.2">
      <c r="A29" s="44" t="s">
        <v>16</v>
      </c>
      <c r="B29" s="99">
        <v>19</v>
      </c>
      <c r="C29" s="66">
        <v>140915444</v>
      </c>
      <c r="D29" s="67">
        <v>0.6021009268230153</v>
      </c>
      <c r="E29" s="68">
        <v>0.35060694981728407</v>
      </c>
      <c r="F29" s="68">
        <v>0.47255743717421123</v>
      </c>
      <c r="G29" s="68">
        <v>0.86257029925788131</v>
      </c>
      <c r="H29" s="68">
        <v>0.33071676574668174</v>
      </c>
      <c r="I29" s="69">
        <v>2.6185523788190737</v>
      </c>
      <c r="J29" s="70">
        <v>62438663</v>
      </c>
      <c r="K29" s="69">
        <v>9.0820492927484717E-2</v>
      </c>
    </row>
    <row r="30" spans="1:11" x14ac:dyDescent="0.2">
      <c r="A30" s="44" t="s">
        <v>16</v>
      </c>
      <c r="B30" s="99">
        <v>20</v>
      </c>
      <c r="C30" s="66">
        <v>138933967</v>
      </c>
      <c r="D30" s="67">
        <v>0.58761700716681786</v>
      </c>
      <c r="E30" s="68">
        <v>0.31016816263322344</v>
      </c>
      <c r="F30" s="68">
        <v>0.52714617966518396</v>
      </c>
      <c r="G30" s="68">
        <v>0.8983017290028199</v>
      </c>
      <c r="H30" s="68">
        <v>0.36440961835024488</v>
      </c>
      <c r="I30" s="69">
        <v>2.68764269681829</v>
      </c>
      <c r="J30" s="70">
        <v>73424470</v>
      </c>
      <c r="K30" s="69">
        <v>0.13163938828435287</v>
      </c>
    </row>
    <row r="31" spans="1:11" x14ac:dyDescent="0.2">
      <c r="A31" s="44" t="s">
        <v>16</v>
      </c>
      <c r="B31" s="99">
        <v>21</v>
      </c>
      <c r="C31" s="66">
        <v>142287108</v>
      </c>
      <c r="D31" s="67">
        <v>0.57379044945364066</v>
      </c>
      <c r="E31" s="68">
        <v>0.29823886674740668</v>
      </c>
      <c r="F31" s="68">
        <v>0.40881890608939447</v>
      </c>
      <c r="G31" s="68">
        <v>0.88934430098469552</v>
      </c>
      <c r="H31" s="68">
        <v>0.33495605793567623</v>
      </c>
      <c r="I31" s="69">
        <v>2.5051485812108139</v>
      </c>
      <c r="J31" s="70">
        <v>80891409</v>
      </c>
      <c r="K31" s="69">
        <v>0.17876216494697442</v>
      </c>
    </row>
    <row r="32" spans="1:11" x14ac:dyDescent="0.2">
      <c r="A32" s="44" t="s">
        <v>16</v>
      </c>
      <c r="B32" s="99">
        <v>22</v>
      </c>
      <c r="C32" s="66">
        <v>148674683</v>
      </c>
      <c r="D32" s="67">
        <v>0.57301894117151708</v>
      </c>
      <c r="E32" s="68">
        <v>0.29357076921290687</v>
      </c>
      <c r="F32" s="68">
        <v>0.44019678335111267</v>
      </c>
      <c r="G32" s="68">
        <v>0.88974321577922211</v>
      </c>
      <c r="H32" s="68">
        <v>0.33323649822607138</v>
      </c>
      <c r="I32" s="69">
        <v>2.5297662077408303</v>
      </c>
      <c r="J32" s="70">
        <v>87483847</v>
      </c>
      <c r="K32" s="69">
        <v>0.23280150590048751</v>
      </c>
    </row>
    <row r="33" spans="1:11" x14ac:dyDescent="0.2">
      <c r="A33" s="44" t="s">
        <v>16</v>
      </c>
      <c r="B33" s="99">
        <v>23</v>
      </c>
      <c r="C33" s="66">
        <v>151983212</v>
      </c>
      <c r="D33" s="67">
        <v>0.57912491864746962</v>
      </c>
      <c r="E33" s="68">
        <v>0.30162461121345613</v>
      </c>
      <c r="F33" s="68">
        <v>0.4861438840897529</v>
      </c>
      <c r="G33" s="68">
        <v>0.87220861914599201</v>
      </c>
      <c r="H33" s="68">
        <v>0.32610302928948198</v>
      </c>
      <c r="I33" s="69">
        <v>2.5652050623861524</v>
      </c>
      <c r="J33" s="70">
        <v>92362906</v>
      </c>
      <c r="K33" s="69">
        <v>0.27007985867577777</v>
      </c>
    </row>
    <row r="34" spans="1:11" x14ac:dyDescent="0.2">
      <c r="A34" s="44" t="s">
        <v>16</v>
      </c>
      <c r="B34" s="99">
        <v>24</v>
      </c>
      <c r="C34" s="66">
        <v>158454713</v>
      </c>
      <c r="D34" s="67">
        <v>0.58592411541458567</v>
      </c>
      <c r="E34" s="68">
        <v>0.31077631315987503</v>
      </c>
      <c r="F34" s="68">
        <v>0.4306914477811396</v>
      </c>
      <c r="G34" s="68">
        <v>0.86653613923782735</v>
      </c>
      <c r="H34" s="68">
        <v>0.325224532511666</v>
      </c>
      <c r="I34" s="69">
        <v>2.5191525481050934</v>
      </c>
      <c r="J34" s="70">
        <v>100251096</v>
      </c>
      <c r="K34" s="69">
        <v>0.29812282021463271</v>
      </c>
    </row>
    <row r="35" spans="1:11" x14ac:dyDescent="0.2">
      <c r="A35" s="44" t="s">
        <v>16</v>
      </c>
      <c r="B35" s="99">
        <v>25</v>
      </c>
      <c r="C35" s="66">
        <v>174417772</v>
      </c>
      <c r="D35" s="67">
        <v>0.59256229036715513</v>
      </c>
      <c r="E35" s="68">
        <v>0.32307766514431296</v>
      </c>
      <c r="F35" s="68">
        <v>0.49070914286766787</v>
      </c>
      <c r="G35" s="68">
        <v>0.84242624891026552</v>
      </c>
      <c r="H35" s="68">
        <v>0.29851926084849356</v>
      </c>
      <c r="I35" s="69">
        <v>2.5472946081378951</v>
      </c>
      <c r="J35" s="70">
        <v>115086436</v>
      </c>
      <c r="K35" s="69">
        <v>0.32153273908543734</v>
      </c>
    </row>
    <row r="36" spans="1:11" x14ac:dyDescent="0.2">
      <c r="A36" s="44" t="s">
        <v>16</v>
      </c>
      <c r="B36" s="99">
        <v>26</v>
      </c>
      <c r="C36" s="66">
        <v>172933354</v>
      </c>
      <c r="D36" s="67">
        <v>0.59824862129157486</v>
      </c>
      <c r="E36" s="68">
        <v>0.33351589285432309</v>
      </c>
      <c r="F36" s="68">
        <v>0.53739594093372012</v>
      </c>
      <c r="G36" s="68">
        <v>0.86722921239707196</v>
      </c>
      <c r="H36" s="68">
        <v>0.30012013276512917</v>
      </c>
      <c r="I36" s="69">
        <v>2.6365098002418192</v>
      </c>
      <c r="J36" s="70">
        <v>119567401</v>
      </c>
      <c r="K36" s="69">
        <v>0.33276408607522429</v>
      </c>
    </row>
    <row r="37" spans="1:11" x14ac:dyDescent="0.2">
      <c r="A37" s="44" t="s">
        <v>16</v>
      </c>
      <c r="B37" s="99">
        <v>27</v>
      </c>
      <c r="C37" s="66">
        <v>178702325</v>
      </c>
      <c r="D37" s="67">
        <v>0.61189871239082383</v>
      </c>
      <c r="E37" s="68">
        <v>0.34160771247338895</v>
      </c>
      <c r="F37" s="68">
        <v>0.54077211483654819</v>
      </c>
      <c r="G37" s="68">
        <v>0.86538289310154137</v>
      </c>
      <c r="H37" s="68">
        <v>0.30372602567679174</v>
      </c>
      <c r="I37" s="69">
        <v>2.6633874584790944</v>
      </c>
      <c r="J37" s="70">
        <v>130427879</v>
      </c>
      <c r="K37" s="69">
        <v>0.34553522864984393</v>
      </c>
    </row>
    <row r="38" spans="1:11" x14ac:dyDescent="0.2">
      <c r="A38" s="44" t="s">
        <v>16</v>
      </c>
      <c r="B38" s="99">
        <v>28</v>
      </c>
      <c r="C38" s="66">
        <v>175974140</v>
      </c>
      <c r="D38" s="67">
        <v>0.62554482802064271</v>
      </c>
      <c r="E38" s="68">
        <v>0.35160027337714583</v>
      </c>
      <c r="F38" s="68">
        <v>0.60391236470974763</v>
      </c>
      <c r="G38" s="68">
        <v>0.89028047753644202</v>
      </c>
      <c r="H38" s="68">
        <v>0.30259139772418642</v>
      </c>
      <c r="I38" s="69">
        <v>2.7739293413681647</v>
      </c>
      <c r="J38" s="70">
        <v>134626782</v>
      </c>
      <c r="K38" s="69">
        <v>0.36610321392037487</v>
      </c>
    </row>
    <row r="39" spans="1:11" x14ac:dyDescent="0.2">
      <c r="A39" s="44" t="s">
        <v>16</v>
      </c>
      <c r="B39" s="99">
        <v>29</v>
      </c>
      <c r="C39" s="66">
        <v>172266905</v>
      </c>
      <c r="D39" s="67">
        <v>0.64738700933492277</v>
      </c>
      <c r="E39" s="68">
        <v>0.36307246990646558</v>
      </c>
      <c r="F39" s="68">
        <v>0.57465263613498474</v>
      </c>
      <c r="G39" s="68">
        <v>0.90282679168796054</v>
      </c>
      <c r="H39" s="68">
        <v>0.28405964992131211</v>
      </c>
      <c r="I39" s="69">
        <v>2.7719985569856456</v>
      </c>
      <c r="J39" s="70">
        <v>136336482</v>
      </c>
      <c r="K39" s="69">
        <v>0.37438031305604458</v>
      </c>
    </row>
    <row r="40" spans="1:11" x14ac:dyDescent="0.2">
      <c r="A40" s="44" t="s">
        <v>16</v>
      </c>
      <c r="B40" s="99">
        <v>30</v>
      </c>
      <c r="C40" s="66">
        <v>166452142</v>
      </c>
      <c r="D40" s="67">
        <v>0.66168755896153086</v>
      </c>
      <c r="E40" s="68">
        <v>0.37017761994771731</v>
      </c>
      <c r="F40" s="68">
        <v>0.66122265695411608</v>
      </c>
      <c r="G40" s="68">
        <v>0.91305566509785008</v>
      </c>
      <c r="H40" s="68">
        <v>0.30452149712003646</v>
      </c>
      <c r="I40" s="69">
        <v>2.9106649980812507</v>
      </c>
      <c r="J40" s="70">
        <v>134952762</v>
      </c>
      <c r="K40" s="69">
        <v>0.39717454594987173</v>
      </c>
    </row>
    <row r="41" spans="1:11" x14ac:dyDescent="0.2">
      <c r="A41" s="44" t="s">
        <v>16</v>
      </c>
      <c r="B41" s="99">
        <v>31</v>
      </c>
      <c r="C41" s="66">
        <v>164964175</v>
      </c>
      <c r="D41" s="67">
        <v>0.67895356506363036</v>
      </c>
      <c r="E41" s="68">
        <v>0.37943281070164464</v>
      </c>
      <c r="F41" s="68">
        <v>0.6814905939303687</v>
      </c>
      <c r="G41" s="68">
        <v>0.95905675545258806</v>
      </c>
      <c r="H41" s="68">
        <v>0.29197375652011459</v>
      </c>
      <c r="I41" s="69">
        <v>2.9909074816683461</v>
      </c>
      <c r="J41" s="70">
        <v>135947651</v>
      </c>
      <c r="K41" s="69">
        <v>0.42185844681855311</v>
      </c>
    </row>
    <row r="42" spans="1:11" x14ac:dyDescent="0.2">
      <c r="A42" s="44" t="s">
        <v>16</v>
      </c>
      <c r="B42" s="99">
        <v>32</v>
      </c>
      <c r="C42" s="66">
        <v>164722001</v>
      </c>
      <c r="D42" s="67">
        <v>0.70179897213962317</v>
      </c>
      <c r="E42" s="68">
        <v>0.38803156918891507</v>
      </c>
      <c r="F42" s="68">
        <v>0.73290321322127039</v>
      </c>
      <c r="G42" s="68">
        <v>0.9953027050171247</v>
      </c>
      <c r="H42" s="68">
        <v>0.30156153031716482</v>
      </c>
      <c r="I42" s="69">
        <v>3.119597989884098</v>
      </c>
      <c r="J42" s="70">
        <v>137325215</v>
      </c>
      <c r="K42" s="69">
        <v>0.45709176443990651</v>
      </c>
    </row>
    <row r="43" spans="1:11" x14ac:dyDescent="0.2">
      <c r="A43" s="44" t="s">
        <v>16</v>
      </c>
      <c r="B43" s="99">
        <v>33</v>
      </c>
      <c r="C43" s="66">
        <v>167599575</v>
      </c>
      <c r="D43" s="67">
        <v>0.71662212414715276</v>
      </c>
      <c r="E43" s="68">
        <v>0.39631195941484848</v>
      </c>
      <c r="F43" s="68">
        <v>0.74881777651150716</v>
      </c>
      <c r="G43" s="68">
        <v>0.99570215469848267</v>
      </c>
      <c r="H43" s="68">
        <v>0.30982049080015206</v>
      </c>
      <c r="I43" s="69">
        <v>3.1672745055721432</v>
      </c>
      <c r="J43" s="70">
        <v>140642737</v>
      </c>
      <c r="K43" s="69">
        <v>0.4857593883485623</v>
      </c>
    </row>
    <row r="44" spans="1:11" x14ac:dyDescent="0.2">
      <c r="A44" s="44" t="s">
        <v>16</v>
      </c>
      <c r="B44" s="99">
        <v>34</v>
      </c>
      <c r="C44" s="66">
        <v>165237423</v>
      </c>
      <c r="D44" s="67">
        <v>0.74253792145345765</v>
      </c>
      <c r="E44" s="68">
        <v>0.40411933959334412</v>
      </c>
      <c r="F44" s="68">
        <v>0.78170216345716592</v>
      </c>
      <c r="G44" s="68">
        <v>1.0324478058157678</v>
      </c>
      <c r="H44" s="68">
        <v>0.30623267300711698</v>
      </c>
      <c r="I44" s="69">
        <v>3.2670399033268529</v>
      </c>
      <c r="J44" s="70">
        <v>139217133</v>
      </c>
      <c r="K44" s="69">
        <v>0.52782641787633489</v>
      </c>
    </row>
    <row r="45" spans="1:11" x14ac:dyDescent="0.2">
      <c r="A45" s="44" t="s">
        <v>16</v>
      </c>
      <c r="B45" s="99">
        <v>35</v>
      </c>
      <c r="C45" s="66">
        <v>164786590</v>
      </c>
      <c r="D45" s="67">
        <v>0.77695787888803447</v>
      </c>
      <c r="E45" s="68">
        <v>0.40889524106226155</v>
      </c>
      <c r="F45" s="68">
        <v>0.8356557118788378</v>
      </c>
      <c r="G45" s="68">
        <v>1.0594376376234504</v>
      </c>
      <c r="H45" s="68">
        <v>0.30852589516352236</v>
      </c>
      <c r="I45" s="69">
        <v>3.3894723646161067</v>
      </c>
      <c r="J45" s="70">
        <v>138781533</v>
      </c>
      <c r="K45" s="69">
        <v>0.55380249779206203</v>
      </c>
    </row>
    <row r="46" spans="1:11" x14ac:dyDescent="0.2">
      <c r="A46" s="44" t="s">
        <v>16</v>
      </c>
      <c r="B46" s="99">
        <v>36</v>
      </c>
      <c r="C46" s="66">
        <v>156083481</v>
      </c>
      <c r="D46" s="67">
        <v>0.80255034578617956</v>
      </c>
      <c r="E46" s="68">
        <v>0.41937192893521835</v>
      </c>
      <c r="F46" s="68">
        <v>0.87399933424663701</v>
      </c>
      <c r="G46" s="68">
        <v>1.0931442031957712</v>
      </c>
      <c r="H46" s="68">
        <v>0.33800875922467688</v>
      </c>
      <c r="I46" s="69">
        <v>3.5270745713884826</v>
      </c>
      <c r="J46" s="70">
        <v>131344852</v>
      </c>
      <c r="K46" s="69">
        <v>0.58444886287570352</v>
      </c>
    </row>
    <row r="47" spans="1:11" x14ac:dyDescent="0.2">
      <c r="A47" s="44" t="s">
        <v>16</v>
      </c>
      <c r="B47" s="99">
        <v>37</v>
      </c>
      <c r="C47" s="66">
        <v>152636001</v>
      </c>
      <c r="D47" s="67">
        <v>0.81550467524396264</v>
      </c>
      <c r="E47" s="68">
        <v>0.42450725373881404</v>
      </c>
      <c r="F47" s="68">
        <v>0.9233501048039382</v>
      </c>
      <c r="G47" s="68">
        <v>1.1306739307321754</v>
      </c>
      <c r="H47" s="68">
        <v>0.33841613461189751</v>
      </c>
      <c r="I47" s="69">
        <v>3.6324520991307878</v>
      </c>
      <c r="J47" s="70">
        <v>128220683</v>
      </c>
      <c r="K47" s="69">
        <v>0.64704231215926045</v>
      </c>
    </row>
    <row r="48" spans="1:11" x14ac:dyDescent="0.2">
      <c r="A48" s="44" t="s">
        <v>16</v>
      </c>
      <c r="B48" s="99">
        <v>38</v>
      </c>
      <c r="C48" s="66">
        <v>150162446</v>
      </c>
      <c r="D48" s="67">
        <v>0.8378737160103108</v>
      </c>
      <c r="E48" s="68">
        <v>0.43086043651548028</v>
      </c>
      <c r="F48" s="68">
        <v>0.91507636882922383</v>
      </c>
      <c r="G48" s="68">
        <v>1.1598244135093632</v>
      </c>
      <c r="H48" s="68">
        <v>0.3455517569025976</v>
      </c>
      <c r="I48" s="69">
        <v>3.6891866917669756</v>
      </c>
      <c r="J48" s="70">
        <v>125921578</v>
      </c>
      <c r="K48" s="69">
        <v>0.67988103033690184</v>
      </c>
    </row>
    <row r="49" spans="1:11" x14ac:dyDescent="0.2">
      <c r="A49" s="44" t="s">
        <v>16</v>
      </c>
      <c r="B49" s="99">
        <v>39</v>
      </c>
      <c r="C49" s="66">
        <v>145096241</v>
      </c>
      <c r="D49" s="67">
        <v>0.84743076269638329</v>
      </c>
      <c r="E49" s="68">
        <v>0.43521246764014337</v>
      </c>
      <c r="F49" s="68">
        <v>0.95688886624996738</v>
      </c>
      <c r="G49" s="68">
        <v>1.1964608336139715</v>
      </c>
      <c r="H49" s="68">
        <v>0.35537993384601452</v>
      </c>
      <c r="I49" s="69">
        <v>3.7913728640464801</v>
      </c>
      <c r="J49" s="70">
        <v>121390422</v>
      </c>
      <c r="K49" s="69">
        <v>0.69833936406770714</v>
      </c>
    </row>
    <row r="50" spans="1:11" x14ac:dyDescent="0.2">
      <c r="A50" s="44" t="s">
        <v>16</v>
      </c>
      <c r="B50" s="99">
        <v>40</v>
      </c>
      <c r="C50" s="66">
        <v>140388650</v>
      </c>
      <c r="D50" s="67">
        <v>0.88523168580177725</v>
      </c>
      <c r="E50" s="68">
        <v>0.44555900922508468</v>
      </c>
      <c r="F50" s="68">
        <v>0.9673300948594481</v>
      </c>
      <c r="G50" s="68">
        <v>1.2417977730821499</v>
      </c>
      <c r="H50" s="68">
        <v>0.38712109355049545</v>
      </c>
      <c r="I50" s="69">
        <v>3.9270396565189558</v>
      </c>
      <c r="J50" s="70">
        <v>116878350</v>
      </c>
      <c r="K50" s="69">
        <v>0.74607400282638503</v>
      </c>
    </row>
    <row r="51" spans="1:11" x14ac:dyDescent="0.2">
      <c r="A51" s="44" t="s">
        <v>16</v>
      </c>
      <c r="B51" s="99">
        <v>41</v>
      </c>
      <c r="C51" s="66">
        <v>141036415</v>
      </c>
      <c r="D51" s="67">
        <v>0.90356247671401757</v>
      </c>
      <c r="E51" s="68">
        <v>0.44922029024726601</v>
      </c>
      <c r="F51" s="68">
        <v>1.0100129176796586</v>
      </c>
      <c r="G51" s="68">
        <v>1.2781100944643431</v>
      </c>
      <c r="H51" s="68">
        <v>0.38993897447563758</v>
      </c>
      <c r="I51" s="69">
        <v>4.0308447535809222</v>
      </c>
      <c r="J51" s="70">
        <v>117159149</v>
      </c>
      <c r="K51" s="69">
        <v>0.80189609176205934</v>
      </c>
    </row>
    <row r="52" spans="1:11" x14ac:dyDescent="0.2">
      <c r="A52" s="44" t="s">
        <v>16</v>
      </c>
      <c r="B52" s="99">
        <v>42</v>
      </c>
      <c r="C52" s="66">
        <v>141501625</v>
      </c>
      <c r="D52" s="67">
        <v>0.92441169262270395</v>
      </c>
      <c r="E52" s="68">
        <v>0.45950859384794668</v>
      </c>
      <c r="F52" s="68">
        <v>1.0603835684014855</v>
      </c>
      <c r="G52" s="68">
        <v>1.3371409220511943</v>
      </c>
      <c r="H52" s="68">
        <v>0.41688366866578691</v>
      </c>
      <c r="I52" s="69">
        <v>4.1983284455891177</v>
      </c>
      <c r="J52" s="70">
        <v>117180065</v>
      </c>
      <c r="K52" s="69">
        <v>0.8418669924628589</v>
      </c>
    </row>
    <row r="53" spans="1:11" x14ac:dyDescent="0.2">
      <c r="A53" s="44" t="s">
        <v>16</v>
      </c>
      <c r="B53" s="99">
        <v>43</v>
      </c>
      <c r="C53" s="66">
        <v>152884745</v>
      </c>
      <c r="D53" s="67">
        <v>0.94692528200619763</v>
      </c>
      <c r="E53" s="68">
        <v>0.46455225761844871</v>
      </c>
      <c r="F53" s="68">
        <v>1.097733390351983</v>
      </c>
      <c r="G53" s="68">
        <v>1.4082429816615918</v>
      </c>
      <c r="H53" s="68">
        <v>0.43118843620725095</v>
      </c>
      <c r="I53" s="69">
        <v>4.3486423478454723</v>
      </c>
      <c r="J53" s="70">
        <v>126596248</v>
      </c>
      <c r="K53" s="69">
        <v>0.88500259639705636</v>
      </c>
    </row>
    <row r="54" spans="1:11" x14ac:dyDescent="0.2">
      <c r="A54" s="44" t="s">
        <v>16</v>
      </c>
      <c r="B54" s="99">
        <v>44</v>
      </c>
      <c r="C54" s="66">
        <v>168135539</v>
      </c>
      <c r="D54" s="67">
        <v>0.96361819500190704</v>
      </c>
      <c r="E54" s="68">
        <v>0.47313345127000817</v>
      </c>
      <c r="F54" s="68">
        <v>1.169081085757429</v>
      </c>
      <c r="G54" s="68">
        <v>1.4814998989212709</v>
      </c>
      <c r="H54" s="68">
        <v>0.45499020291183828</v>
      </c>
      <c r="I54" s="69">
        <v>4.5423228338624533</v>
      </c>
      <c r="J54" s="70">
        <v>139262810</v>
      </c>
      <c r="K54" s="69">
        <v>0.9135885266452155</v>
      </c>
    </row>
    <row r="55" spans="1:11" x14ac:dyDescent="0.2">
      <c r="A55" s="44" t="s">
        <v>16</v>
      </c>
      <c r="B55" s="99">
        <v>45</v>
      </c>
      <c r="C55" s="66">
        <v>173995982</v>
      </c>
      <c r="D55" s="67">
        <v>0.99289957348762914</v>
      </c>
      <c r="E55" s="68">
        <v>0.4756953033009656</v>
      </c>
      <c r="F55" s="68">
        <v>1.1882281297477506</v>
      </c>
      <c r="G55" s="68">
        <v>1.5489299428984826</v>
      </c>
      <c r="H55" s="68">
        <v>0.46904747524775087</v>
      </c>
      <c r="I55" s="69">
        <v>4.6748004246825783</v>
      </c>
      <c r="J55" s="70">
        <v>143631881</v>
      </c>
      <c r="K55" s="69">
        <v>0.97402968823217395</v>
      </c>
    </row>
    <row r="56" spans="1:11" x14ac:dyDescent="0.2">
      <c r="A56" s="44" t="s">
        <v>16</v>
      </c>
      <c r="B56" s="99">
        <v>46</v>
      </c>
      <c r="C56" s="66">
        <v>187802853</v>
      </c>
      <c r="D56" s="67">
        <v>1.0213407200085971</v>
      </c>
      <c r="E56" s="68">
        <v>0.4870161451251247</v>
      </c>
      <c r="F56" s="68">
        <v>1.2257900307745984</v>
      </c>
      <c r="G56" s="68">
        <v>1.589174220934801</v>
      </c>
      <c r="H56" s="68">
        <v>0.47689602865865338</v>
      </c>
      <c r="I56" s="69">
        <v>4.8002171455017741</v>
      </c>
      <c r="J56" s="70">
        <v>154469739</v>
      </c>
      <c r="K56" s="69">
        <v>1.0034396199293629</v>
      </c>
    </row>
    <row r="57" spans="1:11" x14ac:dyDescent="0.2">
      <c r="A57" s="44" t="s">
        <v>16</v>
      </c>
      <c r="B57" s="99">
        <v>47</v>
      </c>
      <c r="C57" s="66">
        <v>196261061</v>
      </c>
      <c r="D57" s="67">
        <v>1.0464046242642329</v>
      </c>
      <c r="E57" s="68">
        <v>0.49279637779294055</v>
      </c>
      <c r="F57" s="68">
        <v>1.2332456264862097</v>
      </c>
      <c r="G57" s="68">
        <v>1.6673109851080363</v>
      </c>
      <c r="H57" s="68">
        <v>0.51824765613939328</v>
      </c>
      <c r="I57" s="69">
        <v>4.9580052697908128</v>
      </c>
      <c r="J57" s="70">
        <v>160743963</v>
      </c>
      <c r="K57" s="69">
        <v>1.0602124200960834</v>
      </c>
    </row>
    <row r="58" spans="1:11" x14ac:dyDescent="0.2">
      <c r="A58" s="44" t="s">
        <v>16</v>
      </c>
      <c r="B58" s="99">
        <v>48</v>
      </c>
      <c r="C58" s="66">
        <v>201805529</v>
      </c>
      <c r="D58" s="67">
        <v>1.0827239998166409</v>
      </c>
      <c r="E58" s="68">
        <v>0.50320952131485563</v>
      </c>
      <c r="F58" s="68">
        <v>1.279842156076143</v>
      </c>
      <c r="G58" s="68">
        <v>1.7695436532621511</v>
      </c>
      <c r="H58" s="68">
        <v>0.53433609506924684</v>
      </c>
      <c r="I58" s="69">
        <v>5.1696554255390375</v>
      </c>
      <c r="J58" s="70">
        <v>164723635</v>
      </c>
      <c r="K58" s="69">
        <v>1.1001549936862702</v>
      </c>
    </row>
    <row r="59" spans="1:11" x14ac:dyDescent="0.2">
      <c r="A59" s="44" t="s">
        <v>16</v>
      </c>
      <c r="B59" s="99">
        <v>49</v>
      </c>
      <c r="C59" s="66">
        <v>208865172</v>
      </c>
      <c r="D59" s="67">
        <v>1.1127113525179324</v>
      </c>
      <c r="E59" s="68">
        <v>0.51384182022986769</v>
      </c>
      <c r="F59" s="68">
        <v>1.3387160620078509</v>
      </c>
      <c r="G59" s="68">
        <v>1.8980770443235306</v>
      </c>
      <c r="H59" s="68">
        <v>0.55423680805214492</v>
      </c>
      <c r="I59" s="69">
        <v>5.4175830871313266</v>
      </c>
      <c r="J59" s="70">
        <v>169241641</v>
      </c>
      <c r="K59" s="69">
        <v>1.1933311804713684</v>
      </c>
    </row>
    <row r="60" spans="1:11" x14ac:dyDescent="0.2">
      <c r="A60" s="44" t="s">
        <v>16</v>
      </c>
      <c r="B60" s="99">
        <v>50</v>
      </c>
      <c r="C60" s="66">
        <v>210277230</v>
      </c>
      <c r="D60" s="67">
        <v>1.1545397743422556</v>
      </c>
      <c r="E60" s="68">
        <v>0.52263260651084731</v>
      </c>
      <c r="F60" s="68">
        <v>1.3818519612542246</v>
      </c>
      <c r="G60" s="68">
        <v>1.9770759023894595</v>
      </c>
      <c r="H60" s="68">
        <v>0.59471602638736887</v>
      </c>
      <c r="I60" s="69">
        <v>5.6308162708841554</v>
      </c>
      <c r="J60" s="70">
        <v>168928984</v>
      </c>
      <c r="K60" s="69">
        <v>1.2653594030104738</v>
      </c>
    </row>
    <row r="61" spans="1:11" x14ac:dyDescent="0.2">
      <c r="A61" s="44" t="s">
        <v>16</v>
      </c>
      <c r="B61" s="99">
        <v>51</v>
      </c>
      <c r="C61" s="66">
        <v>214283859</v>
      </c>
      <c r="D61" s="67">
        <v>1.1929302719281947</v>
      </c>
      <c r="E61" s="68">
        <v>0.52991443353991019</v>
      </c>
      <c r="F61" s="68">
        <v>1.4124879376660848</v>
      </c>
      <c r="G61" s="68">
        <v>2.1065774718310668</v>
      </c>
      <c r="H61" s="68">
        <v>0.63178375575823387</v>
      </c>
      <c r="I61" s="69">
        <v>5.8736938707234909</v>
      </c>
      <c r="J61" s="70">
        <v>170531680</v>
      </c>
      <c r="K61" s="69">
        <v>1.3341044817296059</v>
      </c>
    </row>
    <row r="62" spans="1:11" x14ac:dyDescent="0.2">
      <c r="A62" s="44" t="s">
        <v>16</v>
      </c>
      <c r="B62" s="99">
        <v>52</v>
      </c>
      <c r="C62" s="66">
        <v>212628703</v>
      </c>
      <c r="D62" s="67">
        <v>1.2180011375139113</v>
      </c>
      <c r="E62" s="68">
        <v>0.54315000336648034</v>
      </c>
      <c r="F62" s="68">
        <v>1.4784982544973329</v>
      </c>
      <c r="G62" s="68">
        <v>2.258542968947661</v>
      </c>
      <c r="H62" s="68">
        <v>0.65827985269584588</v>
      </c>
      <c r="I62" s="69">
        <v>6.1564722170212312</v>
      </c>
      <c r="J62" s="70">
        <v>168103573</v>
      </c>
      <c r="K62" s="69">
        <v>1.4146334526669826</v>
      </c>
    </row>
    <row r="63" spans="1:11" x14ac:dyDescent="0.2">
      <c r="A63" s="44" t="s">
        <v>16</v>
      </c>
      <c r="B63" s="99">
        <v>53</v>
      </c>
      <c r="C63" s="66">
        <v>205269330</v>
      </c>
      <c r="D63" s="67">
        <v>1.2785863736155931</v>
      </c>
      <c r="E63" s="68">
        <v>0.55389105462959676</v>
      </c>
      <c r="F63" s="68">
        <v>1.5277886085414791</v>
      </c>
      <c r="G63" s="68">
        <v>2.4152020854239935</v>
      </c>
      <c r="H63" s="68">
        <v>0.70560664374006621</v>
      </c>
      <c r="I63" s="69">
        <v>6.4810747659507291</v>
      </c>
      <c r="J63" s="70">
        <v>160555616</v>
      </c>
      <c r="K63" s="69">
        <v>1.4794791888704277</v>
      </c>
    </row>
    <row r="64" spans="1:11" x14ac:dyDescent="0.2">
      <c r="A64" s="44" t="s">
        <v>16</v>
      </c>
      <c r="B64" s="99">
        <v>54</v>
      </c>
      <c r="C64" s="66">
        <v>201277882</v>
      </c>
      <c r="D64" s="67">
        <v>1.3358172902903223</v>
      </c>
      <c r="E64" s="68">
        <v>0.56126143403960438</v>
      </c>
      <c r="F64" s="68">
        <v>1.626711451979634</v>
      </c>
      <c r="G64" s="68">
        <v>2.6248999699623772</v>
      </c>
      <c r="H64" s="68">
        <v>0.74886553271401946</v>
      </c>
      <c r="I64" s="69">
        <v>6.897555678985956</v>
      </c>
      <c r="J64" s="70">
        <v>155955999</v>
      </c>
      <c r="K64" s="69">
        <v>1.6370783186408235</v>
      </c>
    </row>
    <row r="65" spans="1:11" x14ac:dyDescent="0.2">
      <c r="A65" s="44" t="s">
        <v>16</v>
      </c>
      <c r="B65" s="99">
        <v>55</v>
      </c>
      <c r="C65" s="66">
        <v>194186389</v>
      </c>
      <c r="D65" s="67">
        <v>1.4134097444263318</v>
      </c>
      <c r="E65" s="68">
        <v>0.56809207230667491</v>
      </c>
      <c r="F65" s="68">
        <v>1.6594857967948462</v>
      </c>
      <c r="G65" s="68">
        <v>2.7773654595277764</v>
      </c>
      <c r="H65" s="68">
        <v>0.81490588941801356</v>
      </c>
      <c r="I65" s="69">
        <v>7.2332589624736423</v>
      </c>
      <c r="J65" s="70">
        <v>147957762</v>
      </c>
      <c r="K65" s="69">
        <v>1.7610150106490561</v>
      </c>
    </row>
    <row r="66" spans="1:11" x14ac:dyDescent="0.2">
      <c r="A66" s="44" t="s">
        <v>16</v>
      </c>
      <c r="B66" s="99">
        <v>56</v>
      </c>
      <c r="C66" s="66">
        <v>188308618</v>
      </c>
      <c r="D66" s="67">
        <v>1.4740629089378356</v>
      </c>
      <c r="E66" s="68">
        <v>0.57426186986123851</v>
      </c>
      <c r="F66" s="68">
        <v>1.779732728476533</v>
      </c>
      <c r="G66" s="68">
        <v>3.0113339341924132</v>
      </c>
      <c r="H66" s="68">
        <v>0.86560337469330151</v>
      </c>
      <c r="I66" s="69">
        <v>7.7049948161613218</v>
      </c>
      <c r="J66" s="70">
        <v>141279026</v>
      </c>
      <c r="K66" s="69">
        <v>1.8704745830481131</v>
      </c>
    </row>
    <row r="67" spans="1:11" x14ac:dyDescent="0.2">
      <c r="A67" s="44" t="s">
        <v>16</v>
      </c>
      <c r="B67" s="99">
        <v>57</v>
      </c>
      <c r="C67" s="66">
        <v>176121693</v>
      </c>
      <c r="D67" s="67">
        <v>1.5246906518793109</v>
      </c>
      <c r="E67" s="68">
        <v>0.58086874658460286</v>
      </c>
      <c r="F67" s="68">
        <v>1.8082555777824001</v>
      </c>
      <c r="G67" s="68">
        <v>3.1767463588195493</v>
      </c>
      <c r="H67" s="68">
        <v>0.90016020630144633</v>
      </c>
      <c r="I67" s="69">
        <v>7.9907215413673098</v>
      </c>
      <c r="J67" s="70">
        <v>130343197</v>
      </c>
      <c r="K67" s="69">
        <v>2.0094264620688449</v>
      </c>
    </row>
    <row r="68" spans="1:11" x14ac:dyDescent="0.2">
      <c r="A68" s="44" t="s">
        <v>16</v>
      </c>
      <c r="B68" s="99">
        <v>58</v>
      </c>
      <c r="C68" s="66">
        <v>170754986</v>
      </c>
      <c r="D68" s="67">
        <v>1.5746323940532791</v>
      </c>
      <c r="E68" s="68">
        <v>0.58449646913579811</v>
      </c>
      <c r="F68" s="68">
        <v>1.8986359734863927</v>
      </c>
      <c r="G68" s="68">
        <v>3.4302802768909819</v>
      </c>
      <c r="H68" s="68">
        <v>0.94857849566910057</v>
      </c>
      <c r="I68" s="69">
        <v>8.4366236092355518</v>
      </c>
      <c r="J68" s="70">
        <v>123484997</v>
      </c>
      <c r="K68" s="69">
        <v>2.2234768025189657</v>
      </c>
    </row>
    <row r="69" spans="1:11" x14ac:dyDescent="0.2">
      <c r="A69" s="44" t="s">
        <v>16</v>
      </c>
      <c r="B69" s="99">
        <v>59</v>
      </c>
      <c r="C69" s="66">
        <v>164619281</v>
      </c>
      <c r="D69" s="67">
        <v>1.6537468031415421</v>
      </c>
      <c r="E69" s="68">
        <v>0.59420478942156607</v>
      </c>
      <c r="F69" s="68">
        <v>1.9962081614305633</v>
      </c>
      <c r="G69" s="68">
        <v>3.6245085838192708</v>
      </c>
      <c r="H69" s="68">
        <v>1.0093207645583375</v>
      </c>
      <c r="I69" s="69">
        <v>8.8779891023712789</v>
      </c>
      <c r="J69" s="70">
        <v>115687059</v>
      </c>
      <c r="K69" s="69">
        <v>2.4314616491529386</v>
      </c>
    </row>
    <row r="70" spans="1:11" x14ac:dyDescent="0.2">
      <c r="A70" s="44" t="s">
        <v>16</v>
      </c>
      <c r="B70" s="99">
        <v>60</v>
      </c>
      <c r="C70" s="66">
        <v>157541389</v>
      </c>
      <c r="D70" s="67">
        <v>1.7178635422677428</v>
      </c>
      <c r="E70" s="68">
        <v>0.59658592065127181</v>
      </c>
      <c r="F70" s="68">
        <v>2.0492545920614149</v>
      </c>
      <c r="G70" s="68">
        <v>3.8311659449069353</v>
      </c>
      <c r="H70" s="68">
        <v>1.0861935455529113</v>
      </c>
      <c r="I70" s="69">
        <v>9.2810635454402757</v>
      </c>
      <c r="J70" s="70">
        <v>106550542</v>
      </c>
      <c r="K70" s="69">
        <v>2.6807680179484046</v>
      </c>
    </row>
    <row r="71" spans="1:11" x14ac:dyDescent="0.2">
      <c r="A71" s="44" t="s">
        <v>16</v>
      </c>
      <c r="B71" s="99">
        <v>61</v>
      </c>
      <c r="C71" s="66">
        <v>152382977</v>
      </c>
      <c r="D71" s="67">
        <v>1.7631204860007532</v>
      </c>
      <c r="E71" s="68">
        <v>0.60338888622298725</v>
      </c>
      <c r="F71" s="68">
        <v>2.1906725148203545</v>
      </c>
      <c r="G71" s="68">
        <v>4.1044927025677138</v>
      </c>
      <c r="H71" s="68">
        <v>1.1330369586319273</v>
      </c>
      <c r="I71" s="69">
        <v>9.7947115482437361</v>
      </c>
      <c r="J71" s="70">
        <v>91827680</v>
      </c>
      <c r="K71" s="69">
        <v>2.9982140016037695</v>
      </c>
    </row>
    <row r="72" spans="1:11" x14ac:dyDescent="0.2">
      <c r="A72" s="44" t="s">
        <v>16</v>
      </c>
      <c r="B72" s="99">
        <v>62</v>
      </c>
      <c r="C72" s="66">
        <v>145992126</v>
      </c>
      <c r="D72" s="67">
        <v>1.8128587065077406</v>
      </c>
      <c r="E72" s="68">
        <v>0.60710445544056668</v>
      </c>
      <c r="F72" s="68">
        <v>2.2165751484511196</v>
      </c>
      <c r="G72" s="68">
        <v>4.288909236303283</v>
      </c>
      <c r="H72" s="68">
        <v>1.2233822343293477</v>
      </c>
      <c r="I72" s="69">
        <v>10.148829781032058</v>
      </c>
      <c r="J72" s="70">
        <v>80546413</v>
      </c>
      <c r="K72" s="69">
        <v>3.2825749523720154</v>
      </c>
    </row>
    <row r="73" spans="1:11" x14ac:dyDescent="0.2">
      <c r="A73" s="44" t="s">
        <v>16</v>
      </c>
      <c r="B73" s="99">
        <v>63</v>
      </c>
      <c r="C73" s="66">
        <v>145161041</v>
      </c>
      <c r="D73" s="67">
        <v>1.8363964277763523</v>
      </c>
      <c r="E73" s="68">
        <v>0.60827506017136368</v>
      </c>
      <c r="F73" s="68">
        <v>2.2686127505923528</v>
      </c>
      <c r="G73" s="68">
        <v>4.4848488708815024</v>
      </c>
      <c r="H73" s="68">
        <v>1.2665921646613381</v>
      </c>
      <c r="I73" s="69">
        <v>10.464725274082911</v>
      </c>
      <c r="J73" s="70">
        <v>57996956</v>
      </c>
      <c r="K73" s="69">
        <v>3.3261290754968176</v>
      </c>
    </row>
    <row r="74" spans="1:11" x14ac:dyDescent="0.2">
      <c r="A74" s="44" t="s">
        <v>16</v>
      </c>
      <c r="B74" s="99">
        <v>64</v>
      </c>
      <c r="C74" s="66">
        <v>141924342</v>
      </c>
      <c r="D74" s="67">
        <v>1.8657048385958173</v>
      </c>
      <c r="E74" s="68">
        <v>0.60703074785231015</v>
      </c>
      <c r="F74" s="68">
        <v>2.3713577233553709</v>
      </c>
      <c r="G74" s="68">
        <v>4.6441893857664223</v>
      </c>
      <c r="H74" s="68">
        <v>1.3421239768438424</v>
      </c>
      <c r="I74" s="69">
        <v>10.830406672413762</v>
      </c>
      <c r="J74" s="70">
        <v>31519437</v>
      </c>
      <c r="K74" s="69">
        <v>2.8278994095409264</v>
      </c>
    </row>
    <row r="75" spans="1:11" x14ac:dyDescent="0.2">
      <c r="A75" s="44" t="s">
        <v>16</v>
      </c>
      <c r="B75" s="99">
        <v>65</v>
      </c>
      <c r="C75" s="66">
        <v>140652162</v>
      </c>
      <c r="D75" s="67">
        <v>1.9272968992804227</v>
      </c>
      <c r="E75" s="68">
        <v>0.60311062707532115</v>
      </c>
      <c r="F75" s="68">
        <v>2.4401605575249756</v>
      </c>
      <c r="G75" s="68">
        <v>4.9314625733335689</v>
      </c>
      <c r="H75" s="68">
        <v>1.417275316877372</v>
      </c>
      <c r="I75" s="69">
        <v>11.319305974091661</v>
      </c>
      <c r="J75" s="70">
        <v>19504185</v>
      </c>
      <c r="K75" s="69">
        <v>2.8897373111597133</v>
      </c>
    </row>
    <row r="76" spans="1:11" x14ac:dyDescent="0.2">
      <c r="A76" s="44" t="s">
        <v>16</v>
      </c>
      <c r="B76" s="99">
        <v>66</v>
      </c>
      <c r="C76" s="66">
        <v>134418438</v>
      </c>
      <c r="D76" s="67">
        <v>1.979338173680967</v>
      </c>
      <c r="E76" s="68">
        <v>0.59402926318336235</v>
      </c>
      <c r="F76" s="68">
        <v>2.5004700283351808</v>
      </c>
      <c r="G76" s="68">
        <v>5.0337556228200953</v>
      </c>
      <c r="H76" s="68">
        <v>1.4643047368451145</v>
      </c>
      <c r="I76" s="69">
        <v>11.57189782486472</v>
      </c>
      <c r="J76" s="70">
        <v>1402673</v>
      </c>
      <c r="K76" s="69">
        <v>2.0702207120489104</v>
      </c>
    </row>
    <row r="77" spans="1:11" x14ac:dyDescent="0.2">
      <c r="A77" s="44" t="s">
        <v>16</v>
      </c>
      <c r="B77" s="99">
        <v>67</v>
      </c>
      <c r="C77" s="66">
        <v>122145017</v>
      </c>
      <c r="D77" s="67">
        <v>2.0456685317104943</v>
      </c>
      <c r="E77" s="68">
        <v>0.58477466652840526</v>
      </c>
      <c r="F77" s="68">
        <v>2.5691409390454019</v>
      </c>
      <c r="G77" s="68">
        <v>5.423851510256366</v>
      </c>
      <c r="H77" s="68">
        <v>1.5654956817325794</v>
      </c>
      <c r="I77" s="69">
        <v>12.188931329273247</v>
      </c>
      <c r="J77" s="70">
        <v>325962</v>
      </c>
      <c r="K77" s="69">
        <v>0.61107384388159303</v>
      </c>
    </row>
    <row r="78" spans="1:11" x14ac:dyDescent="0.2">
      <c r="A78" s="44" t="s">
        <v>16</v>
      </c>
      <c r="B78" s="99">
        <v>68</v>
      </c>
      <c r="C78" s="66">
        <v>113847984</v>
      </c>
      <c r="D78" s="67">
        <v>2.1320604188092722</v>
      </c>
      <c r="E78" s="68">
        <v>0.58732160456970461</v>
      </c>
      <c r="F78" s="68">
        <v>2.7238456076416657</v>
      </c>
      <c r="G78" s="68">
        <v>5.6270781422654625</v>
      </c>
      <c r="H78" s="68">
        <v>1.6325466620581155</v>
      </c>
      <c r="I78" s="69">
        <v>12.702852435344219</v>
      </c>
      <c r="J78" s="70">
        <v>168987</v>
      </c>
      <c r="K78" s="69">
        <v>0.6062797321164306</v>
      </c>
    </row>
    <row r="79" spans="1:11" x14ac:dyDescent="0.2">
      <c r="A79" s="44" t="s">
        <v>16</v>
      </c>
      <c r="B79" s="99">
        <v>69</v>
      </c>
      <c r="C79" s="66">
        <v>98562740</v>
      </c>
      <c r="D79" s="67">
        <v>2.2264396526573615</v>
      </c>
      <c r="E79" s="68">
        <v>0.58041640708323283</v>
      </c>
      <c r="F79" s="68">
        <v>2.7907091243521402</v>
      </c>
      <c r="G79" s="68">
        <v>6.0359376831838034</v>
      </c>
      <c r="H79" s="68">
        <v>1.7605255387149592</v>
      </c>
      <c r="I79" s="69">
        <v>13.394028405991497</v>
      </c>
      <c r="J79" s="70">
        <v>105535</v>
      </c>
      <c r="K79" s="69">
        <v>0.57254033325648579</v>
      </c>
    </row>
    <row r="80" spans="1:11" x14ac:dyDescent="0.2">
      <c r="A80" s="44" t="s">
        <v>16</v>
      </c>
      <c r="B80" s="99">
        <v>70</v>
      </c>
      <c r="C80" s="66">
        <v>85682674</v>
      </c>
      <c r="D80" s="67">
        <v>2.2809672860896297</v>
      </c>
      <c r="E80" s="68">
        <v>0.57512158379737321</v>
      </c>
      <c r="F80" s="68">
        <v>2.8865846656345409</v>
      </c>
      <c r="G80" s="68">
        <v>6.1631363318760801</v>
      </c>
      <c r="H80" s="68">
        <v>1.7945898839552807</v>
      </c>
      <c r="I80" s="69">
        <v>13.700399751352904</v>
      </c>
      <c r="J80" s="70">
        <v>50793</v>
      </c>
      <c r="K80" s="69">
        <v>0.88239418214658571</v>
      </c>
    </row>
    <row r="81" spans="1:21" x14ac:dyDescent="0.2">
      <c r="A81" s="44" t="s">
        <v>16</v>
      </c>
      <c r="B81" s="99">
        <v>71</v>
      </c>
      <c r="C81" s="66">
        <v>112787128</v>
      </c>
      <c r="D81" s="67">
        <v>2.3717442678980145</v>
      </c>
      <c r="E81" s="68">
        <v>0.58493848357267464</v>
      </c>
      <c r="F81" s="68">
        <v>2.9588093457075617</v>
      </c>
      <c r="G81" s="68">
        <v>6.4977470625596148</v>
      </c>
      <c r="H81" s="68">
        <v>1.8778555901489578</v>
      </c>
      <c r="I81" s="69">
        <v>14.291094749886822</v>
      </c>
      <c r="J81" s="70">
        <v>50547</v>
      </c>
      <c r="K81" s="69">
        <v>0.11350425075950349</v>
      </c>
    </row>
    <row r="82" spans="1:21" x14ac:dyDescent="0.2">
      <c r="A82" s="44" t="s">
        <v>16</v>
      </c>
      <c r="B82" s="99">
        <v>72</v>
      </c>
      <c r="C82" s="66">
        <v>113937577</v>
      </c>
      <c r="D82" s="67">
        <v>2.4380000119218517</v>
      </c>
      <c r="E82" s="68">
        <v>0.58882796761397382</v>
      </c>
      <c r="F82" s="68">
        <v>3.0158151648117446</v>
      </c>
      <c r="G82" s="68">
        <v>6.6486857755043847</v>
      </c>
      <c r="H82" s="68">
        <v>1.9651252955610377</v>
      </c>
      <c r="I82" s="69">
        <v>14.656454215412992</v>
      </c>
      <c r="J82" s="70">
        <v>30035</v>
      </c>
      <c r="K82" s="69">
        <v>0.37086951213727909</v>
      </c>
    </row>
    <row r="83" spans="1:21" x14ac:dyDescent="0.2">
      <c r="A83" s="44" t="s">
        <v>16</v>
      </c>
      <c r="B83" s="99">
        <v>73</v>
      </c>
      <c r="C83" s="66">
        <v>110522142</v>
      </c>
      <c r="D83" s="67">
        <v>2.5263504582403633</v>
      </c>
      <c r="E83" s="68">
        <v>0.59133300945994338</v>
      </c>
      <c r="F83" s="68">
        <v>3.0786959025235143</v>
      </c>
      <c r="G83" s="68">
        <v>6.9367689485528263</v>
      </c>
      <c r="H83" s="68">
        <v>2.0259848840743495</v>
      </c>
      <c r="I83" s="69">
        <v>15.159133202850997</v>
      </c>
      <c r="J83" s="70">
        <v>27690</v>
      </c>
      <c r="K83" s="69">
        <v>0.11942621413452947</v>
      </c>
    </row>
    <row r="84" spans="1:21" x14ac:dyDescent="0.2">
      <c r="A84" s="44" t="s">
        <v>16</v>
      </c>
      <c r="B84" s="99">
        <v>74</v>
      </c>
      <c r="C84" s="66">
        <v>132607893</v>
      </c>
      <c r="D84" s="67">
        <v>2.6161731036904898</v>
      </c>
      <c r="E84" s="68">
        <v>0.59374293783617682</v>
      </c>
      <c r="F84" s="68">
        <v>3.1922290829373905</v>
      </c>
      <c r="G84" s="68">
        <v>7.3483426930986928</v>
      </c>
      <c r="H84" s="68">
        <v>2.0964637267380706</v>
      </c>
      <c r="I84" s="69">
        <v>15.846951544300822</v>
      </c>
      <c r="J84" s="70">
        <v>26618</v>
      </c>
      <c r="K84" s="69">
        <v>0</v>
      </c>
    </row>
    <row r="85" spans="1:21" x14ac:dyDescent="0.2">
      <c r="A85" s="44" t="s">
        <v>16</v>
      </c>
      <c r="B85" s="99">
        <v>75</v>
      </c>
      <c r="C85" s="66">
        <v>136971716</v>
      </c>
      <c r="D85" s="67">
        <v>2.7191190754456991</v>
      </c>
      <c r="E85" s="68">
        <v>0.58817660176373932</v>
      </c>
      <c r="F85" s="68">
        <v>3.1777962475982178</v>
      </c>
      <c r="G85" s="68">
        <v>7.6213867854426836</v>
      </c>
      <c r="H85" s="68">
        <v>2.1950386716004311</v>
      </c>
      <c r="I85" s="69">
        <v>16.301517381850772</v>
      </c>
      <c r="J85" s="70">
        <v>18830</v>
      </c>
      <c r="K85" s="69">
        <v>0.12837261502448713</v>
      </c>
    </row>
    <row r="86" spans="1:21" x14ac:dyDescent="0.2">
      <c r="A86" s="44" t="s">
        <v>16</v>
      </c>
      <c r="B86" s="99">
        <v>76</v>
      </c>
      <c r="C86" s="66">
        <v>131376412</v>
      </c>
      <c r="D86" s="67">
        <v>2.8219433166089538</v>
      </c>
      <c r="E86" s="68">
        <v>0.57709922860821816</v>
      </c>
      <c r="F86" s="68">
        <v>3.2517046488690142</v>
      </c>
      <c r="G86" s="68">
        <v>7.8624244959962484</v>
      </c>
      <c r="H86" s="68">
        <v>2.3204269188108033</v>
      </c>
      <c r="I86" s="69">
        <v>16.833598608893237</v>
      </c>
      <c r="J86" s="70">
        <v>12386</v>
      </c>
      <c r="K86" s="69">
        <v>1.6642472699680837</v>
      </c>
    </row>
    <row r="87" spans="1:21" x14ac:dyDescent="0.2">
      <c r="A87" s="44" t="s">
        <v>16</v>
      </c>
      <c r="B87" s="99">
        <v>77</v>
      </c>
      <c r="C87" s="66">
        <v>118837464</v>
      </c>
      <c r="D87" s="67">
        <v>2.8915559060111513</v>
      </c>
      <c r="E87" s="68">
        <v>0.57665335001311147</v>
      </c>
      <c r="F87" s="68">
        <v>3.3049987634592557</v>
      </c>
      <c r="G87" s="68">
        <v>8.2052363533020909</v>
      </c>
      <c r="H87" s="68">
        <v>2.4608074844803256</v>
      </c>
      <c r="I87" s="69">
        <v>17.439251857265937</v>
      </c>
      <c r="J87" s="70">
        <v>11804</v>
      </c>
      <c r="K87" s="69">
        <v>0</v>
      </c>
    </row>
    <row r="88" spans="1:21" x14ac:dyDescent="0.2">
      <c r="A88" s="44" t="s">
        <v>16</v>
      </c>
      <c r="B88" s="99">
        <v>78</v>
      </c>
      <c r="C88" s="66">
        <v>106972753</v>
      </c>
      <c r="D88" s="67">
        <v>2.9816051745838474</v>
      </c>
      <c r="E88" s="68">
        <v>0.5614330869371128</v>
      </c>
      <c r="F88" s="68">
        <v>3.3953155116039238</v>
      </c>
      <c r="G88" s="68">
        <v>8.5236744535449702</v>
      </c>
      <c r="H88" s="68">
        <v>2.5919571096923617</v>
      </c>
      <c r="I88" s="69">
        <v>18.053985336362217</v>
      </c>
      <c r="J88" s="70">
        <v>11422</v>
      </c>
      <c r="K88" s="69">
        <v>0</v>
      </c>
    </row>
    <row r="89" spans="1:21" x14ac:dyDescent="0.2">
      <c r="A89" s="44" t="s">
        <v>16</v>
      </c>
      <c r="B89" s="99">
        <v>79</v>
      </c>
      <c r="C89" s="66">
        <v>98711416</v>
      </c>
      <c r="D89" s="67">
        <v>3.0521952177339675</v>
      </c>
      <c r="E89" s="68">
        <v>0.54616864276628496</v>
      </c>
      <c r="F89" s="68">
        <v>3.4233444291889663</v>
      </c>
      <c r="G89" s="68">
        <v>8.6240110132115433</v>
      </c>
      <c r="H89" s="68">
        <v>2.7504308021400181</v>
      </c>
      <c r="I89" s="69">
        <v>18.396150105040782</v>
      </c>
      <c r="J89" s="70">
        <v>10368</v>
      </c>
      <c r="K89" s="69">
        <v>0.41768437609592407</v>
      </c>
    </row>
    <row r="90" spans="1:21" x14ac:dyDescent="0.2">
      <c r="A90" s="44" t="s">
        <v>16</v>
      </c>
      <c r="B90" s="99">
        <v>80</v>
      </c>
      <c r="C90" s="66">
        <v>90690204</v>
      </c>
      <c r="D90" s="67">
        <v>3.0708022331524032</v>
      </c>
      <c r="E90" s="68">
        <v>0.5298063098973167</v>
      </c>
      <c r="F90" s="68">
        <v>3.4311853705680799</v>
      </c>
      <c r="G90" s="68">
        <v>8.8909314107945665</v>
      </c>
      <c r="H90" s="68">
        <v>2.9333231452389317</v>
      </c>
      <c r="I90" s="69">
        <v>18.856048469651299</v>
      </c>
      <c r="J90" s="70">
        <v>4028</v>
      </c>
      <c r="K90" s="69">
        <v>0</v>
      </c>
    </row>
    <row r="91" spans="1:21" x14ac:dyDescent="0.2">
      <c r="A91" s="44" t="s">
        <v>16</v>
      </c>
      <c r="B91" s="99">
        <v>81</v>
      </c>
      <c r="C91" s="66">
        <v>79005062</v>
      </c>
      <c r="D91" s="67">
        <v>3.1061275921378653</v>
      </c>
      <c r="E91" s="68">
        <v>0.50593640763562797</v>
      </c>
      <c r="F91" s="68">
        <v>3.4541994515478627</v>
      </c>
      <c r="G91" s="68">
        <v>9.0971874912220425</v>
      </c>
      <c r="H91" s="68">
        <v>3.1407950240543125</v>
      </c>
      <c r="I91" s="69">
        <v>19.304245966597712</v>
      </c>
      <c r="J91" s="70">
        <v>3925</v>
      </c>
      <c r="K91" s="69">
        <v>0</v>
      </c>
    </row>
    <row r="92" spans="1:21" x14ac:dyDescent="0.2">
      <c r="A92" s="44" t="s">
        <v>16</v>
      </c>
      <c r="B92" s="99">
        <v>82</v>
      </c>
      <c r="C92" s="66">
        <v>58704274</v>
      </c>
      <c r="D92" s="67">
        <v>3.1536596547010145</v>
      </c>
      <c r="E92" s="68">
        <v>0.48230977982262552</v>
      </c>
      <c r="F92" s="68">
        <v>3.4687775053742054</v>
      </c>
      <c r="G92" s="68">
        <v>9.342042936463665</v>
      </c>
      <c r="H92" s="68">
        <v>3.2793185562449865</v>
      </c>
      <c r="I92" s="69">
        <v>19.726108432606498</v>
      </c>
      <c r="J92" s="70">
        <v>6467</v>
      </c>
      <c r="K92" s="69">
        <v>0</v>
      </c>
    </row>
    <row r="93" spans="1:21" x14ac:dyDescent="0.2">
      <c r="A93" s="44" t="s">
        <v>16</v>
      </c>
      <c r="B93" s="99">
        <v>83</v>
      </c>
      <c r="C93" s="66">
        <v>53684514</v>
      </c>
      <c r="D93" s="67">
        <v>3.1362632022309356</v>
      </c>
      <c r="E93" s="68">
        <v>0.46358650826833259</v>
      </c>
      <c r="F93" s="68">
        <v>3.4565154085365131</v>
      </c>
      <c r="G93" s="68">
        <v>9.7200024186856115</v>
      </c>
      <c r="H93" s="68">
        <v>3.4990361509667762</v>
      </c>
      <c r="I93" s="69">
        <v>20.275403688688169</v>
      </c>
      <c r="J93" s="70">
        <v>4072</v>
      </c>
      <c r="K93" s="69">
        <v>0</v>
      </c>
    </row>
    <row r="94" spans="1:21" x14ac:dyDescent="0.2">
      <c r="A94" s="44" t="s">
        <v>16</v>
      </c>
      <c r="B94" s="99">
        <v>84</v>
      </c>
      <c r="C94" s="66">
        <v>49262083</v>
      </c>
      <c r="D94" s="67">
        <v>3.1794804265027268</v>
      </c>
      <c r="E94" s="68">
        <v>0.45093433542966271</v>
      </c>
      <c r="F94" s="68">
        <v>3.4814213136008778</v>
      </c>
      <c r="G94" s="68">
        <v>9.7750322339071865</v>
      </c>
      <c r="H94" s="68">
        <v>3.6587886659762439</v>
      </c>
      <c r="I94" s="69">
        <v>20.545656975416694</v>
      </c>
      <c r="J94" s="70">
        <v>2878</v>
      </c>
      <c r="K94" s="69">
        <v>0</v>
      </c>
    </row>
    <row r="95" spans="1:21" x14ac:dyDescent="0.2">
      <c r="A95" s="44" t="s">
        <v>16</v>
      </c>
      <c r="B95" s="99">
        <v>85</v>
      </c>
      <c r="C95" s="66">
        <v>46152377</v>
      </c>
      <c r="D95" s="67">
        <v>3.155257406790156</v>
      </c>
      <c r="E95" s="68">
        <v>0.42768519337989708</v>
      </c>
      <c r="F95" s="68">
        <v>3.3684775877160145</v>
      </c>
      <c r="G95" s="68">
        <v>9.873031624802806</v>
      </c>
      <c r="H95" s="68">
        <v>3.8096055583944604</v>
      </c>
      <c r="I95" s="69">
        <v>20.63405737108333</v>
      </c>
      <c r="J95" s="70">
        <v>5572</v>
      </c>
      <c r="K95" s="69">
        <v>0</v>
      </c>
      <c r="M95" s="24"/>
      <c r="N95" s="24"/>
      <c r="O95" s="24"/>
      <c r="P95" s="24"/>
      <c r="Q95" s="24"/>
      <c r="R95" s="24"/>
      <c r="S95" s="24"/>
      <c r="T95" s="24"/>
      <c r="U95" s="24"/>
    </row>
    <row r="96" spans="1:21" x14ac:dyDescent="0.2">
      <c r="A96" s="44" t="s">
        <v>16</v>
      </c>
      <c r="B96" s="99">
        <v>86</v>
      </c>
      <c r="C96" s="66">
        <v>39332038</v>
      </c>
      <c r="D96" s="67">
        <v>3.1559690972361474</v>
      </c>
      <c r="E96" s="68">
        <v>0.41144706505696582</v>
      </c>
      <c r="F96" s="68">
        <v>3.3167392147107555</v>
      </c>
      <c r="G96" s="68">
        <v>9.8829483209287847</v>
      </c>
      <c r="H96" s="68">
        <v>4.0232939088822546</v>
      </c>
      <c r="I96" s="69">
        <v>20.79039760681491</v>
      </c>
      <c r="J96" s="70">
        <v>3401</v>
      </c>
      <c r="K96" s="69">
        <v>0</v>
      </c>
      <c r="M96" s="24"/>
      <c r="N96" s="24"/>
      <c r="O96" s="24"/>
      <c r="P96" s="24"/>
      <c r="Q96" s="24"/>
      <c r="R96" s="24"/>
      <c r="S96" s="24"/>
      <c r="T96" s="24"/>
      <c r="U96" s="24"/>
    </row>
    <row r="97" spans="1:21" x14ac:dyDescent="0.2">
      <c r="A97" s="44" t="s">
        <v>16</v>
      </c>
      <c r="B97" s="99">
        <v>87</v>
      </c>
      <c r="C97" s="66">
        <v>33711110</v>
      </c>
      <c r="D97" s="67">
        <v>3.1561290182187154</v>
      </c>
      <c r="E97" s="68">
        <v>0.39511024958016078</v>
      </c>
      <c r="F97" s="68">
        <v>3.271376969068061</v>
      </c>
      <c r="G97" s="68">
        <v>9.7813877494658588</v>
      </c>
      <c r="H97" s="68">
        <v>4.1803330490203265</v>
      </c>
      <c r="I97" s="69">
        <v>20.784337035353122</v>
      </c>
      <c r="J97" s="70">
        <v>1270</v>
      </c>
      <c r="K97" s="69">
        <v>0</v>
      </c>
      <c r="M97" s="24"/>
      <c r="N97" s="24"/>
      <c r="O97" s="24"/>
      <c r="P97" s="24"/>
      <c r="Q97" s="24"/>
      <c r="R97" s="24"/>
      <c r="S97" s="24"/>
      <c r="T97" s="24"/>
      <c r="U97" s="24"/>
    </row>
    <row r="98" spans="1:21" x14ac:dyDescent="0.2">
      <c r="A98" s="44" t="s">
        <v>16</v>
      </c>
      <c r="B98" s="99">
        <v>88</v>
      </c>
      <c r="C98" s="66">
        <v>26055985</v>
      </c>
      <c r="D98" s="67">
        <v>3.1294770968987455</v>
      </c>
      <c r="E98" s="68">
        <v>0.37600072806930818</v>
      </c>
      <c r="F98" s="68">
        <v>3.2148971874853172</v>
      </c>
      <c r="G98" s="68">
        <v>9.7994406134124308</v>
      </c>
      <c r="H98" s="68">
        <v>4.4132514608412574</v>
      </c>
      <c r="I98" s="69">
        <v>20.933067086707059</v>
      </c>
      <c r="J98" s="70">
        <v>3012</v>
      </c>
      <c r="K98" s="69">
        <v>0</v>
      </c>
      <c r="N98" s="24"/>
      <c r="O98" s="24"/>
      <c r="P98" s="24"/>
      <c r="Q98" s="24"/>
      <c r="R98" s="24"/>
      <c r="S98" s="24"/>
      <c r="T98" s="24"/>
      <c r="U98" s="24"/>
    </row>
    <row r="99" spans="1:21" ht="13.5" thickBot="1" x14ac:dyDescent="0.25">
      <c r="A99" s="44" t="s">
        <v>16</v>
      </c>
      <c r="B99" s="99">
        <v>89</v>
      </c>
      <c r="C99" s="66">
        <v>20450839</v>
      </c>
      <c r="D99" s="67">
        <v>3.1483859459243471</v>
      </c>
      <c r="E99" s="68">
        <v>0.36035838000795212</v>
      </c>
      <c r="F99" s="68">
        <v>3.1264850055532745</v>
      </c>
      <c r="G99" s="68">
        <v>9.7060832177361362</v>
      </c>
      <c r="H99" s="68">
        <v>4.6003385488949009</v>
      </c>
      <c r="I99" s="69">
        <v>20.941651098116608</v>
      </c>
      <c r="J99" s="70">
        <v>3037</v>
      </c>
      <c r="K99" s="69">
        <v>0</v>
      </c>
      <c r="O99" s="24"/>
      <c r="P99" s="24"/>
      <c r="Q99" s="24"/>
      <c r="R99" s="24"/>
      <c r="S99" s="24"/>
      <c r="T99" s="55" t="s">
        <v>42</v>
      </c>
      <c r="U99" s="24"/>
    </row>
    <row r="100" spans="1:21" x14ac:dyDescent="0.2">
      <c r="A100" s="44" t="s">
        <v>16</v>
      </c>
      <c r="B100" s="99">
        <v>90</v>
      </c>
      <c r="C100" s="66">
        <v>15876235</v>
      </c>
      <c r="D100" s="67">
        <v>3.088530253936669</v>
      </c>
      <c r="E100" s="68">
        <v>0.3403302646999245</v>
      </c>
      <c r="F100" s="68">
        <v>3.0663688758371479</v>
      </c>
      <c r="G100" s="68">
        <v>9.5464034433765583</v>
      </c>
      <c r="H100" s="68">
        <v>4.7618327115416639</v>
      </c>
      <c r="I100" s="69">
        <v>20.803465549391966</v>
      </c>
      <c r="J100" s="70">
        <v>365</v>
      </c>
      <c r="K100" s="69">
        <v>0</v>
      </c>
      <c r="M100" s="161" t="s">
        <v>34</v>
      </c>
      <c r="N100" s="162"/>
      <c r="O100" s="24"/>
      <c r="P100" s="24"/>
      <c r="Q100" s="24"/>
      <c r="R100" s="24"/>
      <c r="S100" s="24"/>
      <c r="T100" s="56">
        <f>SUMPRODUCT($C100:$C110,K100:K110)/$N102</f>
        <v>0</v>
      </c>
      <c r="U100" s="24"/>
    </row>
    <row r="101" spans="1:21" x14ac:dyDescent="0.2">
      <c r="A101" s="44" t="s">
        <v>16</v>
      </c>
      <c r="B101" s="99">
        <v>91</v>
      </c>
      <c r="C101" s="66">
        <v>11147031</v>
      </c>
      <c r="D101" s="67">
        <v>3.0803140538303992</v>
      </c>
      <c r="E101" s="68">
        <v>0.32692686183576064</v>
      </c>
      <c r="F101" s="68">
        <v>2.9544645027692682</v>
      </c>
      <c r="G101" s="68">
        <v>9.7651758183271866</v>
      </c>
      <c r="H101" s="68">
        <v>5.0360416191531767</v>
      </c>
      <c r="I101" s="69">
        <v>21.162922855915792</v>
      </c>
      <c r="J101" s="70">
        <v>1260</v>
      </c>
      <c r="K101" s="69">
        <v>0</v>
      </c>
      <c r="M101" s="83"/>
      <c r="N101" s="84"/>
      <c r="O101" s="24"/>
      <c r="P101" s="24"/>
      <c r="Q101" s="24"/>
      <c r="R101" s="24"/>
      <c r="S101" s="24"/>
      <c r="T101" s="24"/>
      <c r="U101" s="24"/>
    </row>
    <row r="102" spans="1:21" x14ac:dyDescent="0.2">
      <c r="A102" s="44" t="s">
        <v>16</v>
      </c>
      <c r="B102" s="99">
        <v>92</v>
      </c>
      <c r="C102" s="66">
        <v>8480618</v>
      </c>
      <c r="D102" s="67">
        <v>2.9941382310200191</v>
      </c>
      <c r="E102" s="68">
        <v>0.31424001933657764</v>
      </c>
      <c r="F102" s="68">
        <v>2.846916612855499</v>
      </c>
      <c r="G102" s="68">
        <v>9.5039361216717815</v>
      </c>
      <c r="H102" s="68">
        <v>5.1831658995524599</v>
      </c>
      <c r="I102" s="69">
        <v>20.842396884436337</v>
      </c>
      <c r="J102" s="70">
        <v>365</v>
      </c>
      <c r="K102" s="69">
        <v>0</v>
      </c>
      <c r="M102" s="117" t="s">
        <v>36</v>
      </c>
      <c r="N102" s="66">
        <f>SUM(C100:C110)</f>
        <v>55153883</v>
      </c>
      <c r="O102" s="24"/>
      <c r="P102" s="24"/>
      <c r="Q102" s="24"/>
      <c r="R102" s="24"/>
      <c r="S102" s="24"/>
      <c r="T102" s="24"/>
      <c r="U102" s="24"/>
    </row>
    <row r="103" spans="1:21" x14ac:dyDescent="0.2">
      <c r="A103" s="44" t="s">
        <v>16</v>
      </c>
      <c r="B103" s="99">
        <v>93</v>
      </c>
      <c r="C103" s="66">
        <v>6788613</v>
      </c>
      <c r="D103" s="67">
        <v>2.9861502122789938</v>
      </c>
      <c r="E103" s="68">
        <v>0.3040240362580785</v>
      </c>
      <c r="F103" s="68">
        <v>2.7964336846697564</v>
      </c>
      <c r="G103" s="68">
        <v>9.7923141494616015</v>
      </c>
      <c r="H103" s="68">
        <v>5.4314961134396924</v>
      </c>
      <c r="I103" s="69">
        <v>21.31041819610812</v>
      </c>
      <c r="J103" s="70">
        <v>0</v>
      </c>
      <c r="K103" s="69">
        <v>0</v>
      </c>
      <c r="M103" s="118"/>
      <c r="N103" s="84"/>
      <c r="O103" s="24"/>
      <c r="P103" s="24"/>
      <c r="Q103" s="24"/>
      <c r="R103" s="24"/>
      <c r="S103" s="24"/>
      <c r="T103" s="24"/>
      <c r="U103" s="24"/>
    </row>
    <row r="104" spans="1:21" x14ac:dyDescent="0.2">
      <c r="A104" s="44" t="s">
        <v>16</v>
      </c>
      <c r="B104" s="99">
        <v>94</v>
      </c>
      <c r="C104" s="66">
        <v>5116586</v>
      </c>
      <c r="D104" s="67">
        <v>2.9172216908472288</v>
      </c>
      <c r="E104" s="68">
        <v>0.2912869556108813</v>
      </c>
      <c r="F104" s="68">
        <v>2.7204778105047489</v>
      </c>
      <c r="G104" s="68">
        <v>9.9158959218284739</v>
      </c>
      <c r="H104" s="68">
        <v>5.5305054917975047</v>
      </c>
      <c r="I104" s="69">
        <v>21.375387870588838</v>
      </c>
      <c r="J104" s="70">
        <v>365</v>
      </c>
      <c r="K104" s="69">
        <v>0</v>
      </c>
      <c r="M104" s="117" t="s">
        <v>22</v>
      </c>
      <c r="N104" s="111">
        <f>SUMPRODUCT($C100:$C110,D100:D110)/$N102</f>
        <v>3.026886636696787</v>
      </c>
      <c r="O104" s="24"/>
      <c r="P104" s="24"/>
      <c r="Q104" s="24"/>
      <c r="R104" s="24"/>
      <c r="S104" s="24"/>
      <c r="T104" s="24"/>
      <c r="U104" s="24"/>
    </row>
    <row r="105" spans="1:21" x14ac:dyDescent="0.2">
      <c r="A105" s="44" t="s">
        <v>16</v>
      </c>
      <c r="B105" s="99">
        <v>95</v>
      </c>
      <c r="C105" s="66">
        <v>3568692</v>
      </c>
      <c r="D105" s="67">
        <v>3.006849211474997</v>
      </c>
      <c r="E105" s="68">
        <v>0.29632192178116323</v>
      </c>
      <c r="F105" s="68">
        <v>2.6500108312224073</v>
      </c>
      <c r="G105" s="68">
        <v>9.5365082596284942</v>
      </c>
      <c r="H105" s="68">
        <v>5.6624498028724242</v>
      </c>
      <c r="I105" s="69">
        <v>21.152140026979485</v>
      </c>
      <c r="J105" s="70">
        <v>365</v>
      </c>
      <c r="K105" s="69">
        <v>0</v>
      </c>
      <c r="M105" s="117" t="s">
        <v>23</v>
      </c>
      <c r="N105" s="111">
        <f>SUMPRODUCT($C100:$C110,E100:E110)/$N102</f>
        <v>0.31714021019750738</v>
      </c>
      <c r="O105" s="24"/>
      <c r="P105" s="24"/>
      <c r="Q105" s="24"/>
      <c r="R105" s="24"/>
      <c r="S105" s="24"/>
      <c r="T105" s="24"/>
      <c r="U105" s="24"/>
    </row>
    <row r="106" spans="1:21" x14ac:dyDescent="0.2">
      <c r="A106" s="44" t="s">
        <v>16</v>
      </c>
      <c r="B106" s="99">
        <v>96</v>
      </c>
      <c r="C106" s="66">
        <v>1912982</v>
      </c>
      <c r="D106" s="67">
        <v>2.9730432988500572</v>
      </c>
      <c r="E106" s="68">
        <v>0.29909902316910092</v>
      </c>
      <c r="F106" s="68">
        <v>2.5719909085788761</v>
      </c>
      <c r="G106" s="68">
        <v>9.3459558722110181</v>
      </c>
      <c r="H106" s="68">
        <v>5.8284139587997155</v>
      </c>
      <c r="I106" s="69">
        <v>21.018503061608769</v>
      </c>
      <c r="J106" s="70">
        <v>148</v>
      </c>
      <c r="K106" s="69">
        <v>0</v>
      </c>
      <c r="M106" s="117" t="s">
        <v>24</v>
      </c>
      <c r="N106" s="111">
        <f>SUMPRODUCT($C100:$C110,F100:F110)/$N102</f>
        <v>2.8697420749549329</v>
      </c>
      <c r="O106" s="24"/>
      <c r="P106" s="24"/>
      <c r="Q106" s="24"/>
      <c r="R106" s="24"/>
      <c r="S106" s="24"/>
      <c r="T106" s="24"/>
      <c r="U106" s="24"/>
    </row>
    <row r="107" spans="1:21" x14ac:dyDescent="0.2">
      <c r="A107" s="44" t="s">
        <v>16</v>
      </c>
      <c r="B107" s="99">
        <v>97</v>
      </c>
      <c r="C107" s="66">
        <v>768574</v>
      </c>
      <c r="D107" s="67">
        <v>2.9236074558912546</v>
      </c>
      <c r="E107" s="68">
        <v>0.28061736741359639</v>
      </c>
      <c r="F107" s="68">
        <v>2.4686875492450873</v>
      </c>
      <c r="G107" s="68">
        <v>9.5080209467967869</v>
      </c>
      <c r="H107" s="68">
        <v>5.8027856751082592</v>
      </c>
      <c r="I107" s="69">
        <v>20.983718994454986</v>
      </c>
      <c r="J107" s="70">
        <v>0</v>
      </c>
      <c r="K107" s="69">
        <v>0</v>
      </c>
      <c r="M107" s="117" t="s">
        <v>25</v>
      </c>
      <c r="N107" s="111">
        <f>SUMPRODUCT($C100:$C110,G100:G110)/$N102</f>
        <v>9.6092721582880234</v>
      </c>
      <c r="O107" s="24"/>
      <c r="P107" s="24"/>
      <c r="Q107" s="24"/>
      <c r="R107" s="24"/>
      <c r="S107" s="24"/>
      <c r="T107" s="24"/>
      <c r="U107" s="24"/>
    </row>
    <row r="108" spans="1:21" x14ac:dyDescent="0.2">
      <c r="A108" s="44" t="s">
        <v>16</v>
      </c>
      <c r="B108" s="99">
        <v>98</v>
      </c>
      <c r="C108" s="66">
        <v>487762</v>
      </c>
      <c r="D108" s="67">
        <v>2.9106579655336722</v>
      </c>
      <c r="E108" s="68">
        <v>0.27588084930423684</v>
      </c>
      <c r="F108" s="68">
        <v>2.4678005829744771</v>
      </c>
      <c r="G108" s="68">
        <v>8.5534736279659338</v>
      </c>
      <c r="H108" s="68">
        <v>5.7745606357796699</v>
      </c>
      <c r="I108" s="69">
        <v>19.982373661557993</v>
      </c>
      <c r="J108" s="70">
        <v>0</v>
      </c>
      <c r="K108" s="69">
        <v>0</v>
      </c>
      <c r="M108" s="117" t="s">
        <v>26</v>
      </c>
      <c r="N108" s="111">
        <f>SUMPRODUCT($C100:$C110,H100:H110)/$N102</f>
        <v>5.179531344715179</v>
      </c>
      <c r="O108" s="24"/>
      <c r="P108" s="24"/>
      <c r="Q108" s="24"/>
      <c r="R108" s="24"/>
      <c r="S108" s="24"/>
      <c r="T108" s="24"/>
      <c r="U108" s="24"/>
    </row>
    <row r="109" spans="1:21" x14ac:dyDescent="0.2">
      <c r="A109" s="44" t="s">
        <v>16</v>
      </c>
      <c r="B109" s="99">
        <v>99</v>
      </c>
      <c r="C109" s="66">
        <v>325759</v>
      </c>
      <c r="D109" s="67">
        <v>2.9104336446113561</v>
      </c>
      <c r="E109" s="68">
        <v>0.24146267033019839</v>
      </c>
      <c r="F109" s="68">
        <v>2.2521990026210825</v>
      </c>
      <c r="G109" s="68">
        <v>9.2738843447822497</v>
      </c>
      <c r="H109" s="68">
        <v>6.3516971005398277</v>
      </c>
      <c r="I109" s="69">
        <v>21.029676762884716</v>
      </c>
      <c r="J109" s="70">
        <v>0</v>
      </c>
      <c r="K109" s="69">
        <v>0</v>
      </c>
      <c r="M109" s="118"/>
      <c r="N109" s="84"/>
      <c r="O109" s="24"/>
      <c r="P109" s="24"/>
      <c r="Q109" s="24"/>
      <c r="R109" s="24"/>
      <c r="S109" s="24"/>
      <c r="T109" s="24"/>
      <c r="U109" s="24"/>
    </row>
    <row r="110" spans="1:21" ht="13.5" thickBot="1" x14ac:dyDescent="0.25">
      <c r="A110" s="44" t="s">
        <v>16</v>
      </c>
      <c r="B110" s="108" t="s">
        <v>33</v>
      </c>
      <c r="C110" s="66">
        <v>681031</v>
      </c>
      <c r="D110" s="67">
        <v>2.8648808025088393</v>
      </c>
      <c r="E110" s="68">
        <v>0.24417436415234181</v>
      </c>
      <c r="F110" s="68">
        <v>2.0593101983552908</v>
      </c>
      <c r="G110" s="68">
        <v>7.8583187668540297</v>
      </c>
      <c r="H110" s="68">
        <v>6.0283631909554369</v>
      </c>
      <c r="I110" s="69">
        <v>19.055047322825935</v>
      </c>
      <c r="J110" s="70">
        <v>0</v>
      </c>
      <c r="K110" s="69">
        <v>0</v>
      </c>
      <c r="M110" s="119" t="s">
        <v>35</v>
      </c>
      <c r="N110" s="112">
        <f>SUMPRODUCT($C100:$C110,I100:I110)/$N102</f>
        <v>21.002572424852424</v>
      </c>
      <c r="O110" s="24"/>
      <c r="P110" s="24"/>
      <c r="Q110" s="24"/>
      <c r="R110" s="24"/>
      <c r="S110" s="24"/>
      <c r="T110" s="24"/>
      <c r="U110" s="24"/>
    </row>
    <row r="111" spans="1:21" x14ac:dyDescent="0.2">
      <c r="A111" s="45" t="s">
        <v>17</v>
      </c>
      <c r="B111" s="102">
        <v>0</v>
      </c>
      <c r="C111" s="71">
        <v>57175861</v>
      </c>
      <c r="D111" s="72">
        <v>1.8209510291846389</v>
      </c>
      <c r="E111" s="73">
        <v>2.5402892236003507E-3</v>
      </c>
      <c r="F111" s="73">
        <v>0.40268088172452027</v>
      </c>
      <c r="G111" s="73">
        <v>9.517694172277265</v>
      </c>
      <c r="H111" s="73">
        <v>0.51712974939195899</v>
      </c>
      <c r="I111" s="74">
        <v>12.260996121801982</v>
      </c>
      <c r="J111" s="75">
        <v>0</v>
      </c>
      <c r="K111" s="74">
        <v>0</v>
      </c>
      <c r="M111" s="24"/>
      <c r="N111" s="24"/>
      <c r="O111" s="24"/>
      <c r="P111" s="24"/>
      <c r="Q111" s="24"/>
      <c r="R111" s="24"/>
      <c r="S111" s="24"/>
      <c r="T111" s="24"/>
      <c r="U111" s="24"/>
    </row>
    <row r="112" spans="1:21" x14ac:dyDescent="0.2">
      <c r="A112" s="45" t="s">
        <v>17</v>
      </c>
      <c r="B112" s="102">
        <v>1</v>
      </c>
      <c r="C112" s="71">
        <v>113335358</v>
      </c>
      <c r="D112" s="72">
        <v>1.2527143310146271</v>
      </c>
      <c r="E112" s="73">
        <v>1.0809211730679143E-2</v>
      </c>
      <c r="F112" s="73">
        <v>0.40142389983687221</v>
      </c>
      <c r="G112" s="73">
        <v>1.6893117079877855</v>
      </c>
      <c r="H112" s="73">
        <v>0.4069130751461863</v>
      </c>
      <c r="I112" s="74">
        <v>3.7611722257161504</v>
      </c>
      <c r="J112" s="75">
        <v>624</v>
      </c>
      <c r="K112" s="74">
        <v>7.1794655297162502E-2</v>
      </c>
      <c r="M112" s="24"/>
      <c r="N112" s="24"/>
      <c r="O112" s="24"/>
      <c r="P112" s="24"/>
      <c r="Q112" s="24"/>
      <c r="R112" s="24"/>
      <c r="S112" s="24"/>
      <c r="T112" s="24"/>
      <c r="U112" s="24"/>
    </row>
    <row r="113" spans="1:21" x14ac:dyDescent="0.2">
      <c r="A113" s="45" t="s">
        <v>17</v>
      </c>
      <c r="B113" s="102">
        <v>2</v>
      </c>
      <c r="C113" s="71">
        <v>108979011</v>
      </c>
      <c r="D113" s="72">
        <v>0.9429780465830484</v>
      </c>
      <c r="E113" s="73">
        <v>3.6311151291990466E-2</v>
      </c>
      <c r="F113" s="73">
        <v>0.29562977285202091</v>
      </c>
      <c r="G113" s="73">
        <v>0.89118421439260576</v>
      </c>
      <c r="H113" s="73">
        <v>0.43522598196062318</v>
      </c>
      <c r="I113" s="74">
        <v>2.6013291670802885</v>
      </c>
      <c r="J113" s="75">
        <v>334</v>
      </c>
      <c r="K113" s="74">
        <v>1.0083327129894952</v>
      </c>
      <c r="M113" s="24"/>
      <c r="N113" s="24"/>
      <c r="O113" s="24"/>
      <c r="P113" s="24"/>
      <c r="Q113" s="24"/>
      <c r="R113" s="24"/>
      <c r="S113" s="24"/>
      <c r="T113" s="24"/>
      <c r="U113" s="24"/>
    </row>
    <row r="114" spans="1:21" x14ac:dyDescent="0.2">
      <c r="A114" s="45" t="s">
        <v>17</v>
      </c>
      <c r="B114" s="102">
        <v>3</v>
      </c>
      <c r="C114" s="71">
        <v>108141135</v>
      </c>
      <c r="D114" s="72">
        <v>0.91928618259897454</v>
      </c>
      <c r="E114" s="73">
        <v>8.3698008156030665E-2</v>
      </c>
      <c r="F114" s="73">
        <v>0.26477891893930716</v>
      </c>
      <c r="G114" s="73">
        <v>0.6808581570566018</v>
      </c>
      <c r="H114" s="73">
        <v>0.40235105965928919</v>
      </c>
      <c r="I114" s="74">
        <v>2.3509723264102034</v>
      </c>
      <c r="J114" s="75">
        <v>0</v>
      </c>
      <c r="K114" s="74">
        <v>0</v>
      </c>
      <c r="M114" s="24"/>
      <c r="N114" s="24"/>
      <c r="O114" s="24"/>
      <c r="P114" s="24"/>
      <c r="Q114" s="24"/>
      <c r="R114" s="24"/>
      <c r="S114" s="24"/>
      <c r="T114" s="24"/>
      <c r="U114" s="24"/>
    </row>
    <row r="115" spans="1:21" x14ac:dyDescent="0.2">
      <c r="A115" s="45" t="s">
        <v>17</v>
      </c>
      <c r="B115" s="102">
        <v>4</v>
      </c>
      <c r="C115" s="71">
        <v>106176316</v>
      </c>
      <c r="D115" s="72">
        <v>0.92267996060847246</v>
      </c>
      <c r="E115" s="73">
        <v>0.13558440373719999</v>
      </c>
      <c r="F115" s="73">
        <v>0.26361112087584043</v>
      </c>
      <c r="G115" s="73">
        <v>0.61379048366837119</v>
      </c>
      <c r="H115" s="73">
        <v>0.53454968785900125</v>
      </c>
      <c r="I115" s="74">
        <v>2.4702156567488855</v>
      </c>
      <c r="J115" s="75">
        <v>0</v>
      </c>
      <c r="K115" s="74">
        <v>0</v>
      </c>
    </row>
    <row r="116" spans="1:21" x14ac:dyDescent="0.2">
      <c r="A116" s="45" t="s">
        <v>17</v>
      </c>
      <c r="B116" s="102">
        <v>5</v>
      </c>
      <c r="C116" s="71">
        <v>108734213</v>
      </c>
      <c r="D116" s="72">
        <v>0.87994469450521628</v>
      </c>
      <c r="E116" s="73">
        <v>0.18609002245262712</v>
      </c>
      <c r="F116" s="73">
        <v>0.25652421316646767</v>
      </c>
      <c r="G116" s="73">
        <v>0.56820638992646566</v>
      </c>
      <c r="H116" s="73">
        <v>0.77213739475221876</v>
      </c>
      <c r="I116" s="74">
        <v>2.6629027148029958</v>
      </c>
      <c r="J116" s="75">
        <v>0</v>
      </c>
      <c r="K116" s="74">
        <v>0</v>
      </c>
    </row>
    <row r="117" spans="1:21" x14ac:dyDescent="0.2">
      <c r="A117" s="45" t="s">
        <v>17</v>
      </c>
      <c r="B117" s="102">
        <v>6</v>
      </c>
      <c r="C117" s="71">
        <v>106148001</v>
      </c>
      <c r="D117" s="72">
        <v>0.81010201147114191</v>
      </c>
      <c r="E117" s="73">
        <v>0.32962563132862094</v>
      </c>
      <c r="F117" s="73">
        <v>0.25425988471728295</v>
      </c>
      <c r="G117" s="73">
        <v>0.49490974457800818</v>
      </c>
      <c r="H117" s="73">
        <v>0.80481556447137803</v>
      </c>
      <c r="I117" s="74">
        <v>2.6937128365664318</v>
      </c>
      <c r="J117" s="75">
        <v>31</v>
      </c>
      <c r="K117" s="74">
        <v>0</v>
      </c>
    </row>
    <row r="118" spans="1:21" x14ac:dyDescent="0.2">
      <c r="A118" s="45" t="s">
        <v>17</v>
      </c>
      <c r="B118" s="102">
        <v>7</v>
      </c>
      <c r="C118" s="71">
        <v>109368796</v>
      </c>
      <c r="D118" s="72">
        <v>0.75187932457586171</v>
      </c>
      <c r="E118" s="73">
        <v>0.49510276394649361</v>
      </c>
      <c r="F118" s="73">
        <v>0.28582383192186983</v>
      </c>
      <c r="G118" s="73">
        <v>0.47234768945856215</v>
      </c>
      <c r="H118" s="73">
        <v>0.6277638535801956</v>
      </c>
      <c r="I118" s="74">
        <v>2.6329174634829826</v>
      </c>
      <c r="J118" s="75">
        <v>474</v>
      </c>
      <c r="K118" s="74">
        <v>0</v>
      </c>
    </row>
    <row r="119" spans="1:21" x14ac:dyDescent="0.2">
      <c r="A119" s="45" t="s">
        <v>17</v>
      </c>
      <c r="B119" s="102">
        <v>8</v>
      </c>
      <c r="C119" s="71">
        <v>108474391</v>
      </c>
      <c r="D119" s="72">
        <v>0.78774016427613558</v>
      </c>
      <c r="E119" s="73">
        <v>0.57814269817960062</v>
      </c>
      <c r="F119" s="73">
        <v>0.31369642484826238</v>
      </c>
      <c r="G119" s="73">
        <v>0.49714077439610632</v>
      </c>
      <c r="H119" s="73">
        <v>0.58340090962461943</v>
      </c>
      <c r="I119" s="74">
        <v>2.7601209713247243</v>
      </c>
      <c r="J119" s="75">
        <v>16</v>
      </c>
      <c r="K119" s="74">
        <v>17.661099973848742</v>
      </c>
    </row>
    <row r="120" spans="1:21" x14ac:dyDescent="0.2">
      <c r="A120" s="45" t="s">
        <v>17</v>
      </c>
      <c r="B120" s="102">
        <v>9</v>
      </c>
      <c r="C120" s="71">
        <v>106801036</v>
      </c>
      <c r="D120" s="72">
        <v>0.81033234875127835</v>
      </c>
      <c r="E120" s="73">
        <v>0.62019894793102492</v>
      </c>
      <c r="F120" s="73">
        <v>0.33033210857473194</v>
      </c>
      <c r="G120" s="73">
        <v>0.50723398471550329</v>
      </c>
      <c r="H120" s="73">
        <v>0.54623112162890386</v>
      </c>
      <c r="I120" s="74">
        <v>2.8143285116014427</v>
      </c>
      <c r="J120" s="75">
        <v>0</v>
      </c>
      <c r="K120" s="74">
        <v>0</v>
      </c>
    </row>
    <row r="121" spans="1:21" x14ac:dyDescent="0.2">
      <c r="A121" s="45" t="s">
        <v>17</v>
      </c>
      <c r="B121" s="102">
        <v>10</v>
      </c>
      <c r="C121" s="71">
        <v>108759942</v>
      </c>
      <c r="D121" s="72">
        <v>0.79734708383964714</v>
      </c>
      <c r="E121" s="73">
        <v>0.69173582899049113</v>
      </c>
      <c r="F121" s="73">
        <v>0.35823078125434382</v>
      </c>
      <c r="G121" s="73">
        <v>0.51967258606314826</v>
      </c>
      <c r="H121" s="73">
        <v>0.51276451448144544</v>
      </c>
      <c r="I121" s="74">
        <v>2.8797507946290755</v>
      </c>
      <c r="J121" s="75">
        <v>0</v>
      </c>
      <c r="K121" s="74">
        <v>0</v>
      </c>
    </row>
    <row r="122" spans="1:21" x14ac:dyDescent="0.2">
      <c r="A122" s="45" t="s">
        <v>17</v>
      </c>
      <c r="B122" s="102">
        <v>11</v>
      </c>
      <c r="C122" s="71">
        <v>111894797</v>
      </c>
      <c r="D122" s="72">
        <v>0.77012335053128123</v>
      </c>
      <c r="E122" s="73">
        <v>0.84905530420316899</v>
      </c>
      <c r="F122" s="73">
        <v>0.36633209832852059</v>
      </c>
      <c r="G122" s="73">
        <v>0.56372028549791864</v>
      </c>
      <c r="H122" s="73">
        <v>0.46836816756113286</v>
      </c>
      <c r="I122" s="74">
        <v>3.0175992061220218</v>
      </c>
      <c r="J122" s="75">
        <v>2</v>
      </c>
      <c r="K122" s="74">
        <v>0</v>
      </c>
    </row>
    <row r="123" spans="1:21" x14ac:dyDescent="0.2">
      <c r="A123" s="45" t="s">
        <v>17</v>
      </c>
      <c r="B123" s="102">
        <v>12</v>
      </c>
      <c r="C123" s="71">
        <v>112501827</v>
      </c>
      <c r="D123" s="72">
        <v>0.74523199240491611</v>
      </c>
      <c r="E123" s="73">
        <v>1.0590513565954442</v>
      </c>
      <c r="F123" s="73">
        <v>0.38159050747677448</v>
      </c>
      <c r="G123" s="73">
        <v>0.68668768650816581</v>
      </c>
      <c r="H123" s="73">
        <v>0.45441320912817845</v>
      </c>
      <c r="I123" s="74">
        <v>3.3269747521134794</v>
      </c>
      <c r="J123" s="75">
        <v>3</v>
      </c>
      <c r="K123" s="74">
        <v>0</v>
      </c>
    </row>
    <row r="124" spans="1:21" x14ac:dyDescent="0.2">
      <c r="A124" s="45" t="s">
        <v>17</v>
      </c>
      <c r="B124" s="102">
        <v>13</v>
      </c>
      <c r="C124" s="71">
        <v>114620315</v>
      </c>
      <c r="D124" s="72">
        <v>0.78295971710591961</v>
      </c>
      <c r="E124" s="73">
        <v>1.1954803354729788</v>
      </c>
      <c r="F124" s="73">
        <v>0.41304768487823601</v>
      </c>
      <c r="G124" s="73">
        <v>0.88640679258529598</v>
      </c>
      <c r="H124" s="73">
        <v>0.42382281235552205</v>
      </c>
      <c r="I124" s="74">
        <v>3.7017173423979526</v>
      </c>
      <c r="J124" s="75">
        <v>273</v>
      </c>
      <c r="K124" s="74">
        <v>0</v>
      </c>
    </row>
    <row r="125" spans="1:21" x14ac:dyDescent="0.2">
      <c r="A125" s="45" t="s">
        <v>17</v>
      </c>
      <c r="B125" s="102">
        <v>14</v>
      </c>
      <c r="C125" s="71">
        <v>117654519</v>
      </c>
      <c r="D125" s="72">
        <v>0.85802954327578407</v>
      </c>
      <c r="E125" s="73">
        <v>1.1978981636151607</v>
      </c>
      <c r="F125" s="73">
        <v>0.47824782486265482</v>
      </c>
      <c r="G125" s="73">
        <v>1.1926739617993709</v>
      </c>
      <c r="H125" s="73">
        <v>0.46657665163576528</v>
      </c>
      <c r="I125" s="74">
        <v>4.1934261451887362</v>
      </c>
      <c r="J125" s="75">
        <v>1675</v>
      </c>
      <c r="K125" s="74">
        <v>0</v>
      </c>
    </row>
    <row r="126" spans="1:21" x14ac:dyDescent="0.2">
      <c r="A126" s="45" t="s">
        <v>17</v>
      </c>
      <c r="B126" s="102">
        <v>15</v>
      </c>
      <c r="C126" s="71">
        <v>123525836</v>
      </c>
      <c r="D126" s="72">
        <v>0.96171233457107674</v>
      </c>
      <c r="E126" s="73">
        <v>1.1106194969171441</v>
      </c>
      <c r="F126" s="73">
        <v>0.47427709420097314</v>
      </c>
      <c r="G126" s="73">
        <v>1.4199960467911248</v>
      </c>
      <c r="H126" s="73">
        <v>0.46632748283643649</v>
      </c>
      <c r="I126" s="74">
        <v>4.4329324553167551</v>
      </c>
      <c r="J126" s="75">
        <v>297547</v>
      </c>
      <c r="K126" s="74">
        <v>1.6806521226623412E-2</v>
      </c>
    </row>
    <row r="127" spans="1:21" x14ac:dyDescent="0.2">
      <c r="A127" s="45" t="s">
        <v>17</v>
      </c>
      <c r="B127" s="102">
        <v>16</v>
      </c>
      <c r="C127" s="71">
        <v>123939329</v>
      </c>
      <c r="D127" s="72">
        <v>1.0941866176422586</v>
      </c>
      <c r="E127" s="73">
        <v>0.95906113571835538</v>
      </c>
      <c r="F127" s="73">
        <v>0.49994402593901993</v>
      </c>
      <c r="G127" s="73">
        <v>1.4796150899949263</v>
      </c>
      <c r="H127" s="73">
        <v>0.45128493565205469</v>
      </c>
      <c r="I127" s="74">
        <v>4.4840918049466145</v>
      </c>
      <c r="J127" s="75">
        <v>3774813</v>
      </c>
      <c r="K127" s="74">
        <v>2.3329919520082971E-2</v>
      </c>
    </row>
    <row r="128" spans="1:21" x14ac:dyDescent="0.2">
      <c r="A128" s="45" t="s">
        <v>17</v>
      </c>
      <c r="B128" s="102">
        <v>17</v>
      </c>
      <c r="C128" s="71">
        <v>127449795</v>
      </c>
      <c r="D128" s="72">
        <v>1.2146433996773049</v>
      </c>
      <c r="E128" s="73">
        <v>0.80571999574352127</v>
      </c>
      <c r="F128" s="73">
        <v>0.56894854901507141</v>
      </c>
      <c r="G128" s="73">
        <v>1.4885029044864435</v>
      </c>
      <c r="H128" s="73">
        <v>0.43760623309233188</v>
      </c>
      <c r="I128" s="74">
        <v>4.5154210820146732</v>
      </c>
      <c r="J128" s="75">
        <v>13535227</v>
      </c>
      <c r="K128" s="74">
        <v>3.7388384449672817E-2</v>
      </c>
    </row>
    <row r="129" spans="1:11" x14ac:dyDescent="0.2">
      <c r="A129" s="45" t="s">
        <v>17</v>
      </c>
      <c r="B129" s="102">
        <v>18</v>
      </c>
      <c r="C129" s="71">
        <v>132694264</v>
      </c>
      <c r="D129" s="72">
        <v>1.1980578858305158</v>
      </c>
      <c r="E129" s="73">
        <v>0.62295444690954382</v>
      </c>
      <c r="F129" s="73">
        <v>0.56247377459846837</v>
      </c>
      <c r="G129" s="73">
        <v>1.3217390920503309</v>
      </c>
      <c r="H129" s="73">
        <v>0.40380781655053372</v>
      </c>
      <c r="I129" s="74">
        <v>4.1090330159393931</v>
      </c>
      <c r="J129" s="75">
        <v>29471351</v>
      </c>
      <c r="K129" s="74">
        <v>5.3940159769514121E-2</v>
      </c>
    </row>
    <row r="130" spans="1:11" x14ac:dyDescent="0.2">
      <c r="A130" s="45" t="s">
        <v>17</v>
      </c>
      <c r="B130" s="102">
        <v>19</v>
      </c>
      <c r="C130" s="71">
        <v>132881307</v>
      </c>
      <c r="D130" s="72">
        <v>1.1185217861104073</v>
      </c>
      <c r="E130" s="73">
        <v>0.43670993710867678</v>
      </c>
      <c r="F130" s="73">
        <v>0.47933567932294407</v>
      </c>
      <c r="G130" s="73">
        <v>1.2187707823830585</v>
      </c>
      <c r="H130" s="73">
        <v>0.37790822578895822</v>
      </c>
      <c r="I130" s="74">
        <v>3.6312464107140445</v>
      </c>
      <c r="J130" s="75">
        <v>46757029</v>
      </c>
      <c r="K130" s="74">
        <v>8.6187852859346561E-2</v>
      </c>
    </row>
    <row r="131" spans="1:11" x14ac:dyDescent="0.2">
      <c r="A131" s="45" t="s">
        <v>17</v>
      </c>
      <c r="B131" s="102">
        <v>20</v>
      </c>
      <c r="C131" s="71">
        <v>131883057</v>
      </c>
      <c r="D131" s="72">
        <v>1.1108438492742376</v>
      </c>
      <c r="E131" s="73">
        <v>0.39624043625411731</v>
      </c>
      <c r="F131" s="73">
        <v>0.43709864351568029</v>
      </c>
      <c r="G131" s="73">
        <v>1.1996956734885109</v>
      </c>
      <c r="H131" s="73">
        <v>0.3742761095321806</v>
      </c>
      <c r="I131" s="74">
        <v>3.5181547120647263</v>
      </c>
      <c r="J131" s="75">
        <v>58906341</v>
      </c>
      <c r="K131" s="74">
        <v>0.11215548271832969</v>
      </c>
    </row>
    <row r="132" spans="1:11" x14ac:dyDescent="0.2">
      <c r="A132" s="45" t="s">
        <v>17</v>
      </c>
      <c r="B132" s="102">
        <v>21</v>
      </c>
      <c r="C132" s="71">
        <v>135821422</v>
      </c>
      <c r="D132" s="72">
        <v>1.115523896533416</v>
      </c>
      <c r="E132" s="73">
        <v>0.38029891751297157</v>
      </c>
      <c r="F132" s="73">
        <v>0.38598686001700178</v>
      </c>
      <c r="G132" s="73">
        <v>1.2229005004958344</v>
      </c>
      <c r="H132" s="73">
        <v>0.38253475316203822</v>
      </c>
      <c r="I132" s="74">
        <v>3.487244927721262</v>
      </c>
      <c r="J132" s="75">
        <v>67221734</v>
      </c>
      <c r="K132" s="74">
        <v>0.15182662679869724</v>
      </c>
    </row>
    <row r="133" spans="1:11" x14ac:dyDescent="0.2">
      <c r="A133" s="45" t="s">
        <v>17</v>
      </c>
      <c r="B133" s="102">
        <v>22</v>
      </c>
      <c r="C133" s="71">
        <v>142601680</v>
      </c>
      <c r="D133" s="72">
        <v>1.1284955433905846</v>
      </c>
      <c r="E133" s="73">
        <v>0.37521871136704071</v>
      </c>
      <c r="F133" s="73">
        <v>0.40126130600105925</v>
      </c>
      <c r="G133" s="73">
        <v>1.2425629712975605</v>
      </c>
      <c r="H133" s="73">
        <v>0.40206334723053727</v>
      </c>
      <c r="I133" s="74">
        <v>3.5496018792867825</v>
      </c>
      <c r="J133" s="75">
        <v>75750632</v>
      </c>
      <c r="K133" s="74">
        <v>0.19833595156468081</v>
      </c>
    </row>
    <row r="134" spans="1:11" x14ac:dyDescent="0.2">
      <c r="A134" s="45" t="s">
        <v>17</v>
      </c>
      <c r="B134" s="102">
        <v>23</v>
      </c>
      <c r="C134" s="71">
        <v>147273274</v>
      </c>
      <c r="D134" s="72">
        <v>1.1746612217484746</v>
      </c>
      <c r="E134" s="73">
        <v>0.38317777657517965</v>
      </c>
      <c r="F134" s="73">
        <v>0.43802266397130585</v>
      </c>
      <c r="G134" s="73">
        <v>1.285230588138685</v>
      </c>
      <c r="H134" s="73">
        <v>0.44681695754800971</v>
      </c>
      <c r="I134" s="74">
        <v>3.7279092079816545</v>
      </c>
      <c r="J134" s="75">
        <v>82754160</v>
      </c>
      <c r="K134" s="74">
        <v>0.2485876862044844</v>
      </c>
    </row>
    <row r="135" spans="1:11" x14ac:dyDescent="0.2">
      <c r="A135" s="45" t="s">
        <v>17</v>
      </c>
      <c r="B135" s="102">
        <v>24</v>
      </c>
      <c r="C135" s="71">
        <v>153839226</v>
      </c>
      <c r="D135" s="72">
        <v>1.2212026736074124</v>
      </c>
      <c r="E135" s="73">
        <v>0.39107173901402087</v>
      </c>
      <c r="F135" s="73">
        <v>0.48366815682284026</v>
      </c>
      <c r="G135" s="73">
        <v>1.3608550897082006</v>
      </c>
      <c r="H135" s="73">
        <v>0.51412737841351064</v>
      </c>
      <c r="I135" s="74">
        <v>3.9709250375659848</v>
      </c>
      <c r="J135" s="75">
        <v>91217079</v>
      </c>
      <c r="K135" s="74">
        <v>0.28116920958205449</v>
      </c>
    </row>
    <row r="136" spans="1:11" x14ac:dyDescent="0.2">
      <c r="A136" s="45" t="s">
        <v>17</v>
      </c>
      <c r="B136" s="102">
        <v>25</v>
      </c>
      <c r="C136" s="71">
        <v>169632434</v>
      </c>
      <c r="D136" s="72">
        <v>1.2693357182948193</v>
      </c>
      <c r="E136" s="73">
        <v>0.40310473067917685</v>
      </c>
      <c r="F136" s="73">
        <v>0.50885245218863673</v>
      </c>
      <c r="G136" s="73">
        <v>1.423313411713506</v>
      </c>
      <c r="H136" s="73">
        <v>0.58386695046251735</v>
      </c>
      <c r="I136" s="74">
        <v>4.1884732633386559</v>
      </c>
      <c r="J136" s="75">
        <v>107233471</v>
      </c>
      <c r="K136" s="74">
        <v>0.31956677036802045</v>
      </c>
    </row>
    <row r="137" spans="1:11" x14ac:dyDescent="0.2">
      <c r="A137" s="45" t="s">
        <v>17</v>
      </c>
      <c r="B137" s="102">
        <v>26</v>
      </c>
      <c r="C137" s="71">
        <v>169208676</v>
      </c>
      <c r="D137" s="72">
        <v>1.3320166005468013</v>
      </c>
      <c r="E137" s="73">
        <v>0.41097363215390126</v>
      </c>
      <c r="F137" s="73">
        <v>0.53045820944618738</v>
      </c>
      <c r="G137" s="73">
        <v>1.5599745707097021</v>
      </c>
      <c r="H137" s="73">
        <v>0.66376785282433415</v>
      </c>
      <c r="I137" s="74">
        <v>4.4971908656809259</v>
      </c>
      <c r="J137" s="75">
        <v>112744083</v>
      </c>
      <c r="K137" s="74">
        <v>0.33857457431606641</v>
      </c>
    </row>
    <row r="138" spans="1:11" x14ac:dyDescent="0.2">
      <c r="A138" s="45" t="s">
        <v>17</v>
      </c>
      <c r="B138" s="102">
        <v>27</v>
      </c>
      <c r="C138" s="71">
        <v>174708635</v>
      </c>
      <c r="D138" s="72">
        <v>1.3804466232328994</v>
      </c>
      <c r="E138" s="73">
        <v>0.41841718861294752</v>
      </c>
      <c r="F138" s="73">
        <v>0.58644041420122406</v>
      </c>
      <c r="G138" s="73">
        <v>1.6303571352655424</v>
      </c>
      <c r="H138" s="73">
        <v>0.75110336319615423</v>
      </c>
      <c r="I138" s="74">
        <v>4.7667647245087688</v>
      </c>
      <c r="J138" s="75">
        <v>121990054</v>
      </c>
      <c r="K138" s="74">
        <v>0.35923430281112334</v>
      </c>
    </row>
    <row r="139" spans="1:11" x14ac:dyDescent="0.2">
      <c r="A139" s="45" t="s">
        <v>17</v>
      </c>
      <c r="B139" s="102">
        <v>28</v>
      </c>
      <c r="C139" s="71">
        <v>172107623</v>
      </c>
      <c r="D139" s="72">
        <v>1.4394972984831407</v>
      </c>
      <c r="E139" s="73">
        <v>0.42485863085768771</v>
      </c>
      <c r="F139" s="73">
        <v>0.62066721378212508</v>
      </c>
      <c r="G139" s="73">
        <v>1.747980685441261</v>
      </c>
      <c r="H139" s="73">
        <v>0.8491831807619219</v>
      </c>
      <c r="I139" s="74">
        <v>5.0821870093261365</v>
      </c>
      <c r="J139" s="75">
        <v>123817708</v>
      </c>
      <c r="K139" s="74">
        <v>0.39134155658988862</v>
      </c>
    </row>
    <row r="140" spans="1:11" x14ac:dyDescent="0.2">
      <c r="A140" s="45" t="s">
        <v>17</v>
      </c>
      <c r="B140" s="102">
        <v>29</v>
      </c>
      <c r="C140" s="71">
        <v>169822619</v>
      </c>
      <c r="D140" s="72">
        <v>1.4889823886270372</v>
      </c>
      <c r="E140" s="73">
        <v>0.43159477019083431</v>
      </c>
      <c r="F140" s="73">
        <v>0.64637669181294288</v>
      </c>
      <c r="G140" s="73">
        <v>1.8433614044340898</v>
      </c>
      <c r="H140" s="73">
        <v>0.94687822922904308</v>
      </c>
      <c r="I140" s="74">
        <v>5.3571934842939477</v>
      </c>
      <c r="J140" s="75">
        <v>123794018</v>
      </c>
      <c r="K140" s="74">
        <v>0.42094377485653467</v>
      </c>
    </row>
    <row r="141" spans="1:11" x14ac:dyDescent="0.2">
      <c r="A141" s="45" t="s">
        <v>17</v>
      </c>
      <c r="B141" s="102">
        <v>30</v>
      </c>
      <c r="C141" s="71">
        <v>164392065</v>
      </c>
      <c r="D141" s="72">
        <v>1.524396502213244</v>
      </c>
      <c r="E141" s="73">
        <v>0.44370129948806575</v>
      </c>
      <c r="F141" s="73">
        <v>0.69640458813868045</v>
      </c>
      <c r="G141" s="73">
        <v>1.9038469850577451</v>
      </c>
      <c r="H141" s="73">
        <v>0.99607954011377475</v>
      </c>
      <c r="I141" s="74">
        <v>5.5644289150115096</v>
      </c>
      <c r="J141" s="75">
        <v>120044322</v>
      </c>
      <c r="K141" s="74">
        <v>0.45220350194821823</v>
      </c>
    </row>
    <row r="142" spans="1:11" x14ac:dyDescent="0.2">
      <c r="A142" s="45" t="s">
        <v>17</v>
      </c>
      <c r="B142" s="102">
        <v>31</v>
      </c>
      <c r="C142" s="71">
        <v>163792039</v>
      </c>
      <c r="D142" s="72">
        <v>1.5537728013608105</v>
      </c>
      <c r="E142" s="73">
        <v>0.44831974875498842</v>
      </c>
      <c r="F142" s="73">
        <v>0.71335680688133551</v>
      </c>
      <c r="G142" s="73">
        <v>1.9512655323123447</v>
      </c>
      <c r="H142" s="73">
        <v>1.0639736232283503</v>
      </c>
      <c r="I142" s="74">
        <v>5.7306885125378288</v>
      </c>
      <c r="J142" s="75">
        <v>119629929</v>
      </c>
      <c r="K142" s="74">
        <v>0.48758719717344462</v>
      </c>
    </row>
    <row r="143" spans="1:11" x14ac:dyDescent="0.2">
      <c r="A143" s="45" t="s">
        <v>17</v>
      </c>
      <c r="B143" s="102">
        <v>32</v>
      </c>
      <c r="C143" s="71">
        <v>164443037</v>
      </c>
      <c r="D143" s="72">
        <v>1.560325381160915</v>
      </c>
      <c r="E143" s="73">
        <v>0.45667062481533627</v>
      </c>
      <c r="F143" s="73">
        <v>0.73165952297080772</v>
      </c>
      <c r="G143" s="73">
        <v>1.9387491086843296</v>
      </c>
      <c r="H143" s="73">
        <v>1.062992843082178</v>
      </c>
      <c r="I143" s="74">
        <v>5.7503974807135663</v>
      </c>
      <c r="J143" s="75">
        <v>119640194</v>
      </c>
      <c r="K143" s="74">
        <v>0.51391361900052945</v>
      </c>
    </row>
    <row r="144" spans="1:11" x14ac:dyDescent="0.2">
      <c r="A144" s="45" t="s">
        <v>17</v>
      </c>
      <c r="B144" s="102">
        <v>33</v>
      </c>
      <c r="C144" s="71">
        <v>168797905</v>
      </c>
      <c r="D144" s="72">
        <v>1.5612795265252626</v>
      </c>
      <c r="E144" s="73">
        <v>0.46532284202323088</v>
      </c>
      <c r="F144" s="73">
        <v>0.78573651194950866</v>
      </c>
      <c r="G144" s="73">
        <v>1.9164895292696034</v>
      </c>
      <c r="H144" s="73">
        <v>1.0757458080353408</v>
      </c>
      <c r="I144" s="74">
        <v>5.8045742178029451</v>
      </c>
      <c r="J144" s="75">
        <v>122058713</v>
      </c>
      <c r="K144" s="74">
        <v>0.55803486467802899</v>
      </c>
    </row>
    <row r="145" spans="1:11" x14ac:dyDescent="0.2">
      <c r="A145" s="45" t="s">
        <v>17</v>
      </c>
      <c r="B145" s="102">
        <v>34</v>
      </c>
      <c r="C145" s="71">
        <v>168979420</v>
      </c>
      <c r="D145" s="72">
        <v>1.5597434148702072</v>
      </c>
      <c r="E145" s="73">
        <v>0.46967057320828209</v>
      </c>
      <c r="F145" s="73">
        <v>0.80661592020485062</v>
      </c>
      <c r="G145" s="73">
        <v>1.86157021653342</v>
      </c>
      <c r="H145" s="73">
        <v>1.0532607460709</v>
      </c>
      <c r="I145" s="74">
        <v>5.7508608708876601</v>
      </c>
      <c r="J145" s="75">
        <v>121498844</v>
      </c>
      <c r="K145" s="74">
        <v>0.57802282974429431</v>
      </c>
    </row>
    <row r="146" spans="1:11" x14ac:dyDescent="0.2">
      <c r="A146" s="45" t="s">
        <v>17</v>
      </c>
      <c r="B146" s="102">
        <v>35</v>
      </c>
      <c r="C146" s="71">
        <v>170005749</v>
      </c>
      <c r="D146" s="72">
        <v>1.5797243509725907</v>
      </c>
      <c r="E146" s="73">
        <v>0.47731926355961213</v>
      </c>
      <c r="F146" s="73">
        <v>0.82915807236641337</v>
      </c>
      <c r="G146" s="73">
        <v>1.8140324402076036</v>
      </c>
      <c r="H146" s="73">
        <v>1.0173063333865253</v>
      </c>
      <c r="I146" s="74">
        <v>5.7175404604927449</v>
      </c>
      <c r="J146" s="75">
        <v>121528491</v>
      </c>
      <c r="K146" s="74">
        <v>0.62389572009265226</v>
      </c>
    </row>
    <row r="147" spans="1:11" x14ac:dyDescent="0.2">
      <c r="A147" s="45" t="s">
        <v>17</v>
      </c>
      <c r="B147" s="102">
        <v>36</v>
      </c>
      <c r="C147" s="71">
        <v>162219400</v>
      </c>
      <c r="D147" s="72">
        <v>1.5691881293247998</v>
      </c>
      <c r="E147" s="73">
        <v>0.48972543598059698</v>
      </c>
      <c r="F147" s="73">
        <v>0.84755957543998461</v>
      </c>
      <c r="G147" s="73">
        <v>1.7380021798231926</v>
      </c>
      <c r="H147" s="73">
        <v>0.96823975158913023</v>
      </c>
      <c r="I147" s="74">
        <v>5.6127150721577044</v>
      </c>
      <c r="J147" s="75">
        <v>115300149</v>
      </c>
      <c r="K147" s="74">
        <v>0.63680155646675374</v>
      </c>
    </row>
    <row r="148" spans="1:11" x14ac:dyDescent="0.2">
      <c r="A148" s="45" t="s">
        <v>17</v>
      </c>
      <c r="B148" s="102">
        <v>37</v>
      </c>
      <c r="C148" s="71">
        <v>159753696</v>
      </c>
      <c r="D148" s="72">
        <v>1.5366894030283946</v>
      </c>
      <c r="E148" s="73">
        <v>0.49291942673958394</v>
      </c>
      <c r="F148" s="73">
        <v>0.90400653807100184</v>
      </c>
      <c r="G148" s="73">
        <v>1.6409768470303887</v>
      </c>
      <c r="H148" s="73">
        <v>0.89941215997028956</v>
      </c>
      <c r="I148" s="74">
        <v>5.4740043748396578</v>
      </c>
      <c r="J148" s="75">
        <v>112838314</v>
      </c>
      <c r="K148" s="74">
        <v>0.67752526901082999</v>
      </c>
    </row>
    <row r="149" spans="1:11" x14ac:dyDescent="0.2">
      <c r="A149" s="45" t="s">
        <v>17</v>
      </c>
      <c r="B149" s="102">
        <v>38</v>
      </c>
      <c r="C149" s="71">
        <v>157481485</v>
      </c>
      <c r="D149" s="72">
        <v>1.5241739346791634</v>
      </c>
      <c r="E149" s="73">
        <v>0.50115905843022202</v>
      </c>
      <c r="F149" s="73">
        <v>0.91716773039131427</v>
      </c>
      <c r="G149" s="73">
        <v>1.5789224587536996</v>
      </c>
      <c r="H149" s="73">
        <v>0.84106846046081385</v>
      </c>
      <c r="I149" s="74">
        <v>5.3624916427152138</v>
      </c>
      <c r="J149" s="75">
        <v>110756873</v>
      </c>
      <c r="K149" s="74">
        <v>0.69549462640677806</v>
      </c>
    </row>
    <row r="150" spans="1:11" x14ac:dyDescent="0.2">
      <c r="A150" s="45" t="s">
        <v>17</v>
      </c>
      <c r="B150" s="102">
        <v>39</v>
      </c>
      <c r="C150" s="71">
        <v>154242536</v>
      </c>
      <c r="D150" s="72">
        <v>1.5152658902098102</v>
      </c>
      <c r="E150" s="73">
        <v>0.51169675174435636</v>
      </c>
      <c r="F150" s="73">
        <v>0.96160287065873173</v>
      </c>
      <c r="G150" s="73">
        <v>1.5261726046429047</v>
      </c>
      <c r="H150" s="73">
        <v>0.78742471567867778</v>
      </c>
      <c r="I150" s="74">
        <v>5.3021628329344805</v>
      </c>
      <c r="J150" s="75">
        <v>107790791</v>
      </c>
      <c r="K150" s="74">
        <v>0.72663733378218964</v>
      </c>
    </row>
    <row r="151" spans="1:11" x14ac:dyDescent="0.2">
      <c r="A151" s="45" t="s">
        <v>17</v>
      </c>
      <c r="B151" s="102">
        <v>40</v>
      </c>
      <c r="C151" s="71">
        <v>149063354</v>
      </c>
      <c r="D151" s="72">
        <v>1.4965598382616478</v>
      </c>
      <c r="E151" s="73">
        <v>0.52012773750395391</v>
      </c>
      <c r="F151" s="73">
        <v>0.9799701590654557</v>
      </c>
      <c r="G151" s="73">
        <v>1.5007249223834291</v>
      </c>
      <c r="H151" s="73">
        <v>0.73206500129948537</v>
      </c>
      <c r="I151" s="74">
        <v>5.2294476585139718</v>
      </c>
      <c r="J151" s="75">
        <v>103220580</v>
      </c>
      <c r="K151" s="74">
        <v>0.73732028618801482</v>
      </c>
    </row>
    <row r="152" spans="1:11" x14ac:dyDescent="0.2">
      <c r="A152" s="45" t="s">
        <v>17</v>
      </c>
      <c r="B152" s="102">
        <v>41</v>
      </c>
      <c r="C152" s="71">
        <v>151489930</v>
      </c>
      <c r="D152" s="72">
        <v>1.4721458771073017</v>
      </c>
      <c r="E152" s="73">
        <v>0.52926688749034856</v>
      </c>
      <c r="F152" s="73">
        <v>0.98557897631859803</v>
      </c>
      <c r="G152" s="73">
        <v>1.4504698193308938</v>
      </c>
      <c r="H152" s="73">
        <v>0.67816133284763569</v>
      </c>
      <c r="I152" s="74">
        <v>5.1156228930947778</v>
      </c>
      <c r="J152" s="75">
        <v>104741457</v>
      </c>
      <c r="K152" s="74">
        <v>0.77506846001413532</v>
      </c>
    </row>
    <row r="153" spans="1:11" x14ac:dyDescent="0.2">
      <c r="A153" s="45" t="s">
        <v>17</v>
      </c>
      <c r="B153" s="102">
        <v>42</v>
      </c>
      <c r="C153" s="71">
        <v>152899339</v>
      </c>
      <c r="D153" s="72">
        <v>1.4557724112162678</v>
      </c>
      <c r="E153" s="73">
        <v>0.53237332993009023</v>
      </c>
      <c r="F153" s="73">
        <v>1.0102374021479728</v>
      </c>
      <c r="G153" s="73">
        <v>1.4466173841544652</v>
      </c>
      <c r="H153" s="73">
        <v>0.64917532794377075</v>
      </c>
      <c r="I153" s="74">
        <v>5.0941758553925665</v>
      </c>
      <c r="J153" s="75">
        <v>105483565</v>
      </c>
      <c r="K153" s="74">
        <v>0.80708281469429788</v>
      </c>
    </row>
    <row r="154" spans="1:11" x14ac:dyDescent="0.2">
      <c r="A154" s="45" t="s">
        <v>17</v>
      </c>
      <c r="B154" s="102">
        <v>43</v>
      </c>
      <c r="C154" s="71">
        <v>165639081</v>
      </c>
      <c r="D154" s="72">
        <v>1.4597588852472425</v>
      </c>
      <c r="E154" s="73">
        <v>0.53577447046468329</v>
      </c>
      <c r="F154" s="73">
        <v>1.0730022842735099</v>
      </c>
      <c r="G154" s="73">
        <v>1.4702015437829858</v>
      </c>
      <c r="H154" s="73">
        <v>0.62346701910202829</v>
      </c>
      <c r="I154" s="74">
        <v>5.1622042028704493</v>
      </c>
      <c r="J154" s="75">
        <v>115638370</v>
      </c>
      <c r="K154" s="74">
        <v>0.83476958948536273</v>
      </c>
    </row>
    <row r="155" spans="1:11" x14ac:dyDescent="0.2">
      <c r="A155" s="45" t="s">
        <v>17</v>
      </c>
      <c r="B155" s="102">
        <v>44</v>
      </c>
      <c r="C155" s="71">
        <v>182160040</v>
      </c>
      <c r="D155" s="72">
        <v>1.4616751279188329</v>
      </c>
      <c r="E155" s="73">
        <v>0.54618677830065143</v>
      </c>
      <c r="F155" s="73">
        <v>1.0961161323803621</v>
      </c>
      <c r="G155" s="73">
        <v>1.4571151699962122</v>
      </c>
      <c r="H155" s="73">
        <v>0.61090442865412631</v>
      </c>
      <c r="I155" s="74">
        <v>5.1719976372501852</v>
      </c>
      <c r="J155" s="75">
        <v>128442404</v>
      </c>
      <c r="K155" s="74">
        <v>0.85510828789204729</v>
      </c>
    </row>
    <row r="156" spans="1:11" x14ac:dyDescent="0.2">
      <c r="A156" s="45" t="s">
        <v>17</v>
      </c>
      <c r="B156" s="102">
        <v>45</v>
      </c>
      <c r="C156" s="71">
        <v>189771691</v>
      </c>
      <c r="D156" s="72">
        <v>1.4940647644747163</v>
      </c>
      <c r="E156" s="73">
        <v>0.54827584407424335</v>
      </c>
      <c r="F156" s="73">
        <v>1.1436685799504338</v>
      </c>
      <c r="G156" s="73">
        <v>1.5050736794217092</v>
      </c>
      <c r="H156" s="73">
        <v>0.61125918315453132</v>
      </c>
      <c r="I156" s="74">
        <v>5.3023420510756338</v>
      </c>
      <c r="J156" s="75">
        <v>133896545</v>
      </c>
      <c r="K156" s="74">
        <v>0.90723353664411699</v>
      </c>
    </row>
    <row r="157" spans="1:11" x14ac:dyDescent="0.2">
      <c r="A157" s="45" t="s">
        <v>17</v>
      </c>
      <c r="B157" s="102">
        <v>46</v>
      </c>
      <c r="C157" s="71">
        <v>203693640</v>
      </c>
      <c r="D157" s="72">
        <v>1.5056085268763122</v>
      </c>
      <c r="E157" s="73">
        <v>0.55794098278790616</v>
      </c>
      <c r="F157" s="73">
        <v>1.1749966806082468</v>
      </c>
      <c r="G157" s="73">
        <v>1.5778258906769058</v>
      </c>
      <c r="H157" s="73">
        <v>0.61612216274935805</v>
      </c>
      <c r="I157" s="74">
        <v>5.4324942436987289</v>
      </c>
      <c r="J157" s="75">
        <v>144076628</v>
      </c>
      <c r="K157" s="74">
        <v>0.94026848861266754</v>
      </c>
    </row>
    <row r="158" spans="1:11" x14ac:dyDescent="0.2">
      <c r="A158" s="45" t="s">
        <v>17</v>
      </c>
      <c r="B158" s="102">
        <v>47</v>
      </c>
      <c r="C158" s="71">
        <v>213799727</v>
      </c>
      <c r="D158" s="72">
        <v>1.5330023382814495</v>
      </c>
      <c r="E158" s="73">
        <v>0.56439545561681304</v>
      </c>
      <c r="F158" s="73">
        <v>1.2053362525057367</v>
      </c>
      <c r="G158" s="73">
        <v>1.6012554878888972</v>
      </c>
      <c r="H158" s="73">
        <v>0.63487644926948439</v>
      </c>
      <c r="I158" s="74">
        <v>5.5388659835623804</v>
      </c>
      <c r="J158" s="75">
        <v>151527821</v>
      </c>
      <c r="K158" s="74">
        <v>0.97190665674633936</v>
      </c>
    </row>
    <row r="159" spans="1:11" x14ac:dyDescent="0.2">
      <c r="A159" s="45" t="s">
        <v>17</v>
      </c>
      <c r="B159" s="102">
        <v>48</v>
      </c>
      <c r="C159" s="71">
        <v>220487911</v>
      </c>
      <c r="D159" s="72">
        <v>1.5651354369022301</v>
      </c>
      <c r="E159" s="73">
        <v>0.57322723047264212</v>
      </c>
      <c r="F159" s="73">
        <v>1.2449319163055026</v>
      </c>
      <c r="G159" s="73">
        <v>1.6835687093391609</v>
      </c>
      <c r="H159" s="73">
        <v>0.64610798670313663</v>
      </c>
      <c r="I159" s="74">
        <v>5.7129712797226722</v>
      </c>
      <c r="J159" s="75">
        <v>156574252</v>
      </c>
      <c r="K159" s="74">
        <v>1.017817981969078</v>
      </c>
    </row>
    <row r="160" spans="1:11" x14ac:dyDescent="0.2">
      <c r="A160" s="45" t="s">
        <v>17</v>
      </c>
      <c r="B160" s="102">
        <v>49</v>
      </c>
      <c r="C160" s="71">
        <v>227479509</v>
      </c>
      <c r="D160" s="72">
        <v>1.5968528903560446</v>
      </c>
      <c r="E160" s="73">
        <v>0.58051567498190804</v>
      </c>
      <c r="F160" s="73">
        <v>1.293868757199399</v>
      </c>
      <c r="G160" s="73">
        <v>1.7585277012955105</v>
      </c>
      <c r="H160" s="73">
        <v>0.67242612612796837</v>
      </c>
      <c r="I160" s="74">
        <v>5.9021911499608297</v>
      </c>
      <c r="J160" s="75">
        <v>160410007</v>
      </c>
      <c r="K160" s="74">
        <v>1.0578968808106453</v>
      </c>
    </row>
    <row r="161" spans="1:11" x14ac:dyDescent="0.2">
      <c r="A161" s="45" t="s">
        <v>17</v>
      </c>
      <c r="B161" s="102">
        <v>50</v>
      </c>
      <c r="C161" s="71">
        <v>227963081</v>
      </c>
      <c r="D161" s="72">
        <v>1.6893899974943889</v>
      </c>
      <c r="E161" s="73">
        <v>0.58518936938233868</v>
      </c>
      <c r="F161" s="73">
        <v>1.3586788605938156</v>
      </c>
      <c r="G161" s="73">
        <v>1.8369116037771154</v>
      </c>
      <c r="H161" s="73">
        <v>0.68811817571760114</v>
      </c>
      <c r="I161" s="74">
        <v>6.1582880069652592</v>
      </c>
      <c r="J161" s="75">
        <v>159783503</v>
      </c>
      <c r="K161" s="74">
        <v>1.1213544702030895</v>
      </c>
    </row>
    <row r="162" spans="1:11" x14ac:dyDescent="0.2">
      <c r="A162" s="45" t="s">
        <v>17</v>
      </c>
      <c r="B162" s="102">
        <v>51</v>
      </c>
      <c r="C162" s="71">
        <v>232119089</v>
      </c>
      <c r="D162" s="72">
        <v>1.7163032279628703</v>
      </c>
      <c r="E162" s="73">
        <v>0.59627258101642311</v>
      </c>
      <c r="F162" s="73">
        <v>1.411365655885092</v>
      </c>
      <c r="G162" s="73">
        <v>1.8888427732039383</v>
      </c>
      <c r="H162" s="73">
        <v>0.72167905109108155</v>
      </c>
      <c r="I162" s="74">
        <v>6.3344632891594053</v>
      </c>
      <c r="J162" s="75">
        <v>161630316</v>
      </c>
      <c r="K162" s="74">
        <v>1.1941297852818868</v>
      </c>
    </row>
    <row r="163" spans="1:11" x14ac:dyDescent="0.2">
      <c r="A163" s="45" t="s">
        <v>17</v>
      </c>
      <c r="B163" s="102">
        <v>52</v>
      </c>
      <c r="C163" s="71">
        <v>230204543</v>
      </c>
      <c r="D163" s="72">
        <v>1.727770558762046</v>
      </c>
      <c r="E163" s="73">
        <v>0.60672272577041086</v>
      </c>
      <c r="F163" s="73">
        <v>1.454504440491065</v>
      </c>
      <c r="G163" s="73">
        <v>1.9514243791027523</v>
      </c>
      <c r="H163" s="73">
        <v>0.75293233236757695</v>
      </c>
      <c r="I163" s="74">
        <v>6.4933544364938518</v>
      </c>
      <c r="J163" s="75">
        <v>158943251</v>
      </c>
      <c r="K163" s="74">
        <v>1.1943236652556455</v>
      </c>
    </row>
    <row r="164" spans="1:11" x14ac:dyDescent="0.2">
      <c r="A164" s="45" t="s">
        <v>17</v>
      </c>
      <c r="B164" s="102">
        <v>53</v>
      </c>
      <c r="C164" s="71">
        <v>223080242</v>
      </c>
      <c r="D164" s="72">
        <v>1.7553614022999675</v>
      </c>
      <c r="E164" s="73">
        <v>0.61781947999130249</v>
      </c>
      <c r="F164" s="73">
        <v>1.4864405839439117</v>
      </c>
      <c r="G164" s="73">
        <v>2.0441925567271437</v>
      </c>
      <c r="H164" s="73">
        <v>0.79357312022126303</v>
      </c>
      <c r="I164" s="74">
        <v>6.6973871431835885</v>
      </c>
      <c r="J164" s="75">
        <v>151915874</v>
      </c>
      <c r="K164" s="74">
        <v>1.2661986049381289</v>
      </c>
    </row>
    <row r="165" spans="1:11" x14ac:dyDescent="0.2">
      <c r="A165" s="45" t="s">
        <v>17</v>
      </c>
      <c r="B165" s="102">
        <v>54</v>
      </c>
      <c r="C165" s="71">
        <v>220562326</v>
      </c>
      <c r="D165" s="72">
        <v>1.7714790267537961</v>
      </c>
      <c r="E165" s="73">
        <v>0.61698389657084773</v>
      </c>
      <c r="F165" s="73">
        <v>1.5411476787237022</v>
      </c>
      <c r="G165" s="73">
        <v>2.1249746084993908</v>
      </c>
      <c r="H165" s="73">
        <v>0.81410619282755803</v>
      </c>
      <c r="I165" s="74">
        <v>6.868691403375295</v>
      </c>
      <c r="J165" s="75">
        <v>147628205</v>
      </c>
      <c r="K165" s="74">
        <v>1.3245568399415484</v>
      </c>
    </row>
    <row r="166" spans="1:11" x14ac:dyDescent="0.2">
      <c r="A166" s="45" t="s">
        <v>17</v>
      </c>
      <c r="B166" s="102">
        <v>55</v>
      </c>
      <c r="C166" s="71">
        <v>213704703</v>
      </c>
      <c r="D166" s="72">
        <v>1.8612565554010208</v>
      </c>
      <c r="E166" s="73">
        <v>0.62434977440078843</v>
      </c>
      <c r="F166" s="73">
        <v>1.5994422684794638</v>
      </c>
      <c r="G166" s="73">
        <v>2.2314668140194933</v>
      </c>
      <c r="H166" s="73">
        <v>0.84792849113645685</v>
      </c>
      <c r="I166" s="74">
        <v>7.1644439034372223</v>
      </c>
      <c r="J166" s="75">
        <v>140009935</v>
      </c>
      <c r="K166" s="74">
        <v>1.3812357827699584</v>
      </c>
    </row>
    <row r="167" spans="1:11" x14ac:dyDescent="0.2">
      <c r="A167" s="45" t="s">
        <v>17</v>
      </c>
      <c r="B167" s="102">
        <v>56</v>
      </c>
      <c r="C167" s="71">
        <v>207817810</v>
      </c>
      <c r="D167" s="72">
        <v>1.8719188470492336</v>
      </c>
      <c r="E167" s="73">
        <v>0.62817965759407279</v>
      </c>
      <c r="F167" s="73">
        <v>1.6652807358239095</v>
      </c>
      <c r="G167" s="73">
        <v>2.283875395762982</v>
      </c>
      <c r="H167" s="73">
        <v>0.85424943723466218</v>
      </c>
      <c r="I167" s="74">
        <v>7.3035040734648611</v>
      </c>
      <c r="J167" s="75">
        <v>133836952</v>
      </c>
      <c r="K167" s="74">
        <v>1.415624235340492</v>
      </c>
    </row>
    <row r="168" spans="1:11" x14ac:dyDescent="0.2">
      <c r="A168" s="45" t="s">
        <v>17</v>
      </c>
      <c r="B168" s="102">
        <v>57</v>
      </c>
      <c r="C168" s="71">
        <v>195433792</v>
      </c>
      <c r="D168" s="72">
        <v>1.8792205170012664</v>
      </c>
      <c r="E168" s="73">
        <v>0.62632805233557953</v>
      </c>
      <c r="F168" s="73">
        <v>1.6697103427266407</v>
      </c>
      <c r="G168" s="73">
        <v>2.355100685484139</v>
      </c>
      <c r="H168" s="73">
        <v>0.88405185093723415</v>
      </c>
      <c r="I168" s="74">
        <v>7.4144114484848593</v>
      </c>
      <c r="J168" s="75">
        <v>123034605</v>
      </c>
      <c r="K168" s="74">
        <v>1.4875640708802402</v>
      </c>
    </row>
    <row r="169" spans="1:11" x14ac:dyDescent="0.2">
      <c r="A169" s="45" t="s">
        <v>17</v>
      </c>
      <c r="B169" s="102">
        <v>58</v>
      </c>
      <c r="C169" s="71">
        <v>190057373</v>
      </c>
      <c r="D169" s="72">
        <v>1.8981949963649962</v>
      </c>
      <c r="E169" s="73">
        <v>0.63003400346348559</v>
      </c>
      <c r="F169" s="73">
        <v>1.7615037195424066</v>
      </c>
      <c r="G169" s="73">
        <v>2.4763338325026787</v>
      </c>
      <c r="H169" s="73">
        <v>0.93496602550452401</v>
      </c>
      <c r="I169" s="74">
        <v>7.7010325773780908</v>
      </c>
      <c r="J169" s="75">
        <v>116282978</v>
      </c>
      <c r="K169" s="74">
        <v>1.6170259726451686</v>
      </c>
    </row>
    <row r="170" spans="1:11" x14ac:dyDescent="0.2">
      <c r="A170" s="45" t="s">
        <v>17</v>
      </c>
      <c r="B170" s="102">
        <v>59</v>
      </c>
      <c r="C170" s="71">
        <v>183857364</v>
      </c>
      <c r="D170" s="72">
        <v>1.9509504670651685</v>
      </c>
      <c r="E170" s="73">
        <v>0.63440917574724076</v>
      </c>
      <c r="F170" s="73">
        <v>1.8378909468600286</v>
      </c>
      <c r="G170" s="73">
        <v>2.5871587316498958</v>
      </c>
      <c r="H170" s="73">
        <v>0.96279841470549887</v>
      </c>
      <c r="I170" s="74">
        <v>7.9732077360278319</v>
      </c>
      <c r="J170" s="75">
        <v>108177340</v>
      </c>
      <c r="K170" s="74">
        <v>1.7207139802596807</v>
      </c>
    </row>
    <row r="171" spans="1:11" x14ac:dyDescent="0.2">
      <c r="A171" s="45" t="s">
        <v>17</v>
      </c>
      <c r="B171" s="102">
        <v>60</v>
      </c>
      <c r="C171" s="71">
        <v>177567129</v>
      </c>
      <c r="D171" s="72">
        <v>1.972806067903607</v>
      </c>
      <c r="E171" s="73">
        <v>0.63386759414156668</v>
      </c>
      <c r="F171" s="73">
        <v>1.888291350441053</v>
      </c>
      <c r="G171" s="73">
        <v>2.7098418802047961</v>
      </c>
      <c r="H171" s="73">
        <v>0.99414825519270733</v>
      </c>
      <c r="I171" s="74">
        <v>8.1989551478837299</v>
      </c>
      <c r="J171" s="75">
        <v>99550215</v>
      </c>
      <c r="K171" s="74">
        <v>1.8634084102670925</v>
      </c>
    </row>
    <row r="172" spans="1:11" x14ac:dyDescent="0.2">
      <c r="A172" s="45" t="s">
        <v>17</v>
      </c>
      <c r="B172" s="102">
        <v>61</v>
      </c>
      <c r="C172" s="71">
        <v>174895056</v>
      </c>
      <c r="D172" s="72">
        <v>1.9902751548564412</v>
      </c>
      <c r="E172" s="73">
        <v>0.63955913276838139</v>
      </c>
      <c r="F172" s="73">
        <v>1.9269280620429645</v>
      </c>
      <c r="G172" s="73">
        <v>2.8238760505758922</v>
      </c>
      <c r="H172" s="73">
        <v>1.0355196864896097</v>
      </c>
      <c r="I172" s="74">
        <v>8.4161580867332884</v>
      </c>
      <c r="J172" s="75">
        <v>85644532</v>
      </c>
      <c r="K172" s="74">
        <v>2.0302675514553798</v>
      </c>
    </row>
    <row r="173" spans="1:11" x14ac:dyDescent="0.2">
      <c r="A173" s="45" t="s">
        <v>17</v>
      </c>
      <c r="B173" s="102">
        <v>62</v>
      </c>
      <c r="C173" s="71">
        <v>169928531</v>
      </c>
      <c r="D173" s="72">
        <v>2.0138386372100956</v>
      </c>
      <c r="E173" s="73">
        <v>0.63567433663565853</v>
      </c>
      <c r="F173" s="73">
        <v>1.96765367501608</v>
      </c>
      <c r="G173" s="73">
        <v>2.900281938586811</v>
      </c>
      <c r="H173" s="73">
        <v>1.0546932150295032</v>
      </c>
      <c r="I173" s="74">
        <v>8.5721418024781482</v>
      </c>
      <c r="J173" s="75">
        <v>74801565</v>
      </c>
      <c r="K173" s="74">
        <v>2.1822798706405968</v>
      </c>
    </row>
    <row r="174" spans="1:11" x14ac:dyDescent="0.2">
      <c r="A174" s="45" t="s">
        <v>17</v>
      </c>
      <c r="B174" s="102">
        <v>63</v>
      </c>
      <c r="C174" s="71">
        <v>170152024</v>
      </c>
      <c r="D174" s="72">
        <v>1.9994506473227818</v>
      </c>
      <c r="E174" s="73">
        <v>0.63286332464290573</v>
      </c>
      <c r="F174" s="73">
        <v>2.0101208580222649</v>
      </c>
      <c r="G174" s="73">
        <v>3.0477667474776813</v>
      </c>
      <c r="H174" s="73">
        <v>1.1039475643774506</v>
      </c>
      <c r="I174" s="74">
        <v>8.7941491418430839</v>
      </c>
      <c r="J174" s="75">
        <v>52557610</v>
      </c>
      <c r="K174" s="74">
        <v>2.2007719616924497</v>
      </c>
    </row>
    <row r="175" spans="1:11" x14ac:dyDescent="0.2">
      <c r="A175" s="45" t="s">
        <v>17</v>
      </c>
      <c r="B175" s="102">
        <v>64</v>
      </c>
      <c r="C175" s="71">
        <v>166557401</v>
      </c>
      <c r="D175" s="72">
        <v>1.9962374310107083</v>
      </c>
      <c r="E175" s="73">
        <v>0.62806111472621995</v>
      </c>
      <c r="F175" s="73">
        <v>2.0549963504218067</v>
      </c>
      <c r="G175" s="73">
        <v>3.1481528795965894</v>
      </c>
      <c r="H175" s="73">
        <v>1.1391048107103152</v>
      </c>
      <c r="I175" s="74">
        <v>8.9665525864656388</v>
      </c>
      <c r="J175" s="75">
        <v>24862568</v>
      </c>
      <c r="K175" s="74">
        <v>1.966599561514865</v>
      </c>
    </row>
    <row r="176" spans="1:11" x14ac:dyDescent="0.2">
      <c r="A176" s="45" t="s">
        <v>17</v>
      </c>
      <c r="B176" s="102">
        <v>65</v>
      </c>
      <c r="C176" s="71">
        <v>166193589</v>
      </c>
      <c r="D176" s="72">
        <v>2.0233918875849697</v>
      </c>
      <c r="E176" s="73">
        <v>0.6225107135532012</v>
      </c>
      <c r="F176" s="73">
        <v>2.1073713893989749</v>
      </c>
      <c r="G176" s="73">
        <v>3.2955933122117211</v>
      </c>
      <c r="H176" s="73">
        <v>1.2056253250376583</v>
      </c>
      <c r="I176" s="74">
        <v>9.2544926277865258</v>
      </c>
      <c r="J176" s="75">
        <v>14587698</v>
      </c>
      <c r="K176" s="74">
        <v>1.8054513615551846</v>
      </c>
    </row>
    <row r="177" spans="1:11" x14ac:dyDescent="0.2">
      <c r="A177" s="45" t="s">
        <v>17</v>
      </c>
      <c r="B177" s="102">
        <v>66</v>
      </c>
      <c r="C177" s="71">
        <v>159815426</v>
      </c>
      <c r="D177" s="72">
        <v>2.0766614270250665</v>
      </c>
      <c r="E177" s="73">
        <v>0.61815833590721414</v>
      </c>
      <c r="F177" s="73">
        <v>2.1632440961699895</v>
      </c>
      <c r="G177" s="73">
        <v>3.5216613255318685</v>
      </c>
      <c r="H177" s="73">
        <v>1.3021186428407716</v>
      </c>
      <c r="I177" s="74">
        <v>9.6818438274749106</v>
      </c>
      <c r="J177" s="75">
        <v>888761</v>
      </c>
      <c r="K177" s="74">
        <v>1.0978445138362616</v>
      </c>
    </row>
    <row r="178" spans="1:11" x14ac:dyDescent="0.2">
      <c r="A178" s="45" t="s">
        <v>17</v>
      </c>
      <c r="B178" s="102">
        <v>67</v>
      </c>
      <c r="C178" s="71">
        <v>145433785</v>
      </c>
      <c r="D178" s="72">
        <v>2.1358587292690117</v>
      </c>
      <c r="E178" s="73">
        <v>0.60596814005129662</v>
      </c>
      <c r="F178" s="73">
        <v>2.2286278863189874</v>
      </c>
      <c r="G178" s="73">
        <v>3.7443910538964524</v>
      </c>
      <c r="H178" s="73">
        <v>1.3495080316570713</v>
      </c>
      <c r="I178" s="74">
        <v>10.064353841192819</v>
      </c>
      <c r="J178" s="75">
        <v>183545</v>
      </c>
      <c r="K178" s="74">
        <v>0.45197747592409943</v>
      </c>
    </row>
    <row r="179" spans="1:11" x14ac:dyDescent="0.2">
      <c r="A179" s="45" t="s">
        <v>17</v>
      </c>
      <c r="B179" s="102">
        <v>68</v>
      </c>
      <c r="C179" s="71">
        <v>137294334</v>
      </c>
      <c r="D179" s="72">
        <v>2.1789998561622657</v>
      </c>
      <c r="E179" s="73">
        <v>0.6007109364240838</v>
      </c>
      <c r="F179" s="73">
        <v>2.299502432787226</v>
      </c>
      <c r="G179" s="73">
        <v>3.8956877225706772</v>
      </c>
      <c r="H179" s="73">
        <v>1.4187833968302905</v>
      </c>
      <c r="I179" s="74">
        <v>10.393684344774544</v>
      </c>
      <c r="J179" s="75">
        <v>86365</v>
      </c>
      <c r="K179" s="74">
        <v>1.1694452249619627</v>
      </c>
    </row>
    <row r="180" spans="1:11" x14ac:dyDescent="0.2">
      <c r="A180" s="45" t="s">
        <v>17</v>
      </c>
      <c r="B180" s="102">
        <v>69</v>
      </c>
      <c r="C180" s="71">
        <v>119596838</v>
      </c>
      <c r="D180" s="72">
        <v>2.2389153578480916</v>
      </c>
      <c r="E180" s="73">
        <v>0.5967181337913704</v>
      </c>
      <c r="F180" s="73">
        <v>2.3595803558994937</v>
      </c>
      <c r="G180" s="73">
        <v>4.2100239989011046</v>
      </c>
      <c r="H180" s="73">
        <v>1.4918862218483566</v>
      </c>
      <c r="I180" s="74">
        <v>10.897124068288418</v>
      </c>
      <c r="J180" s="75">
        <v>63356</v>
      </c>
      <c r="K180" s="74">
        <v>4.8609976422912572E-2</v>
      </c>
    </row>
    <row r="181" spans="1:11" x14ac:dyDescent="0.2">
      <c r="A181" s="45" t="s">
        <v>17</v>
      </c>
      <c r="B181" s="102">
        <v>70</v>
      </c>
      <c r="C181" s="71">
        <v>106698762</v>
      </c>
      <c r="D181" s="72">
        <v>2.2649455142008645</v>
      </c>
      <c r="E181" s="73">
        <v>0.58840878578548972</v>
      </c>
      <c r="F181" s="73">
        <v>2.3977158063821693</v>
      </c>
      <c r="G181" s="73">
        <v>4.3456390372951414</v>
      </c>
      <c r="H181" s="73">
        <v>1.5695553352805443</v>
      </c>
      <c r="I181" s="74">
        <v>11.16626447894421</v>
      </c>
      <c r="J181" s="75">
        <v>33025</v>
      </c>
      <c r="K181" s="74">
        <v>7.5859822823871229E-2</v>
      </c>
    </row>
    <row r="182" spans="1:11" x14ac:dyDescent="0.2">
      <c r="A182" s="45" t="s">
        <v>17</v>
      </c>
      <c r="B182" s="102">
        <v>71</v>
      </c>
      <c r="C182" s="71">
        <v>140951793</v>
      </c>
      <c r="D182" s="72">
        <v>2.2961760678600021</v>
      </c>
      <c r="E182" s="73">
        <v>0.6013221680953994</v>
      </c>
      <c r="F182" s="73">
        <v>2.4714430259826758</v>
      </c>
      <c r="G182" s="73">
        <v>4.564970005763902</v>
      </c>
      <c r="H182" s="73">
        <v>1.6179841119418525</v>
      </c>
      <c r="I182" s="74">
        <v>11.551895379643831</v>
      </c>
      <c r="J182" s="75">
        <v>33040</v>
      </c>
      <c r="K182" s="74">
        <v>1.3605758807810162E-2</v>
      </c>
    </row>
    <row r="183" spans="1:11" x14ac:dyDescent="0.2">
      <c r="A183" s="45" t="s">
        <v>17</v>
      </c>
      <c r="B183" s="102">
        <v>72</v>
      </c>
      <c r="C183" s="71">
        <v>142550260</v>
      </c>
      <c r="D183" s="72">
        <v>2.3558643657015756</v>
      </c>
      <c r="E183" s="73">
        <v>0.59855012616560133</v>
      </c>
      <c r="F183" s="73">
        <v>2.4873436053531495</v>
      </c>
      <c r="G183" s="73">
        <v>4.7858468439730322</v>
      </c>
      <c r="H183" s="73">
        <v>1.7142774478326839</v>
      </c>
      <c r="I183" s="74">
        <v>11.941882389026043</v>
      </c>
      <c r="J183" s="75">
        <v>24481</v>
      </c>
      <c r="K183" s="74">
        <v>0</v>
      </c>
    </row>
    <row r="184" spans="1:11" x14ac:dyDescent="0.2">
      <c r="A184" s="45" t="s">
        <v>17</v>
      </c>
      <c r="B184" s="102">
        <v>73</v>
      </c>
      <c r="C184" s="71">
        <v>138611967</v>
      </c>
      <c r="D184" s="72">
        <v>2.4140289906687844</v>
      </c>
      <c r="E184" s="73">
        <v>0.59484994945702607</v>
      </c>
      <c r="F184" s="73">
        <v>2.5782006979247782</v>
      </c>
      <c r="G184" s="73">
        <v>4.9783345533736503</v>
      </c>
      <c r="H184" s="73">
        <v>1.7971543708597473</v>
      </c>
      <c r="I184" s="74">
        <v>12.362568562283986</v>
      </c>
      <c r="J184" s="75">
        <v>17708</v>
      </c>
      <c r="K184" s="74">
        <v>0</v>
      </c>
    </row>
    <row r="185" spans="1:11" x14ac:dyDescent="0.2">
      <c r="A185" s="45" t="s">
        <v>17</v>
      </c>
      <c r="B185" s="102">
        <v>74</v>
      </c>
      <c r="C185" s="71">
        <v>169132773</v>
      </c>
      <c r="D185" s="72">
        <v>2.4774225506418626</v>
      </c>
      <c r="E185" s="73">
        <v>0.59725177942789642</v>
      </c>
      <c r="F185" s="73">
        <v>2.6605490199259356</v>
      </c>
      <c r="G185" s="73">
        <v>5.2701488729164536</v>
      </c>
      <c r="H185" s="73">
        <v>1.903623032717956</v>
      </c>
      <c r="I185" s="74">
        <v>12.908995255630105</v>
      </c>
      <c r="J185" s="75">
        <v>19529</v>
      </c>
      <c r="K185" s="74">
        <v>0.68379718637547326</v>
      </c>
    </row>
    <row r="186" spans="1:11" x14ac:dyDescent="0.2">
      <c r="A186" s="45" t="s">
        <v>17</v>
      </c>
      <c r="B186" s="102">
        <v>75</v>
      </c>
      <c r="C186" s="71">
        <v>177326380</v>
      </c>
      <c r="D186" s="72">
        <v>2.5478049533869909</v>
      </c>
      <c r="E186" s="73">
        <v>0.58445397496289642</v>
      </c>
      <c r="F186" s="73">
        <v>2.6724257409379275</v>
      </c>
      <c r="G186" s="73">
        <v>5.5515128691979561</v>
      </c>
      <c r="H186" s="73">
        <v>2.0254884761782748</v>
      </c>
      <c r="I186" s="74">
        <v>13.381686014664046</v>
      </c>
      <c r="J186" s="75">
        <v>14452</v>
      </c>
      <c r="K186" s="74">
        <v>0.1860247092114542</v>
      </c>
    </row>
    <row r="187" spans="1:11" x14ac:dyDescent="0.2">
      <c r="A187" s="45" t="s">
        <v>17</v>
      </c>
      <c r="B187" s="102">
        <v>76</v>
      </c>
      <c r="C187" s="71">
        <v>173822118</v>
      </c>
      <c r="D187" s="72">
        <v>2.6249478190419726</v>
      </c>
      <c r="E187" s="73">
        <v>0.57258549354237831</v>
      </c>
      <c r="F187" s="73">
        <v>2.7357008066646151</v>
      </c>
      <c r="G187" s="73">
        <v>5.8226143425971699</v>
      </c>
      <c r="H187" s="73">
        <v>2.1489717118256713</v>
      </c>
      <c r="I187" s="74">
        <v>13.904820173671808</v>
      </c>
      <c r="J187" s="75">
        <v>13648</v>
      </c>
      <c r="K187" s="74">
        <v>0</v>
      </c>
    </row>
    <row r="188" spans="1:11" x14ac:dyDescent="0.2">
      <c r="A188" s="45" t="s">
        <v>17</v>
      </c>
      <c r="B188" s="102">
        <v>77</v>
      </c>
      <c r="C188" s="71">
        <v>159952623</v>
      </c>
      <c r="D188" s="72">
        <v>2.6670274552949178</v>
      </c>
      <c r="E188" s="73">
        <v>0.55463241650631956</v>
      </c>
      <c r="F188" s="73">
        <v>2.7674226834561195</v>
      </c>
      <c r="G188" s="73">
        <v>6.0517158369744388</v>
      </c>
      <c r="H188" s="73">
        <v>2.334556452587631</v>
      </c>
      <c r="I188" s="74">
        <v>14.375354844819427</v>
      </c>
      <c r="J188" s="75">
        <v>13842</v>
      </c>
      <c r="K188" s="74">
        <v>0</v>
      </c>
    </row>
    <row r="189" spans="1:11" x14ac:dyDescent="0.2">
      <c r="A189" s="45" t="s">
        <v>17</v>
      </c>
      <c r="B189" s="102">
        <v>78</v>
      </c>
      <c r="C189" s="71">
        <v>147302947</v>
      </c>
      <c r="D189" s="72">
        <v>2.7141229593607443</v>
      </c>
      <c r="E189" s="73">
        <v>0.54224036121565866</v>
      </c>
      <c r="F189" s="73">
        <v>2.8608545055203858</v>
      </c>
      <c r="G189" s="73">
        <v>6.4340336460428933</v>
      </c>
      <c r="H189" s="73">
        <v>2.5619083985127209</v>
      </c>
      <c r="I189" s="74">
        <v>15.113159870652403</v>
      </c>
      <c r="J189" s="75">
        <v>8080</v>
      </c>
      <c r="K189" s="74">
        <v>0</v>
      </c>
    </row>
    <row r="190" spans="1:11" x14ac:dyDescent="0.2">
      <c r="A190" s="45" t="s">
        <v>17</v>
      </c>
      <c r="B190" s="102">
        <v>79</v>
      </c>
      <c r="C190" s="71">
        <v>140333810</v>
      </c>
      <c r="D190" s="72">
        <v>2.7504783250566285</v>
      </c>
      <c r="E190" s="73">
        <v>0.525082427820877</v>
      </c>
      <c r="F190" s="73">
        <v>2.8718230493366379</v>
      </c>
      <c r="G190" s="73">
        <v>6.7019330854077115</v>
      </c>
      <c r="H190" s="73">
        <v>2.8102793256826244</v>
      </c>
      <c r="I190" s="74">
        <v>15.659596213304479</v>
      </c>
      <c r="J190" s="75">
        <v>6741</v>
      </c>
      <c r="K190" s="74">
        <v>0</v>
      </c>
    </row>
    <row r="191" spans="1:11" x14ac:dyDescent="0.2">
      <c r="A191" s="45" t="s">
        <v>17</v>
      </c>
      <c r="B191" s="102">
        <v>80</v>
      </c>
      <c r="C191" s="71">
        <v>132293326</v>
      </c>
      <c r="D191" s="72">
        <v>2.7288108110037226</v>
      </c>
      <c r="E191" s="73">
        <v>0.49184869301371442</v>
      </c>
      <c r="F191" s="73">
        <v>2.9200182162961177</v>
      </c>
      <c r="G191" s="73">
        <v>6.9048517408234709</v>
      </c>
      <c r="H191" s="73">
        <v>3.0174916005949681</v>
      </c>
      <c r="I191" s="74">
        <v>16.063021061731995</v>
      </c>
      <c r="J191" s="75">
        <v>4339</v>
      </c>
      <c r="K191" s="74">
        <v>1.1183922691475108</v>
      </c>
    </row>
    <row r="192" spans="1:11" x14ac:dyDescent="0.2">
      <c r="A192" s="45" t="s">
        <v>17</v>
      </c>
      <c r="B192" s="102">
        <v>81</v>
      </c>
      <c r="C192" s="71">
        <v>119195555</v>
      </c>
      <c r="D192" s="72">
        <v>2.7460315927024537</v>
      </c>
      <c r="E192" s="73">
        <v>0.46719445087887129</v>
      </c>
      <c r="F192" s="73">
        <v>2.9195964054255947</v>
      </c>
      <c r="G192" s="73">
        <v>7.211631914676409</v>
      </c>
      <c r="H192" s="73">
        <v>3.2663252830264655</v>
      </c>
      <c r="I192" s="74">
        <v>16.610779646709794</v>
      </c>
      <c r="J192" s="75">
        <v>3490</v>
      </c>
      <c r="K192" s="74">
        <v>0</v>
      </c>
    </row>
    <row r="193" spans="1:20" x14ac:dyDescent="0.2">
      <c r="A193" s="45" t="s">
        <v>17</v>
      </c>
      <c r="B193" s="102">
        <v>82</v>
      </c>
      <c r="C193" s="71">
        <v>92518133</v>
      </c>
      <c r="D193" s="72">
        <v>2.7627022510113659</v>
      </c>
      <c r="E193" s="73">
        <v>0.43302198242080575</v>
      </c>
      <c r="F193" s="73">
        <v>2.9207208293669784</v>
      </c>
      <c r="G193" s="73">
        <v>7.4897757273987668</v>
      </c>
      <c r="H193" s="73">
        <v>3.5493820479999183</v>
      </c>
      <c r="I193" s="74">
        <v>17.155602838197833</v>
      </c>
      <c r="J193" s="75">
        <v>1946</v>
      </c>
      <c r="K193" s="74">
        <v>0</v>
      </c>
    </row>
    <row r="194" spans="1:20" x14ac:dyDescent="0.2">
      <c r="A194" s="45" t="s">
        <v>17</v>
      </c>
      <c r="B194" s="102">
        <v>83</v>
      </c>
      <c r="C194" s="71">
        <v>88434973</v>
      </c>
      <c r="D194" s="72">
        <v>2.7283625066550692</v>
      </c>
      <c r="E194" s="73">
        <v>0.41624954754679094</v>
      </c>
      <c r="F194" s="73">
        <v>2.8843181436112109</v>
      </c>
      <c r="G194" s="73">
        <v>7.7328046297347219</v>
      </c>
      <c r="H194" s="73">
        <v>3.7506020382335112</v>
      </c>
      <c r="I194" s="74">
        <v>17.512336865781304</v>
      </c>
      <c r="J194" s="75">
        <v>2390</v>
      </c>
      <c r="K194" s="74">
        <v>0</v>
      </c>
    </row>
    <row r="195" spans="1:20" x14ac:dyDescent="0.2">
      <c r="A195" s="45" t="s">
        <v>17</v>
      </c>
      <c r="B195" s="102">
        <v>84</v>
      </c>
      <c r="C195" s="71">
        <v>85640071</v>
      </c>
      <c r="D195" s="72">
        <v>2.7278620905269291</v>
      </c>
      <c r="E195" s="73">
        <v>0.3946262294420913</v>
      </c>
      <c r="F195" s="73">
        <v>2.8926541303419193</v>
      </c>
      <c r="G195" s="73">
        <v>7.8728678086910113</v>
      </c>
      <c r="H195" s="73">
        <v>4.0144579039386414</v>
      </c>
      <c r="I195" s="74">
        <v>17.902468162940593</v>
      </c>
      <c r="J195" s="75">
        <v>2865</v>
      </c>
      <c r="K195" s="74">
        <v>1.7085224756360655</v>
      </c>
    </row>
    <row r="196" spans="1:20" x14ac:dyDescent="0.2">
      <c r="A196" s="45" t="s">
        <v>17</v>
      </c>
      <c r="B196" s="102">
        <v>85</v>
      </c>
      <c r="C196" s="71">
        <v>84767327</v>
      </c>
      <c r="D196" s="72">
        <v>2.7037074332418327</v>
      </c>
      <c r="E196" s="73">
        <v>0.36843694325544357</v>
      </c>
      <c r="F196" s="73">
        <v>2.8749177974702174</v>
      </c>
      <c r="G196" s="73">
        <v>8.0102438491592949</v>
      </c>
      <c r="H196" s="73">
        <v>4.1999400330786276</v>
      </c>
      <c r="I196" s="74">
        <v>18.157246056205416</v>
      </c>
      <c r="J196" s="75">
        <v>1460</v>
      </c>
      <c r="K196" s="74">
        <v>0</v>
      </c>
    </row>
    <row r="197" spans="1:20" x14ac:dyDescent="0.2">
      <c r="A197" s="45" t="s">
        <v>17</v>
      </c>
      <c r="B197" s="102">
        <v>86</v>
      </c>
      <c r="C197" s="71">
        <v>76486163</v>
      </c>
      <c r="D197" s="72">
        <v>2.6756454010592123</v>
      </c>
      <c r="E197" s="73">
        <v>0.34626820807491693</v>
      </c>
      <c r="F197" s="73">
        <v>2.8233750589766942</v>
      </c>
      <c r="G197" s="73">
        <v>7.9787928467914657</v>
      </c>
      <c r="H197" s="73">
        <v>4.4317596740723131</v>
      </c>
      <c r="I197" s="74">
        <v>18.255841188974603</v>
      </c>
      <c r="J197" s="75">
        <v>684</v>
      </c>
      <c r="K197" s="74">
        <v>0</v>
      </c>
    </row>
    <row r="198" spans="1:20" x14ac:dyDescent="0.2">
      <c r="A198" s="45" t="s">
        <v>17</v>
      </c>
      <c r="B198" s="102">
        <v>87</v>
      </c>
      <c r="C198" s="71">
        <v>69086198</v>
      </c>
      <c r="D198" s="72">
        <v>2.6217629085268439</v>
      </c>
      <c r="E198" s="73">
        <v>0.32878729930312439</v>
      </c>
      <c r="F198" s="73">
        <v>2.7680070720676033</v>
      </c>
      <c r="G198" s="73">
        <v>7.9939984700080133</v>
      </c>
      <c r="H198" s="73">
        <v>4.6702228218651038</v>
      </c>
      <c r="I198" s="74">
        <v>18.38277857177069</v>
      </c>
      <c r="J198" s="75">
        <v>90</v>
      </c>
      <c r="K198" s="74">
        <v>0</v>
      </c>
    </row>
    <row r="199" spans="1:20" x14ac:dyDescent="0.2">
      <c r="A199" s="45" t="s">
        <v>17</v>
      </c>
      <c r="B199" s="102">
        <v>88</v>
      </c>
      <c r="C199" s="71">
        <v>59592253</v>
      </c>
      <c r="D199" s="72">
        <v>2.6511607739701621</v>
      </c>
      <c r="E199" s="73">
        <v>0.30715804081998921</v>
      </c>
      <c r="F199" s="73">
        <v>2.7770563790686458</v>
      </c>
      <c r="G199" s="73">
        <v>8.1547608021052973</v>
      </c>
      <c r="H199" s="73">
        <v>4.8169016638961093</v>
      </c>
      <c r="I199" s="74">
        <v>18.707037659860202</v>
      </c>
      <c r="J199" s="75">
        <v>1185</v>
      </c>
      <c r="K199" s="74">
        <v>0</v>
      </c>
      <c r="O199" s="24"/>
      <c r="P199" s="24"/>
      <c r="Q199" s="24"/>
      <c r="R199" s="24"/>
      <c r="S199" s="24"/>
    </row>
    <row r="200" spans="1:20" ht="13.5" thickBot="1" x14ac:dyDescent="0.25">
      <c r="A200" s="45" t="s">
        <v>17</v>
      </c>
      <c r="B200" s="102">
        <v>89</v>
      </c>
      <c r="C200" s="71">
        <v>53622914</v>
      </c>
      <c r="D200" s="72">
        <v>2.6459892019694085</v>
      </c>
      <c r="E200" s="73">
        <v>0.29121351402967555</v>
      </c>
      <c r="F200" s="73">
        <v>2.7348115489601637</v>
      </c>
      <c r="G200" s="73">
        <v>8.1017641064908297</v>
      </c>
      <c r="H200" s="73">
        <v>5.034310932938614</v>
      </c>
      <c r="I200" s="74">
        <v>18.808089304388691</v>
      </c>
      <c r="J200" s="75">
        <v>396</v>
      </c>
      <c r="K200" s="74">
        <v>0</v>
      </c>
      <c r="O200" s="24"/>
      <c r="P200" s="24"/>
      <c r="Q200" s="24"/>
      <c r="R200" s="24"/>
      <c r="S200" s="24"/>
      <c r="T200" s="32" t="s">
        <v>42</v>
      </c>
    </row>
    <row r="201" spans="1:20" x14ac:dyDescent="0.2">
      <c r="A201" s="45" t="s">
        <v>17</v>
      </c>
      <c r="B201" s="102">
        <v>90</v>
      </c>
      <c r="C201" s="71">
        <v>47076597</v>
      </c>
      <c r="D201" s="72">
        <v>2.6310662616332885</v>
      </c>
      <c r="E201" s="73">
        <v>0.27332089369375767</v>
      </c>
      <c r="F201" s="73">
        <v>2.7223845428039555</v>
      </c>
      <c r="G201" s="73">
        <v>8.0056154732260456</v>
      </c>
      <c r="H201" s="73">
        <v>5.2014511145367601</v>
      </c>
      <c r="I201" s="74">
        <v>18.833838285893808</v>
      </c>
      <c r="J201" s="75">
        <v>0</v>
      </c>
      <c r="K201" s="74">
        <v>0</v>
      </c>
      <c r="M201" s="163" t="s">
        <v>34</v>
      </c>
      <c r="N201" s="164"/>
      <c r="O201" s="24"/>
      <c r="P201" s="24"/>
      <c r="Q201" s="24"/>
      <c r="R201" s="24"/>
      <c r="S201" s="24"/>
      <c r="T201" s="22">
        <f>SUMPRODUCT($C201:$C211,K201:K211)/$N203</f>
        <v>0</v>
      </c>
    </row>
    <row r="202" spans="1:20" x14ac:dyDescent="0.2">
      <c r="A202" s="45" t="s">
        <v>17</v>
      </c>
      <c r="B202" s="102">
        <v>91</v>
      </c>
      <c r="C202" s="71">
        <v>38002118</v>
      </c>
      <c r="D202" s="72">
        <v>2.647750089905101</v>
      </c>
      <c r="E202" s="73">
        <v>0.25975290502080545</v>
      </c>
      <c r="F202" s="73">
        <v>2.6511599621846274</v>
      </c>
      <c r="G202" s="73">
        <v>7.9779657373227222</v>
      </c>
      <c r="H202" s="73">
        <v>5.2920079071084096</v>
      </c>
      <c r="I202" s="74">
        <v>18.828636601541664</v>
      </c>
      <c r="J202" s="75">
        <v>525</v>
      </c>
      <c r="K202" s="74">
        <v>0</v>
      </c>
      <c r="M202" s="81"/>
      <c r="N202" s="82"/>
      <c r="O202" s="24"/>
      <c r="P202" s="24"/>
      <c r="Q202" s="24"/>
      <c r="R202" s="24"/>
      <c r="S202" s="24"/>
      <c r="T202" s="25"/>
    </row>
    <row r="203" spans="1:20" x14ac:dyDescent="0.2">
      <c r="A203" s="45" t="s">
        <v>17</v>
      </c>
      <c r="B203" s="102">
        <v>92</v>
      </c>
      <c r="C203" s="71">
        <v>31114889</v>
      </c>
      <c r="D203" s="72">
        <v>2.6168739605476308</v>
      </c>
      <c r="E203" s="73">
        <v>0.24599058300806453</v>
      </c>
      <c r="F203" s="73">
        <v>2.5572175987387382</v>
      </c>
      <c r="G203" s="73">
        <v>7.8534353999912794</v>
      </c>
      <c r="H203" s="73">
        <v>5.3736388083896918</v>
      </c>
      <c r="I203" s="74">
        <v>18.647156350675406</v>
      </c>
      <c r="J203" s="75">
        <v>0</v>
      </c>
      <c r="K203" s="74">
        <v>0</v>
      </c>
      <c r="M203" s="114" t="s">
        <v>36</v>
      </c>
      <c r="N203" s="71">
        <f>SUM(C201:C211)</f>
        <v>201359453</v>
      </c>
      <c r="O203" s="24"/>
      <c r="P203" s="24"/>
      <c r="Q203" s="24"/>
      <c r="R203" s="24"/>
      <c r="S203" s="24"/>
      <c r="T203" s="25"/>
    </row>
    <row r="204" spans="1:20" x14ac:dyDescent="0.2">
      <c r="A204" s="45" t="s">
        <v>17</v>
      </c>
      <c r="B204" s="102">
        <v>93</v>
      </c>
      <c r="C204" s="71">
        <v>25726369</v>
      </c>
      <c r="D204" s="72">
        <v>2.6162400929836536</v>
      </c>
      <c r="E204" s="73">
        <v>0.23995854639985731</v>
      </c>
      <c r="F204" s="73">
        <v>2.5620787165829868</v>
      </c>
      <c r="G204" s="73">
        <v>7.7863078434665978</v>
      </c>
      <c r="H204" s="73">
        <v>5.4798077586441813</v>
      </c>
      <c r="I204" s="74">
        <v>18.684392958077279</v>
      </c>
      <c r="J204" s="75">
        <v>730</v>
      </c>
      <c r="K204" s="74">
        <v>0</v>
      </c>
      <c r="M204" s="115"/>
      <c r="N204" s="82"/>
      <c r="O204" s="24"/>
      <c r="P204" s="24"/>
      <c r="Q204" s="24"/>
      <c r="R204" s="24"/>
      <c r="S204" s="24"/>
      <c r="T204" s="25"/>
    </row>
    <row r="205" spans="1:20" x14ac:dyDescent="0.2">
      <c r="A205" s="45" t="s">
        <v>17</v>
      </c>
      <c r="B205" s="102">
        <v>94</v>
      </c>
      <c r="C205" s="71">
        <v>21005117</v>
      </c>
      <c r="D205" s="72">
        <v>2.6322054756848883</v>
      </c>
      <c r="E205" s="73">
        <v>0.23116161264901489</v>
      </c>
      <c r="F205" s="73">
        <v>2.5021782652779927</v>
      </c>
      <c r="G205" s="73">
        <v>7.8752330677317044</v>
      </c>
      <c r="H205" s="73">
        <v>5.5157540176162403</v>
      </c>
      <c r="I205" s="74">
        <v>18.756532438959841</v>
      </c>
      <c r="J205" s="75">
        <v>0</v>
      </c>
      <c r="K205" s="74">
        <v>0</v>
      </c>
      <c r="M205" s="114" t="s">
        <v>22</v>
      </c>
      <c r="N205" s="110">
        <f>SUMPRODUCT($C201:$C211,D201:D211)/$N203</f>
        <v>2.6385805750886671</v>
      </c>
      <c r="O205" s="24"/>
      <c r="P205" s="24"/>
      <c r="Q205" s="24"/>
      <c r="R205" s="24"/>
      <c r="S205" s="24"/>
      <c r="T205" s="25"/>
    </row>
    <row r="206" spans="1:20" x14ac:dyDescent="0.2">
      <c r="A206" s="45" t="s">
        <v>17</v>
      </c>
      <c r="B206" s="102">
        <v>95</v>
      </c>
      <c r="C206" s="71">
        <v>15615368</v>
      </c>
      <c r="D206" s="72">
        <v>2.6570650267844367</v>
      </c>
      <c r="E206" s="73">
        <v>0.22676568200408223</v>
      </c>
      <c r="F206" s="73">
        <v>2.4793518151633642</v>
      </c>
      <c r="G206" s="73">
        <v>7.5371112870417969</v>
      </c>
      <c r="H206" s="73">
        <v>5.5915453858926405</v>
      </c>
      <c r="I206" s="74">
        <v>18.491839196886321</v>
      </c>
      <c r="J206" s="75">
        <v>365</v>
      </c>
      <c r="K206" s="74">
        <v>0</v>
      </c>
      <c r="M206" s="114" t="s">
        <v>23</v>
      </c>
      <c r="N206" s="110">
        <f>SUMPRODUCT($C201:$C211,E201:E211)/$N203</f>
        <v>0.24635324517346011</v>
      </c>
      <c r="O206" s="24"/>
      <c r="P206" s="24"/>
      <c r="Q206" s="24"/>
      <c r="R206" s="24"/>
      <c r="S206" s="24"/>
      <c r="T206" s="25"/>
    </row>
    <row r="207" spans="1:20" x14ac:dyDescent="0.2">
      <c r="A207" s="45" t="s">
        <v>17</v>
      </c>
      <c r="B207" s="102">
        <v>96</v>
      </c>
      <c r="C207" s="71">
        <v>9011631</v>
      </c>
      <c r="D207" s="72">
        <v>2.673498880196548</v>
      </c>
      <c r="E207" s="73">
        <v>0.2161077999877937</v>
      </c>
      <c r="F207" s="73">
        <v>2.4303686544603296</v>
      </c>
      <c r="G207" s="73">
        <v>7.2646152868438065</v>
      </c>
      <c r="H207" s="73">
        <v>5.5516891115938112</v>
      </c>
      <c r="I207" s="74">
        <v>18.13627973308229</v>
      </c>
      <c r="J207" s="75">
        <v>0</v>
      </c>
      <c r="K207" s="74">
        <v>0</v>
      </c>
      <c r="M207" s="114" t="s">
        <v>24</v>
      </c>
      <c r="N207" s="110">
        <f>SUMPRODUCT($C201:$C211,F201:F211)/$N203</f>
        <v>2.573365018572126</v>
      </c>
      <c r="O207" s="24"/>
      <c r="P207" s="24"/>
      <c r="Q207" s="24"/>
      <c r="R207" s="24"/>
      <c r="S207" s="24"/>
      <c r="T207" s="25"/>
    </row>
    <row r="208" spans="1:20" x14ac:dyDescent="0.2">
      <c r="A208" s="45" t="s">
        <v>17</v>
      </c>
      <c r="B208" s="102">
        <v>97</v>
      </c>
      <c r="C208" s="71">
        <v>4021958</v>
      </c>
      <c r="D208" s="72">
        <v>2.6770424998070461</v>
      </c>
      <c r="E208" s="73">
        <v>0.21458071574647303</v>
      </c>
      <c r="F208" s="73">
        <v>2.3525542865676412</v>
      </c>
      <c r="G208" s="73">
        <v>7.2120593373721089</v>
      </c>
      <c r="H208" s="73">
        <v>5.5862734060680141</v>
      </c>
      <c r="I208" s="74">
        <v>18.042510245561282</v>
      </c>
      <c r="J208" s="75">
        <v>0</v>
      </c>
      <c r="K208" s="74">
        <v>0</v>
      </c>
      <c r="M208" s="114" t="s">
        <v>25</v>
      </c>
      <c r="N208" s="110">
        <f>SUMPRODUCT($C201:$C211,G201:G211)/$N203</f>
        <v>7.7394039182078158</v>
      </c>
      <c r="O208" s="24"/>
      <c r="P208" s="24"/>
      <c r="Q208" s="24"/>
      <c r="R208" s="24"/>
      <c r="S208" s="24"/>
      <c r="T208" s="25"/>
    </row>
    <row r="209" spans="1:20" x14ac:dyDescent="0.2">
      <c r="A209" s="45" t="s">
        <v>17</v>
      </c>
      <c r="B209" s="102">
        <v>98</v>
      </c>
      <c r="C209" s="71">
        <v>2661763</v>
      </c>
      <c r="D209" s="72">
        <v>2.7481426140295713</v>
      </c>
      <c r="E209" s="73">
        <v>0.21262102765369964</v>
      </c>
      <c r="F209" s="73">
        <v>2.2691593371410805</v>
      </c>
      <c r="G209" s="73">
        <v>6.6252886276863254</v>
      </c>
      <c r="H209" s="73">
        <v>5.3859116319713527</v>
      </c>
      <c r="I209" s="74">
        <v>17.241123238482032</v>
      </c>
      <c r="J209" s="75">
        <v>0</v>
      </c>
      <c r="K209" s="74">
        <v>0</v>
      </c>
      <c r="M209" s="114" t="s">
        <v>26</v>
      </c>
      <c r="N209" s="110">
        <f>SUMPRODUCT($C201:$C211,H201:H211)/$N203</f>
        <v>5.3686934245000906</v>
      </c>
      <c r="O209" s="24"/>
      <c r="P209" s="24"/>
      <c r="Q209" s="24"/>
      <c r="R209" s="24"/>
      <c r="S209" s="24"/>
      <c r="T209" s="25"/>
    </row>
    <row r="210" spans="1:20" x14ac:dyDescent="0.2">
      <c r="A210" s="45" t="s">
        <v>17</v>
      </c>
      <c r="B210" s="102">
        <v>99</v>
      </c>
      <c r="C210" s="71">
        <v>2002383</v>
      </c>
      <c r="D210" s="72">
        <v>2.6929358240399166</v>
      </c>
      <c r="E210" s="73">
        <v>0.20416726742167321</v>
      </c>
      <c r="F210" s="73">
        <v>2.205128213651355</v>
      </c>
      <c r="G210" s="73">
        <v>5.850155587046534</v>
      </c>
      <c r="H210" s="73">
        <v>5.3619604565999097</v>
      </c>
      <c r="I210" s="74">
        <v>16.314347348759387</v>
      </c>
      <c r="J210" s="75">
        <v>0</v>
      </c>
      <c r="K210" s="74">
        <v>0</v>
      </c>
      <c r="M210" s="115"/>
      <c r="N210" s="82"/>
      <c r="O210" s="24"/>
      <c r="P210" s="24"/>
      <c r="Q210" s="24"/>
      <c r="R210" s="24"/>
      <c r="S210" s="24"/>
      <c r="T210" s="25"/>
    </row>
    <row r="211" spans="1:20" ht="13.5" thickBot="1" x14ac:dyDescent="0.25">
      <c r="A211" s="46" t="s">
        <v>17</v>
      </c>
      <c r="B211" s="109" t="s">
        <v>33</v>
      </c>
      <c r="C211" s="76">
        <v>5121260</v>
      </c>
      <c r="D211" s="77">
        <v>2.6836598269404184</v>
      </c>
      <c r="E211" s="78">
        <v>0.16758615396186083</v>
      </c>
      <c r="F211" s="78">
        <v>2.0868069028057352</v>
      </c>
      <c r="G211" s="78">
        <v>5.2206723805847171</v>
      </c>
      <c r="H211" s="78">
        <v>5.1049870638929313</v>
      </c>
      <c r="I211" s="79">
        <v>15.263712328185662</v>
      </c>
      <c r="J211" s="80">
        <v>0</v>
      </c>
      <c r="K211" s="79">
        <v>0</v>
      </c>
      <c r="M211" s="116" t="s">
        <v>35</v>
      </c>
      <c r="N211" s="113">
        <f>SUMPRODUCT($C201:$C211,I201:I211)/$N203</f>
        <v>18.56639618154216</v>
      </c>
      <c r="O211" s="24"/>
      <c r="P211" s="24"/>
      <c r="Q211" s="24"/>
      <c r="R211" s="24"/>
      <c r="S211" s="24"/>
      <c r="T211" s="28"/>
    </row>
    <row r="212" spans="1:20" x14ac:dyDescent="0.2">
      <c r="M212" s="24"/>
      <c r="N212" s="24"/>
      <c r="O212" s="24"/>
      <c r="P212" s="24"/>
      <c r="Q212" s="24"/>
      <c r="R212" s="24"/>
      <c r="S212" s="24"/>
    </row>
    <row r="213" spans="1:20" x14ac:dyDescent="0.2">
      <c r="M213" s="24"/>
      <c r="N213" s="24"/>
      <c r="O213" s="24"/>
      <c r="P213" s="24"/>
      <c r="Q213" s="24"/>
      <c r="R213" s="24"/>
      <c r="S213" s="24"/>
    </row>
    <row r="214" spans="1:20" x14ac:dyDescent="0.2">
      <c r="M214" s="24"/>
      <c r="N214" s="24"/>
      <c r="O214" s="24"/>
      <c r="P214" s="24"/>
      <c r="Q214" s="24"/>
      <c r="R214" s="24"/>
      <c r="S214" s="24"/>
    </row>
  </sheetData>
  <mergeCells count="4">
    <mergeCell ref="D7:I7"/>
    <mergeCell ref="J7:K7"/>
    <mergeCell ref="M100:N100"/>
    <mergeCell ref="M201:N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ignoredErrors>
    <ignoredError sqref="N203:N211 N102:N110" formulaRange="1"/>
  </ignoredError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214"/>
  <sheetViews>
    <sheetView zoomScaleNormal="100" workbookViewId="0">
      <pane xSplit="2" ySplit="9" topLeftCell="C10" activePane="bottomRight" state="frozen"/>
      <selection pane="topRight" activeCell="D1" sqref="D1"/>
      <selection pane="bottomLeft" activeCell="A10" sqref="A10"/>
      <selection pane="bottomRight" activeCell="D4" sqref="D4"/>
    </sheetView>
  </sheetViews>
  <sheetFormatPr baseColWidth="10" defaultRowHeight="12.75" x14ac:dyDescent="0.2"/>
  <cols>
    <col min="1" max="1" width="11.5703125" customWidth="1"/>
    <col min="2" max="2" width="5.28515625" style="104" bestFit="1" customWidth="1"/>
    <col min="3" max="3" width="14.140625" bestFit="1" customWidth="1"/>
    <col min="4" max="11" width="15.28515625" customWidth="1"/>
    <col min="12" max="12" width="1.42578125" customWidth="1"/>
    <col min="13" max="13" width="13.28515625" customWidth="1"/>
    <col min="14" max="14" width="15.5703125" bestFit="1" customWidth="1"/>
    <col min="15" max="16" width="14.5703125" bestFit="1" customWidth="1"/>
    <col min="17" max="19" width="15.5703125" bestFit="1" customWidth="1"/>
    <col min="20" max="20" width="14.5703125" hidden="1" customWidth="1"/>
  </cols>
  <sheetData>
    <row r="1" spans="1:13" ht="18" x14ac:dyDescent="0.25">
      <c r="A1" s="41" t="s">
        <v>79</v>
      </c>
      <c r="B1" s="97"/>
      <c r="C1" s="36"/>
      <c r="D1" s="36"/>
      <c r="E1" s="36"/>
      <c r="F1" s="36"/>
      <c r="G1" s="36"/>
      <c r="H1" s="36"/>
      <c r="I1" s="36"/>
      <c r="J1" s="36"/>
      <c r="K1" s="36"/>
    </row>
    <row r="2" spans="1:13" x14ac:dyDescent="0.2">
      <c r="A2" s="36"/>
      <c r="B2" s="97"/>
      <c r="C2" s="36"/>
      <c r="D2" s="36"/>
      <c r="E2" s="36"/>
      <c r="F2" s="36"/>
      <c r="G2" s="36"/>
      <c r="H2" s="36"/>
      <c r="I2" s="36"/>
      <c r="J2" s="36"/>
      <c r="K2" s="36"/>
    </row>
    <row r="3" spans="1:13" ht="15" x14ac:dyDescent="0.25">
      <c r="A3" s="107" t="s">
        <v>18</v>
      </c>
      <c r="B3" s="98"/>
      <c r="C3" s="36"/>
      <c r="D3" s="107" t="s">
        <v>81</v>
      </c>
      <c r="E3" s="36"/>
      <c r="F3" s="36"/>
      <c r="G3" s="36"/>
      <c r="H3" s="36"/>
      <c r="I3" s="36"/>
      <c r="J3" s="36"/>
      <c r="K3" s="36"/>
    </row>
    <row r="4" spans="1:13" x14ac:dyDescent="0.2">
      <c r="A4" s="38" t="s">
        <v>80</v>
      </c>
      <c r="B4" s="98"/>
      <c r="C4" s="36"/>
      <c r="D4" s="40" t="s">
        <v>5</v>
      </c>
      <c r="E4" s="36"/>
      <c r="F4" s="36"/>
      <c r="G4" s="36"/>
      <c r="H4" s="39"/>
      <c r="I4" s="39"/>
      <c r="J4" s="39"/>
      <c r="K4" s="39"/>
    </row>
    <row r="5" spans="1:13" x14ac:dyDescent="0.2">
      <c r="A5" s="36" t="s">
        <v>20</v>
      </c>
      <c r="B5" s="98"/>
      <c r="C5" s="36"/>
      <c r="D5" s="38"/>
      <c r="E5" s="39"/>
      <c r="F5" s="39"/>
      <c r="G5" s="39"/>
      <c r="H5" s="39"/>
      <c r="I5" s="39"/>
      <c r="J5" s="39"/>
      <c r="K5" s="39"/>
    </row>
    <row r="6" spans="1:13" ht="13.5" thickBot="1" x14ac:dyDescent="0.25">
      <c r="A6" s="36" t="s">
        <v>46</v>
      </c>
      <c r="B6" s="97"/>
    </row>
    <row r="7" spans="1:13" ht="13.5" thickBot="1" x14ac:dyDescent="0.25">
      <c r="A7" s="36"/>
      <c r="B7" s="97"/>
      <c r="C7" s="36"/>
      <c r="D7" s="158" t="s">
        <v>77</v>
      </c>
      <c r="E7" s="159"/>
      <c r="F7" s="159"/>
      <c r="G7" s="159"/>
      <c r="H7" s="159"/>
      <c r="I7" s="160"/>
      <c r="J7" s="158" t="s">
        <v>40</v>
      </c>
      <c r="K7" s="160"/>
    </row>
    <row r="8" spans="1:13" ht="13.5" thickBot="1" x14ac:dyDescent="0.25">
      <c r="A8" s="40"/>
      <c r="B8" s="98"/>
      <c r="C8" s="65">
        <f>SUM(C10:C211)</f>
        <v>26200266118</v>
      </c>
      <c r="D8" s="51" t="s">
        <v>22</v>
      </c>
      <c r="E8" s="52" t="s">
        <v>23</v>
      </c>
      <c r="F8" s="52" t="s">
        <v>24</v>
      </c>
      <c r="G8" s="52" t="s">
        <v>25</v>
      </c>
      <c r="H8" s="52" t="s">
        <v>26</v>
      </c>
      <c r="I8" s="53" t="s">
        <v>27</v>
      </c>
      <c r="J8" s="51"/>
      <c r="K8" s="53" t="s">
        <v>39</v>
      </c>
    </row>
    <row r="9" spans="1:13" ht="25.5" x14ac:dyDescent="0.2">
      <c r="A9" s="48" t="s">
        <v>13</v>
      </c>
      <c r="B9" s="49" t="s">
        <v>14</v>
      </c>
      <c r="C9" s="50" t="s">
        <v>82</v>
      </c>
      <c r="D9" s="51" t="s">
        <v>7</v>
      </c>
      <c r="E9" s="52" t="s">
        <v>8</v>
      </c>
      <c r="F9" s="52" t="s">
        <v>9</v>
      </c>
      <c r="G9" s="52" t="s">
        <v>10</v>
      </c>
      <c r="H9" s="52" t="s">
        <v>11</v>
      </c>
      <c r="I9" s="64" t="s">
        <v>12</v>
      </c>
      <c r="J9" s="54" t="s">
        <v>83</v>
      </c>
      <c r="K9" s="53" t="s">
        <v>40</v>
      </c>
    </row>
    <row r="10" spans="1:13" x14ac:dyDescent="0.2">
      <c r="A10" s="44" t="s">
        <v>16</v>
      </c>
      <c r="B10" s="99">
        <v>0</v>
      </c>
      <c r="C10" s="66">
        <v>63719569</v>
      </c>
      <c r="D10" s="67">
        <v>1.8716202661744041</v>
      </c>
      <c r="E10" s="68">
        <v>3.971360094675338E-3</v>
      </c>
      <c r="F10" s="68">
        <v>0.46284150415679237</v>
      </c>
      <c r="G10" s="68">
        <v>11.624321497012243</v>
      </c>
      <c r="H10" s="68">
        <v>0.60114851727134122</v>
      </c>
      <c r="I10" s="69">
        <v>14.563903144709457</v>
      </c>
      <c r="J10" s="70">
        <v>18</v>
      </c>
      <c r="K10" s="69">
        <v>0</v>
      </c>
      <c r="M10" s="35"/>
    </row>
    <row r="11" spans="1:13" x14ac:dyDescent="0.2">
      <c r="A11" s="44" t="s">
        <v>16</v>
      </c>
      <c r="B11" s="99">
        <v>1</v>
      </c>
      <c r="C11" s="66">
        <v>123903821</v>
      </c>
      <c r="D11" s="67">
        <v>1.3309841914933522</v>
      </c>
      <c r="E11" s="68">
        <v>1.3178885061922998E-2</v>
      </c>
      <c r="F11" s="68">
        <v>0.50722410737996793</v>
      </c>
      <c r="G11" s="68">
        <v>2.2258348729326105</v>
      </c>
      <c r="H11" s="68">
        <v>0.48859572678955165</v>
      </c>
      <c r="I11" s="69">
        <v>4.5658177836574056</v>
      </c>
      <c r="J11" s="70">
        <v>0</v>
      </c>
      <c r="K11" s="69">
        <v>0</v>
      </c>
    </row>
    <row r="12" spans="1:13" x14ac:dyDescent="0.2">
      <c r="A12" s="44" t="s">
        <v>16</v>
      </c>
      <c r="B12" s="99">
        <v>2</v>
      </c>
      <c r="C12" s="66">
        <v>122051842</v>
      </c>
      <c r="D12" s="67">
        <v>1.0480879608824645</v>
      </c>
      <c r="E12" s="68">
        <v>3.9646705441514565E-2</v>
      </c>
      <c r="F12" s="68">
        <v>0.36800167377701354</v>
      </c>
      <c r="G12" s="68">
        <v>1.0690780569034888</v>
      </c>
      <c r="H12" s="68">
        <v>0.43927026574090883</v>
      </c>
      <c r="I12" s="69">
        <v>2.9640846627453903</v>
      </c>
      <c r="J12" s="70">
        <v>0</v>
      </c>
      <c r="K12" s="69">
        <v>0</v>
      </c>
    </row>
    <row r="13" spans="1:13" x14ac:dyDescent="0.2">
      <c r="A13" s="44" t="s">
        <v>16</v>
      </c>
      <c r="B13" s="99">
        <v>3</v>
      </c>
      <c r="C13" s="66">
        <v>117354249</v>
      </c>
      <c r="D13" s="67">
        <v>1.0467891747622267</v>
      </c>
      <c r="E13" s="68">
        <v>9.1352325252518143E-2</v>
      </c>
      <c r="F13" s="68">
        <v>0.33786236304554401</v>
      </c>
      <c r="G13" s="68">
        <v>0.85147770949732049</v>
      </c>
      <c r="H13" s="68">
        <v>0.49414692081089456</v>
      </c>
      <c r="I13" s="69">
        <v>2.8216284933685034</v>
      </c>
      <c r="J13" s="70">
        <v>631</v>
      </c>
      <c r="K13" s="69">
        <v>0.34028343437318742</v>
      </c>
    </row>
    <row r="14" spans="1:13" x14ac:dyDescent="0.2">
      <c r="A14" s="44" t="s">
        <v>16</v>
      </c>
      <c r="B14" s="99">
        <v>4</v>
      </c>
      <c r="C14" s="66">
        <v>116728677</v>
      </c>
      <c r="D14" s="67">
        <v>1.0904764118403376</v>
      </c>
      <c r="E14" s="68">
        <v>0.14778269731037263</v>
      </c>
      <c r="F14" s="68">
        <v>0.40268410302366819</v>
      </c>
      <c r="G14" s="68">
        <v>0.80635763844385866</v>
      </c>
      <c r="H14" s="68">
        <v>0.82040345009171101</v>
      </c>
      <c r="I14" s="69">
        <v>3.2677043007099482</v>
      </c>
      <c r="J14" s="70">
        <v>0</v>
      </c>
      <c r="K14" s="69">
        <v>0</v>
      </c>
    </row>
    <row r="15" spans="1:13" x14ac:dyDescent="0.2">
      <c r="A15" s="44" t="s">
        <v>16</v>
      </c>
      <c r="B15" s="99">
        <v>5</v>
      </c>
      <c r="C15" s="66">
        <v>114540772</v>
      </c>
      <c r="D15" s="67">
        <v>1.0802871818757325</v>
      </c>
      <c r="E15" s="68">
        <v>0.20722781340594557</v>
      </c>
      <c r="F15" s="68">
        <v>0.42184522948635494</v>
      </c>
      <c r="G15" s="68">
        <v>0.72068242420956696</v>
      </c>
      <c r="H15" s="68">
        <v>1.1966331993598083</v>
      </c>
      <c r="I15" s="69">
        <v>3.626675848337408</v>
      </c>
      <c r="J15" s="70">
        <v>0</v>
      </c>
      <c r="K15" s="69">
        <v>0</v>
      </c>
    </row>
    <row r="16" spans="1:13" x14ac:dyDescent="0.2">
      <c r="A16" s="44" t="s">
        <v>16</v>
      </c>
      <c r="B16" s="99">
        <v>6</v>
      </c>
      <c r="C16" s="66">
        <v>116970425</v>
      </c>
      <c r="D16" s="67">
        <v>1.0225384789091925</v>
      </c>
      <c r="E16" s="68">
        <v>0.3348827527937413</v>
      </c>
      <c r="F16" s="68">
        <v>0.39207548028889749</v>
      </c>
      <c r="G16" s="68">
        <v>0.71825208695402998</v>
      </c>
      <c r="H16" s="68">
        <v>1.3624104297305479</v>
      </c>
      <c r="I16" s="69">
        <v>3.8301592286764086</v>
      </c>
      <c r="J16" s="70">
        <v>366</v>
      </c>
      <c r="K16" s="69">
        <v>2.3287272918317612</v>
      </c>
    </row>
    <row r="17" spans="1:11" x14ac:dyDescent="0.2">
      <c r="A17" s="44" t="s">
        <v>16</v>
      </c>
      <c r="B17" s="99">
        <v>7</v>
      </c>
      <c r="C17" s="66">
        <v>114849449</v>
      </c>
      <c r="D17" s="67">
        <v>0.98727437951535535</v>
      </c>
      <c r="E17" s="68">
        <v>0.4913677052454154</v>
      </c>
      <c r="F17" s="68">
        <v>0.45301500516629967</v>
      </c>
      <c r="G17" s="68">
        <v>0.7379022338259118</v>
      </c>
      <c r="H17" s="68">
        <v>1.037632964596471</v>
      </c>
      <c r="I17" s="69">
        <v>3.7071922883494532</v>
      </c>
      <c r="J17" s="70">
        <v>370</v>
      </c>
      <c r="K17" s="69">
        <v>0</v>
      </c>
    </row>
    <row r="18" spans="1:11" x14ac:dyDescent="0.2">
      <c r="A18" s="44" t="s">
        <v>16</v>
      </c>
      <c r="B18" s="99">
        <v>8</v>
      </c>
      <c r="C18" s="66">
        <v>117566419</v>
      </c>
      <c r="D18" s="67">
        <v>1.0304711207004191</v>
      </c>
      <c r="E18" s="68">
        <v>0.56286543059047967</v>
      </c>
      <c r="F18" s="68">
        <v>0.4623611139615259</v>
      </c>
      <c r="G18" s="68">
        <v>0.82557120822336083</v>
      </c>
      <c r="H18" s="68">
        <v>0.85306947653469978</v>
      </c>
      <c r="I18" s="69">
        <v>3.7343383500104856</v>
      </c>
      <c r="J18" s="70">
        <v>61</v>
      </c>
      <c r="K18" s="69">
        <v>0</v>
      </c>
    </row>
    <row r="19" spans="1:11" x14ac:dyDescent="0.2">
      <c r="A19" s="44" t="s">
        <v>16</v>
      </c>
      <c r="B19" s="99">
        <v>9</v>
      </c>
      <c r="C19" s="66">
        <v>117093498</v>
      </c>
      <c r="D19" s="67">
        <v>1.0350928236931178</v>
      </c>
      <c r="E19" s="68">
        <v>0.59256630599073012</v>
      </c>
      <c r="F19" s="68">
        <v>0.52235448069277324</v>
      </c>
      <c r="G19" s="68">
        <v>0.81953972312284995</v>
      </c>
      <c r="H19" s="68">
        <v>0.78505416491651903</v>
      </c>
      <c r="I19" s="69">
        <v>3.7546074984159898</v>
      </c>
      <c r="J19" s="70">
        <v>0</v>
      </c>
      <c r="K19" s="69">
        <v>0</v>
      </c>
    </row>
    <row r="20" spans="1:11" x14ac:dyDescent="0.2">
      <c r="A20" s="44" t="s">
        <v>16</v>
      </c>
      <c r="B20" s="99">
        <v>10</v>
      </c>
      <c r="C20" s="66">
        <v>115492991</v>
      </c>
      <c r="D20" s="67">
        <v>1.0214160713663076</v>
      </c>
      <c r="E20" s="68">
        <v>0.6196576018809824</v>
      </c>
      <c r="F20" s="68">
        <v>0.58164249784291999</v>
      </c>
      <c r="G20" s="68">
        <v>0.83946100397215628</v>
      </c>
      <c r="H20" s="68">
        <v>0.68839427601743008</v>
      </c>
      <c r="I20" s="69">
        <v>3.7505714510797965</v>
      </c>
      <c r="J20" s="70">
        <v>0</v>
      </c>
      <c r="K20" s="69">
        <v>0</v>
      </c>
    </row>
    <row r="21" spans="1:11" x14ac:dyDescent="0.2">
      <c r="A21" s="44" t="s">
        <v>16</v>
      </c>
      <c r="B21" s="99">
        <v>11</v>
      </c>
      <c r="C21" s="66">
        <v>116873427</v>
      </c>
      <c r="D21" s="67">
        <v>0.97626944160047291</v>
      </c>
      <c r="E21" s="68">
        <v>0.70348507395709137</v>
      </c>
      <c r="F21" s="68">
        <v>0.59805220092933009</v>
      </c>
      <c r="G21" s="68">
        <v>0.82958212243640195</v>
      </c>
      <c r="H21" s="68">
        <v>0.613436679639912</v>
      </c>
      <c r="I21" s="69">
        <v>3.720825518563208</v>
      </c>
      <c r="J21" s="70">
        <v>0</v>
      </c>
      <c r="K21" s="69">
        <v>0</v>
      </c>
    </row>
    <row r="22" spans="1:11" x14ac:dyDescent="0.2">
      <c r="A22" s="44" t="s">
        <v>16</v>
      </c>
      <c r="B22" s="99">
        <v>12</v>
      </c>
      <c r="C22" s="66">
        <v>120254256</v>
      </c>
      <c r="D22" s="67">
        <v>0.92666920154172461</v>
      </c>
      <c r="E22" s="68">
        <v>0.86194481997944794</v>
      </c>
      <c r="F22" s="68">
        <v>0.57849714894393489</v>
      </c>
      <c r="G22" s="68">
        <v>0.88851350302319831</v>
      </c>
      <c r="H22" s="68">
        <v>0.55781827597388534</v>
      </c>
      <c r="I22" s="69">
        <v>3.8134429494621913</v>
      </c>
      <c r="J22" s="70">
        <v>155</v>
      </c>
      <c r="K22" s="69">
        <v>0</v>
      </c>
    </row>
    <row r="23" spans="1:11" x14ac:dyDescent="0.2">
      <c r="A23" s="44" t="s">
        <v>16</v>
      </c>
      <c r="B23" s="99">
        <v>13</v>
      </c>
      <c r="C23" s="66">
        <v>120751517</v>
      </c>
      <c r="D23" s="67">
        <v>0.89196252966815903</v>
      </c>
      <c r="E23" s="68">
        <v>1.0034233167911666</v>
      </c>
      <c r="F23" s="68">
        <v>0.59273813320576962</v>
      </c>
      <c r="G23" s="68">
        <v>0.89438326122334999</v>
      </c>
      <c r="H23" s="68">
        <v>0.5026165430109899</v>
      </c>
      <c r="I23" s="69">
        <v>3.8851237838994348</v>
      </c>
      <c r="J23" s="70">
        <v>771</v>
      </c>
      <c r="K23" s="69">
        <v>0</v>
      </c>
    </row>
    <row r="24" spans="1:11" x14ac:dyDescent="0.2">
      <c r="A24" s="44" t="s">
        <v>16</v>
      </c>
      <c r="B24" s="99">
        <v>14</v>
      </c>
      <c r="C24" s="66">
        <v>122995109</v>
      </c>
      <c r="D24" s="67">
        <v>0.81564763004140428</v>
      </c>
      <c r="E24" s="68">
        <v>1.0483281576838659</v>
      </c>
      <c r="F24" s="68">
        <v>0.56238445504462864</v>
      </c>
      <c r="G24" s="68">
        <v>0.89153761272647647</v>
      </c>
      <c r="H24" s="68">
        <v>0.47701882806618623</v>
      </c>
      <c r="I24" s="69">
        <v>3.7949166835625614</v>
      </c>
      <c r="J24" s="70">
        <v>3850</v>
      </c>
      <c r="K24" s="69">
        <v>8.9496577105740105E-2</v>
      </c>
    </row>
    <row r="25" spans="1:11" x14ac:dyDescent="0.2">
      <c r="A25" s="44" t="s">
        <v>16</v>
      </c>
      <c r="B25" s="99">
        <v>15</v>
      </c>
      <c r="C25" s="66">
        <v>126727947</v>
      </c>
      <c r="D25" s="67">
        <v>0.73917644993656617</v>
      </c>
      <c r="E25" s="68">
        <v>0.98323204579109369</v>
      </c>
      <c r="F25" s="68">
        <v>0.56632961295899853</v>
      </c>
      <c r="G25" s="68">
        <v>0.91866270574375175</v>
      </c>
      <c r="H25" s="68">
        <v>0.47842472081116266</v>
      </c>
      <c r="I25" s="69">
        <v>3.6858255352415732</v>
      </c>
      <c r="J25" s="70">
        <v>628964</v>
      </c>
      <c r="K25" s="69">
        <v>1.7461433121500069E-2</v>
      </c>
    </row>
    <row r="26" spans="1:11" x14ac:dyDescent="0.2">
      <c r="A26" s="44" t="s">
        <v>16</v>
      </c>
      <c r="B26" s="99">
        <v>16</v>
      </c>
      <c r="C26" s="66">
        <v>132740366</v>
      </c>
      <c r="D26" s="67">
        <v>0.71701454578274149</v>
      </c>
      <c r="E26" s="68">
        <v>0.86941447672300032</v>
      </c>
      <c r="F26" s="68">
        <v>0.56935170611529751</v>
      </c>
      <c r="G26" s="68">
        <v>0.94319508692688236</v>
      </c>
      <c r="H26" s="68">
        <v>0.44762406008175948</v>
      </c>
      <c r="I26" s="69">
        <v>3.5465998756296808</v>
      </c>
      <c r="J26" s="70">
        <v>6685749</v>
      </c>
      <c r="K26" s="69">
        <v>2.920576269488764E-2</v>
      </c>
    </row>
    <row r="27" spans="1:11" x14ac:dyDescent="0.2">
      <c r="A27" s="44" t="s">
        <v>16</v>
      </c>
      <c r="B27" s="99">
        <v>17</v>
      </c>
      <c r="C27" s="66">
        <v>134513079</v>
      </c>
      <c r="D27" s="67">
        <v>0.72733568919611624</v>
      </c>
      <c r="E27" s="68">
        <v>0.72434327304593304</v>
      </c>
      <c r="F27" s="68">
        <v>0.55830543405692745</v>
      </c>
      <c r="G27" s="68">
        <v>1.025260542479276</v>
      </c>
      <c r="H27" s="68">
        <v>0.42863341489488632</v>
      </c>
      <c r="I27" s="69">
        <v>3.4638783536731395</v>
      </c>
      <c r="J27" s="70">
        <v>22181813</v>
      </c>
      <c r="K27" s="69">
        <v>4.3244318219955835E-2</v>
      </c>
    </row>
    <row r="28" spans="1:11" x14ac:dyDescent="0.2">
      <c r="A28" s="44" t="s">
        <v>16</v>
      </c>
      <c r="B28" s="99">
        <v>18</v>
      </c>
      <c r="C28" s="66">
        <v>139032256</v>
      </c>
      <c r="D28" s="67">
        <v>0.68821215323682661</v>
      </c>
      <c r="E28" s="68">
        <v>0.54124691511803702</v>
      </c>
      <c r="F28" s="68">
        <v>0.47312218328231409</v>
      </c>
      <c r="G28" s="68">
        <v>0.95683774652687004</v>
      </c>
      <c r="H28" s="68">
        <v>0.39119244240449519</v>
      </c>
      <c r="I28" s="69">
        <v>3.0506114405685425</v>
      </c>
      <c r="J28" s="70">
        <v>42924859</v>
      </c>
      <c r="K28" s="69">
        <v>5.8188470429914367E-2</v>
      </c>
    </row>
    <row r="29" spans="1:11" x14ac:dyDescent="0.2">
      <c r="A29" s="44" t="s">
        <v>16</v>
      </c>
      <c r="B29" s="99">
        <v>19</v>
      </c>
      <c r="C29" s="66">
        <v>147059290</v>
      </c>
      <c r="D29" s="67">
        <v>0.61674283093876581</v>
      </c>
      <c r="E29" s="68">
        <v>0.3621321708716449</v>
      </c>
      <c r="F29" s="68">
        <v>0.42814646087368619</v>
      </c>
      <c r="G29" s="68">
        <v>0.87443519201534614</v>
      </c>
      <c r="H29" s="68">
        <v>0.36437516222575705</v>
      </c>
      <c r="I29" s="69">
        <v>2.6458318169252002</v>
      </c>
      <c r="J29" s="70">
        <v>64573489</v>
      </c>
      <c r="K29" s="69">
        <v>9.2122063838593685E-2</v>
      </c>
    </row>
    <row r="30" spans="1:11" x14ac:dyDescent="0.2">
      <c r="A30" s="44" t="s">
        <v>16</v>
      </c>
      <c r="B30" s="99">
        <v>20</v>
      </c>
      <c r="C30" s="66">
        <v>148253318</v>
      </c>
      <c r="D30" s="67">
        <v>0.59669431049367616</v>
      </c>
      <c r="E30" s="68">
        <v>0.31895405366101653</v>
      </c>
      <c r="F30" s="68">
        <v>0.47512054356243733</v>
      </c>
      <c r="G30" s="68">
        <v>0.89540596101177994</v>
      </c>
      <c r="H30" s="68">
        <v>0.3242365666535168</v>
      </c>
      <c r="I30" s="69">
        <v>2.610411435382427</v>
      </c>
      <c r="J30" s="70">
        <v>77197816</v>
      </c>
      <c r="K30" s="69">
        <v>0.12929532042656547</v>
      </c>
    </row>
    <row r="31" spans="1:11" x14ac:dyDescent="0.2">
      <c r="A31" s="44" t="s">
        <v>16</v>
      </c>
      <c r="B31" s="99">
        <v>21</v>
      </c>
      <c r="C31" s="66">
        <v>146019551</v>
      </c>
      <c r="D31" s="67">
        <v>0.58814519537339238</v>
      </c>
      <c r="E31" s="68">
        <v>0.30495424262493431</v>
      </c>
      <c r="F31" s="68">
        <v>0.50128115022758768</v>
      </c>
      <c r="G31" s="68">
        <v>0.89914128857640385</v>
      </c>
      <c r="H31" s="68">
        <v>0.3587409689440203</v>
      </c>
      <c r="I31" s="69">
        <v>2.6522628457463382</v>
      </c>
      <c r="J31" s="70">
        <v>81480334</v>
      </c>
      <c r="K31" s="69">
        <v>0.18397346052857125</v>
      </c>
    </row>
    <row r="32" spans="1:11" x14ac:dyDescent="0.2">
      <c r="A32" s="44" t="s">
        <v>16</v>
      </c>
      <c r="B32" s="99">
        <v>22</v>
      </c>
      <c r="C32" s="66">
        <v>148812397</v>
      </c>
      <c r="D32" s="67">
        <v>0.58223345791960313</v>
      </c>
      <c r="E32" s="68">
        <v>0.30246476990191562</v>
      </c>
      <c r="F32" s="68">
        <v>0.41967636435098482</v>
      </c>
      <c r="G32" s="68">
        <v>0.89861684593105839</v>
      </c>
      <c r="H32" s="68">
        <v>0.32701053616659881</v>
      </c>
      <c r="I32" s="69">
        <v>2.5300019742701609</v>
      </c>
      <c r="J32" s="70">
        <v>86090985</v>
      </c>
      <c r="K32" s="69">
        <v>0.21865160994930738</v>
      </c>
    </row>
    <row r="33" spans="1:11" x14ac:dyDescent="0.2">
      <c r="A33" s="44" t="s">
        <v>16</v>
      </c>
      <c r="B33" s="99">
        <v>23</v>
      </c>
      <c r="C33" s="66">
        <v>154638595</v>
      </c>
      <c r="D33" s="67">
        <v>0.58912705063958859</v>
      </c>
      <c r="E33" s="68">
        <v>0.30542234091913062</v>
      </c>
      <c r="F33" s="68">
        <v>0.4733060364660272</v>
      </c>
      <c r="G33" s="68">
        <v>0.85397485585401789</v>
      </c>
      <c r="H33" s="68">
        <v>0.32737084672547873</v>
      </c>
      <c r="I33" s="69">
        <v>2.549201130604243</v>
      </c>
      <c r="J33" s="70">
        <v>92554159</v>
      </c>
      <c r="K33" s="69">
        <v>0.25930610773234719</v>
      </c>
    </row>
    <row r="34" spans="1:11" x14ac:dyDescent="0.2">
      <c r="A34" s="44" t="s">
        <v>16</v>
      </c>
      <c r="B34" s="99">
        <v>24</v>
      </c>
      <c r="C34" s="66">
        <v>158722172</v>
      </c>
      <c r="D34" s="67">
        <v>0.60243876526932705</v>
      </c>
      <c r="E34" s="68">
        <v>0.31807198506445522</v>
      </c>
      <c r="F34" s="68">
        <v>0.50627654992961213</v>
      </c>
      <c r="G34" s="68">
        <v>0.89300356307768147</v>
      </c>
      <c r="H34" s="68">
        <v>0.31817694253917816</v>
      </c>
      <c r="I34" s="69">
        <v>2.6379678058802538</v>
      </c>
      <c r="J34" s="70">
        <v>98711402</v>
      </c>
      <c r="K34" s="69">
        <v>0.29847891750456901</v>
      </c>
    </row>
    <row r="35" spans="1:11" x14ac:dyDescent="0.2">
      <c r="A35" s="44" t="s">
        <v>16</v>
      </c>
      <c r="B35" s="99">
        <v>25</v>
      </c>
      <c r="C35" s="66">
        <v>165920447</v>
      </c>
      <c r="D35" s="67">
        <v>0.60826131710292042</v>
      </c>
      <c r="E35" s="68">
        <v>0.32605491779325407</v>
      </c>
      <c r="F35" s="68">
        <v>0.47931822423395443</v>
      </c>
      <c r="G35" s="68">
        <v>0.87218004612180844</v>
      </c>
      <c r="H35" s="68">
        <v>0.32518560398194057</v>
      </c>
      <c r="I35" s="69">
        <v>2.6110001092338782</v>
      </c>
      <c r="J35" s="70">
        <v>108286706</v>
      </c>
      <c r="K35" s="69">
        <v>0.32361020886867525</v>
      </c>
    </row>
    <row r="36" spans="1:11" x14ac:dyDescent="0.2">
      <c r="A36" s="44" t="s">
        <v>16</v>
      </c>
      <c r="B36" s="99">
        <v>26</v>
      </c>
      <c r="C36" s="66">
        <v>182259591</v>
      </c>
      <c r="D36" s="67">
        <v>0.61901726395784973</v>
      </c>
      <c r="E36" s="68">
        <v>0.3391734309117479</v>
      </c>
      <c r="F36" s="68">
        <v>0.52544390915074646</v>
      </c>
      <c r="G36" s="68">
        <v>0.86190333271714881</v>
      </c>
      <c r="H36" s="68">
        <v>0.30096615702599749</v>
      </c>
      <c r="I36" s="69">
        <v>2.6465040937634901</v>
      </c>
      <c r="J36" s="70">
        <v>125409580</v>
      </c>
      <c r="K36" s="69">
        <v>0.32884569695112753</v>
      </c>
    </row>
    <row r="37" spans="1:11" x14ac:dyDescent="0.2">
      <c r="A37" s="44" t="s">
        <v>16</v>
      </c>
      <c r="B37" s="99">
        <v>27</v>
      </c>
      <c r="C37" s="66">
        <v>180570055</v>
      </c>
      <c r="D37" s="67">
        <v>0.62754785209174846</v>
      </c>
      <c r="E37" s="68">
        <v>0.34877312335692062</v>
      </c>
      <c r="F37" s="68">
        <v>0.56543819377784643</v>
      </c>
      <c r="G37" s="68">
        <v>0.87824223091833375</v>
      </c>
      <c r="H37" s="68">
        <v>0.30917551053583298</v>
      </c>
      <c r="I37" s="69">
        <v>2.7291769106806822</v>
      </c>
      <c r="J37" s="70">
        <v>130737051</v>
      </c>
      <c r="K37" s="69">
        <v>0.34524226470078201</v>
      </c>
    </row>
    <row r="38" spans="1:11" x14ac:dyDescent="0.2">
      <c r="A38" s="44" t="s">
        <v>16</v>
      </c>
      <c r="B38" s="99">
        <v>28</v>
      </c>
      <c r="C38" s="66">
        <v>185748215</v>
      </c>
      <c r="D38" s="67">
        <v>0.64222898617534785</v>
      </c>
      <c r="E38" s="68">
        <v>0.3564928806049753</v>
      </c>
      <c r="F38" s="68">
        <v>0.57897903630108838</v>
      </c>
      <c r="G38" s="68">
        <v>0.87379431621574477</v>
      </c>
      <c r="H38" s="68">
        <v>0.30905799082805713</v>
      </c>
      <c r="I38" s="69">
        <v>2.7605532101252135</v>
      </c>
      <c r="J38" s="70">
        <v>141330218</v>
      </c>
      <c r="K38" s="69">
        <v>0.34598818485192939</v>
      </c>
    </row>
    <row r="39" spans="1:11" x14ac:dyDescent="0.2">
      <c r="A39" s="44" t="s">
        <v>16</v>
      </c>
      <c r="B39" s="99">
        <v>29</v>
      </c>
      <c r="C39" s="66">
        <v>182318773</v>
      </c>
      <c r="D39" s="67">
        <v>0.66150143264818706</v>
      </c>
      <c r="E39" s="68">
        <v>0.36585643116621575</v>
      </c>
      <c r="F39" s="68">
        <v>0.64727904315262874</v>
      </c>
      <c r="G39" s="68">
        <v>0.90388311764356133</v>
      </c>
      <c r="H39" s="68">
        <v>0.31004852209618455</v>
      </c>
      <c r="I39" s="69">
        <v>2.8885685467067779</v>
      </c>
      <c r="J39" s="70">
        <v>143583121</v>
      </c>
      <c r="K39" s="69">
        <v>0.3762762702325626</v>
      </c>
    </row>
    <row r="40" spans="1:11" x14ac:dyDescent="0.2">
      <c r="A40" s="44" t="s">
        <v>16</v>
      </c>
      <c r="B40" s="99">
        <v>30</v>
      </c>
      <c r="C40" s="66">
        <v>177821171</v>
      </c>
      <c r="D40" s="67">
        <v>0.67788054580281754</v>
      </c>
      <c r="E40" s="68">
        <v>0.37396026231462121</v>
      </c>
      <c r="F40" s="68">
        <v>0.60354719260957768</v>
      </c>
      <c r="G40" s="68">
        <v>0.93443427954755609</v>
      </c>
      <c r="H40" s="68">
        <v>0.29242257820791878</v>
      </c>
      <c r="I40" s="69">
        <v>2.8822448584824909</v>
      </c>
      <c r="J40" s="70">
        <v>143526924</v>
      </c>
      <c r="K40" s="69">
        <v>0.39676380192137617</v>
      </c>
    </row>
    <row r="41" spans="1:11" x14ac:dyDescent="0.2">
      <c r="A41" s="44" t="s">
        <v>16</v>
      </c>
      <c r="B41" s="99">
        <v>31</v>
      </c>
      <c r="C41" s="66">
        <v>171509040</v>
      </c>
      <c r="D41" s="67">
        <v>0.70263164956932345</v>
      </c>
      <c r="E41" s="68">
        <v>0.38316457471881488</v>
      </c>
      <c r="F41" s="68">
        <v>0.71293191844396331</v>
      </c>
      <c r="G41" s="68">
        <v>0.94839733852616481</v>
      </c>
      <c r="H41" s="68">
        <v>0.3236606995534807</v>
      </c>
      <c r="I41" s="69">
        <v>3.0707861808117474</v>
      </c>
      <c r="J41" s="70">
        <v>140959368</v>
      </c>
      <c r="K41" s="69">
        <v>0.42850094628028962</v>
      </c>
    </row>
    <row r="42" spans="1:11" x14ac:dyDescent="0.2">
      <c r="A42" s="44" t="s">
        <v>16</v>
      </c>
      <c r="B42" s="99">
        <v>32</v>
      </c>
      <c r="C42" s="66">
        <v>169841173</v>
      </c>
      <c r="D42" s="67">
        <v>0.71563634037043666</v>
      </c>
      <c r="E42" s="68">
        <v>0.39341648299645032</v>
      </c>
      <c r="F42" s="68">
        <v>0.70989845092856496</v>
      </c>
      <c r="G42" s="68">
        <v>0.99493846974571876</v>
      </c>
      <c r="H42" s="68">
        <v>0.30508390471128277</v>
      </c>
      <c r="I42" s="69">
        <v>3.1189736487524531</v>
      </c>
      <c r="J42" s="70">
        <v>140962051</v>
      </c>
      <c r="K42" s="69">
        <v>0.45606501118496501</v>
      </c>
    </row>
    <row r="43" spans="1:11" x14ac:dyDescent="0.2">
      <c r="A43" s="44" t="s">
        <v>16</v>
      </c>
      <c r="B43" s="99">
        <v>33</v>
      </c>
      <c r="C43" s="66">
        <v>169318131</v>
      </c>
      <c r="D43" s="67">
        <v>0.73906047944733921</v>
      </c>
      <c r="E43" s="68">
        <v>0.39664977981121052</v>
      </c>
      <c r="F43" s="68">
        <v>0.75981675860279474</v>
      </c>
      <c r="G43" s="68">
        <v>1.0124533652780936</v>
      </c>
      <c r="H43" s="68">
        <v>0.30901321449052427</v>
      </c>
      <c r="I43" s="69">
        <v>3.216993597629962</v>
      </c>
      <c r="J43" s="70">
        <v>141621516</v>
      </c>
      <c r="K43" s="69">
        <v>0.48316599528117787</v>
      </c>
    </row>
    <row r="44" spans="1:11" x14ac:dyDescent="0.2">
      <c r="A44" s="44" t="s">
        <v>16</v>
      </c>
      <c r="B44" s="99">
        <v>34</v>
      </c>
      <c r="C44" s="66">
        <v>172117949</v>
      </c>
      <c r="D44" s="67">
        <v>0.75664551083352483</v>
      </c>
      <c r="E44" s="68">
        <v>0.40996415265272373</v>
      </c>
      <c r="F44" s="68">
        <v>0.80229651867211171</v>
      </c>
      <c r="G44" s="68">
        <v>1.0592577131143155</v>
      </c>
      <c r="H44" s="68">
        <v>0.3295565261854928</v>
      </c>
      <c r="I44" s="69">
        <v>3.3577204214581684</v>
      </c>
      <c r="J44" s="70">
        <v>144482203</v>
      </c>
      <c r="K44" s="69">
        <v>0.51797535639276249</v>
      </c>
    </row>
    <row r="45" spans="1:11" x14ac:dyDescent="0.2">
      <c r="A45" s="44" t="s">
        <v>16</v>
      </c>
      <c r="B45" s="99">
        <v>35</v>
      </c>
      <c r="C45" s="66">
        <v>169497530</v>
      </c>
      <c r="D45" s="67">
        <v>0.79679088836198142</v>
      </c>
      <c r="E45" s="68">
        <v>0.41645017180385452</v>
      </c>
      <c r="F45" s="68">
        <v>0.82618648326304223</v>
      </c>
      <c r="G45" s="68">
        <v>1.0783240602447035</v>
      </c>
      <c r="H45" s="68">
        <v>0.32442520789667739</v>
      </c>
      <c r="I45" s="69">
        <v>3.4421768115702593</v>
      </c>
      <c r="J45" s="70">
        <v>142680239</v>
      </c>
      <c r="K45" s="69">
        <v>0.55522124806732032</v>
      </c>
    </row>
    <row r="46" spans="1:11" x14ac:dyDescent="0.2">
      <c r="A46" s="44" t="s">
        <v>16</v>
      </c>
      <c r="B46" s="99">
        <v>36</v>
      </c>
      <c r="C46" s="66">
        <v>169131782</v>
      </c>
      <c r="D46" s="67">
        <v>0.83080415432762411</v>
      </c>
      <c r="E46" s="68">
        <v>0.42081411165257243</v>
      </c>
      <c r="F46" s="68">
        <v>0.88773722463600713</v>
      </c>
      <c r="G46" s="68">
        <v>1.1399239350273525</v>
      </c>
      <c r="H46" s="68">
        <v>0.33610111570928403</v>
      </c>
      <c r="I46" s="69">
        <v>3.6153805413528399</v>
      </c>
      <c r="J46" s="70">
        <v>142095059</v>
      </c>
      <c r="K46" s="69">
        <v>0.59968009406435585</v>
      </c>
    </row>
    <row r="47" spans="1:11" x14ac:dyDescent="0.2">
      <c r="A47" s="44" t="s">
        <v>16</v>
      </c>
      <c r="B47" s="99">
        <v>37</v>
      </c>
      <c r="C47" s="66">
        <v>160084272</v>
      </c>
      <c r="D47" s="67">
        <v>0.841974516623191</v>
      </c>
      <c r="E47" s="68">
        <v>0.42639373048010165</v>
      </c>
      <c r="F47" s="68">
        <v>0.9084974350260816</v>
      </c>
      <c r="G47" s="68">
        <v>1.1665255516773421</v>
      </c>
      <c r="H47" s="68">
        <v>0.35225767293575683</v>
      </c>
      <c r="I47" s="69">
        <v>3.6956489067424729</v>
      </c>
      <c r="J47" s="70">
        <v>134390501</v>
      </c>
      <c r="K47" s="69">
        <v>0.62357201402302764</v>
      </c>
    </row>
    <row r="48" spans="1:11" x14ac:dyDescent="0.2">
      <c r="A48" s="44" t="s">
        <v>16</v>
      </c>
      <c r="B48" s="99">
        <v>38</v>
      </c>
      <c r="C48" s="66">
        <v>156578277</v>
      </c>
      <c r="D48" s="67">
        <v>0.86028112779241128</v>
      </c>
      <c r="E48" s="68">
        <v>0.43447847412793994</v>
      </c>
      <c r="F48" s="68">
        <v>0.97285850991820255</v>
      </c>
      <c r="G48" s="68">
        <v>1.1744584188785165</v>
      </c>
      <c r="H48" s="68">
        <v>0.36128828530521523</v>
      </c>
      <c r="I48" s="69">
        <v>3.803364816022285</v>
      </c>
      <c r="J48" s="70">
        <v>131082030</v>
      </c>
      <c r="K48" s="69">
        <v>0.68503364419038137</v>
      </c>
    </row>
    <row r="49" spans="1:11" x14ac:dyDescent="0.2">
      <c r="A49" s="44" t="s">
        <v>16</v>
      </c>
      <c r="B49" s="99">
        <v>39</v>
      </c>
      <c r="C49" s="66">
        <v>153933385</v>
      </c>
      <c r="D49" s="67">
        <v>0.88199443080819129</v>
      </c>
      <c r="E49" s="68">
        <v>0.44114914117496973</v>
      </c>
      <c r="F49" s="68">
        <v>0.97578844611496196</v>
      </c>
      <c r="G49" s="68">
        <v>1.2230698881188442</v>
      </c>
      <c r="H49" s="68">
        <v>0.36500325555002966</v>
      </c>
      <c r="I49" s="69">
        <v>3.8870051617669965</v>
      </c>
      <c r="J49" s="70">
        <v>128433506</v>
      </c>
      <c r="K49" s="69">
        <v>0.71892248208325293</v>
      </c>
    </row>
    <row r="50" spans="1:11" x14ac:dyDescent="0.2">
      <c r="A50" s="44" t="s">
        <v>16</v>
      </c>
      <c r="B50" s="99">
        <v>40</v>
      </c>
      <c r="C50" s="66">
        <v>148678457</v>
      </c>
      <c r="D50" s="67">
        <v>0.89980840005815732</v>
      </c>
      <c r="E50" s="68">
        <v>0.4463600205196831</v>
      </c>
      <c r="F50" s="68">
        <v>0.99089606021245691</v>
      </c>
      <c r="G50" s="68">
        <v>1.2436169894955527</v>
      </c>
      <c r="H50" s="68">
        <v>0.38315859281920972</v>
      </c>
      <c r="I50" s="69">
        <v>3.9638400631050597</v>
      </c>
      <c r="J50" s="70">
        <v>123925192</v>
      </c>
      <c r="K50" s="69">
        <v>0.75075445323604373</v>
      </c>
    </row>
    <row r="51" spans="1:11" x14ac:dyDescent="0.2">
      <c r="A51" s="44" t="s">
        <v>16</v>
      </c>
      <c r="B51" s="99">
        <v>41</v>
      </c>
      <c r="C51" s="66">
        <v>143884519</v>
      </c>
      <c r="D51" s="67">
        <v>0.93080232813506947</v>
      </c>
      <c r="E51" s="68">
        <v>0.45604367751782843</v>
      </c>
      <c r="F51" s="68">
        <v>0.99794051977608689</v>
      </c>
      <c r="G51" s="68">
        <v>1.2907174527448007</v>
      </c>
      <c r="H51" s="68">
        <v>0.41447399008705471</v>
      </c>
      <c r="I51" s="69">
        <v>4.0899779682608397</v>
      </c>
      <c r="J51" s="70">
        <v>119280704</v>
      </c>
      <c r="K51" s="69">
        <v>0.79746061829953219</v>
      </c>
    </row>
    <row r="52" spans="1:11" x14ac:dyDescent="0.2">
      <c r="A52" s="44" t="s">
        <v>16</v>
      </c>
      <c r="B52" s="99">
        <v>42</v>
      </c>
      <c r="C52" s="66">
        <v>144373663</v>
      </c>
      <c r="D52" s="67">
        <v>0.95446056776001953</v>
      </c>
      <c r="E52" s="68">
        <v>0.46354403238520209</v>
      </c>
      <c r="F52" s="68">
        <v>1.0467363592734475</v>
      </c>
      <c r="G52" s="68">
        <v>1.3618565916034915</v>
      </c>
      <c r="H52" s="68">
        <v>0.41361554028606912</v>
      </c>
      <c r="I52" s="69">
        <v>4.2402130913082292</v>
      </c>
      <c r="J52" s="70">
        <v>119510408</v>
      </c>
      <c r="K52" s="69">
        <v>0.82690376116138309</v>
      </c>
    </row>
    <row r="53" spans="1:11" x14ac:dyDescent="0.2">
      <c r="A53" s="44" t="s">
        <v>16</v>
      </c>
      <c r="B53" s="99">
        <v>43</v>
      </c>
      <c r="C53" s="66">
        <v>144575249</v>
      </c>
      <c r="D53" s="67">
        <v>0.98225091447706814</v>
      </c>
      <c r="E53" s="68">
        <v>0.46871707601987417</v>
      </c>
      <c r="F53" s="68">
        <v>1.1048502273174539</v>
      </c>
      <c r="G53" s="68">
        <v>1.4567359578865389</v>
      </c>
      <c r="H53" s="68">
        <v>0.44450167800015195</v>
      </c>
      <c r="I53" s="69">
        <v>4.4570558537010871</v>
      </c>
      <c r="J53" s="70">
        <v>119366205</v>
      </c>
      <c r="K53" s="69">
        <v>0.88180772294425647</v>
      </c>
    </row>
    <row r="54" spans="1:11" x14ac:dyDescent="0.2">
      <c r="A54" s="44" t="s">
        <v>16</v>
      </c>
      <c r="B54" s="99">
        <v>44</v>
      </c>
      <c r="C54" s="66">
        <v>156070118</v>
      </c>
      <c r="D54" s="67">
        <v>0.99810716639316155</v>
      </c>
      <c r="E54" s="68">
        <v>0.47388382189469541</v>
      </c>
      <c r="F54" s="68">
        <v>1.1305050740073361</v>
      </c>
      <c r="G54" s="68">
        <v>1.4794281845700485</v>
      </c>
      <c r="H54" s="68">
        <v>0.46075708255784692</v>
      </c>
      <c r="I54" s="69">
        <v>4.5426813294230888</v>
      </c>
      <c r="J54" s="70">
        <v>128895490</v>
      </c>
      <c r="K54" s="69">
        <v>0.90677741628794917</v>
      </c>
    </row>
    <row r="55" spans="1:11" x14ac:dyDescent="0.2">
      <c r="A55" s="44" t="s">
        <v>16</v>
      </c>
      <c r="B55" s="99">
        <v>45</v>
      </c>
      <c r="C55" s="66">
        <v>171129639</v>
      </c>
      <c r="D55" s="67">
        <v>1.0302265147710035</v>
      </c>
      <c r="E55" s="68">
        <v>0.48515760482720477</v>
      </c>
      <c r="F55" s="68">
        <v>1.225659526736395</v>
      </c>
      <c r="G55" s="68">
        <v>1.5778875324856614</v>
      </c>
      <c r="H55" s="68">
        <v>0.48171101382505604</v>
      </c>
      <c r="I55" s="69">
        <v>4.8006421926453209</v>
      </c>
      <c r="J55" s="70">
        <v>141469693</v>
      </c>
      <c r="K55" s="69">
        <v>0.96275879763391714</v>
      </c>
    </row>
    <row r="56" spans="1:11" x14ac:dyDescent="0.2">
      <c r="A56" s="44" t="s">
        <v>16</v>
      </c>
      <c r="B56" s="99">
        <v>46</v>
      </c>
      <c r="C56" s="66">
        <v>176931917</v>
      </c>
      <c r="D56" s="67">
        <v>1.0609228886053046</v>
      </c>
      <c r="E56" s="68">
        <v>0.48975436545715278</v>
      </c>
      <c r="F56" s="68">
        <v>1.2398904855802302</v>
      </c>
      <c r="G56" s="68">
        <v>1.6441378278521062</v>
      </c>
      <c r="H56" s="68">
        <v>0.49954330030876987</v>
      </c>
      <c r="I56" s="69">
        <v>4.9342488678035634</v>
      </c>
      <c r="J56" s="70">
        <v>145818393</v>
      </c>
      <c r="K56" s="69">
        <v>1.0301286647219468</v>
      </c>
    </row>
    <row r="57" spans="1:11" x14ac:dyDescent="0.2">
      <c r="A57" s="44" t="s">
        <v>16</v>
      </c>
      <c r="B57" s="99">
        <v>47</v>
      </c>
      <c r="C57" s="66">
        <v>190666298</v>
      </c>
      <c r="D57" s="67">
        <v>1.0866653940502127</v>
      </c>
      <c r="E57" s="68">
        <v>0.49699738720375408</v>
      </c>
      <c r="F57" s="68">
        <v>1.266370064930828</v>
      </c>
      <c r="G57" s="68">
        <v>1.7048680734098161</v>
      </c>
      <c r="H57" s="68">
        <v>0.51551478576820675</v>
      </c>
      <c r="I57" s="69">
        <v>5.0704157053628176</v>
      </c>
      <c r="J57" s="70">
        <v>156562665</v>
      </c>
      <c r="K57" s="69">
        <v>1.0592801354286778</v>
      </c>
    </row>
    <row r="58" spans="1:11" x14ac:dyDescent="0.2">
      <c r="A58" s="44" t="s">
        <v>16</v>
      </c>
      <c r="B58" s="99">
        <v>48</v>
      </c>
      <c r="C58" s="66">
        <v>199029144</v>
      </c>
      <c r="D58" s="67">
        <v>1.1097900173682549</v>
      </c>
      <c r="E58" s="68">
        <v>0.5062147456592162</v>
      </c>
      <c r="F58" s="68">
        <v>1.2869721638410501</v>
      </c>
      <c r="G58" s="68">
        <v>1.8000095442012831</v>
      </c>
      <c r="H58" s="68">
        <v>0.55663036496450846</v>
      </c>
      <c r="I58" s="69">
        <v>5.2596168360343123</v>
      </c>
      <c r="J58" s="70">
        <v>162781422</v>
      </c>
      <c r="K58" s="69">
        <v>1.093429577383481</v>
      </c>
    </row>
    <row r="59" spans="1:11" x14ac:dyDescent="0.2">
      <c r="A59" s="44" t="s">
        <v>16</v>
      </c>
      <c r="B59" s="99">
        <v>49</v>
      </c>
      <c r="C59" s="66">
        <v>204309973</v>
      </c>
      <c r="D59" s="67">
        <v>1.1512438697411864</v>
      </c>
      <c r="E59" s="68">
        <v>0.51284701252390941</v>
      </c>
      <c r="F59" s="68">
        <v>1.3279346195416779</v>
      </c>
      <c r="G59" s="68">
        <v>1.9061022307266748</v>
      </c>
      <c r="H59" s="68">
        <v>0.57854613646506803</v>
      </c>
      <c r="I59" s="69">
        <v>5.4766738689985175</v>
      </c>
      <c r="J59" s="70">
        <v>166573121</v>
      </c>
      <c r="K59" s="69">
        <v>1.1610878014748953</v>
      </c>
    </row>
    <row r="60" spans="1:11" x14ac:dyDescent="0.2">
      <c r="A60" s="44" t="s">
        <v>16</v>
      </c>
      <c r="B60" s="99">
        <v>50</v>
      </c>
      <c r="C60" s="66">
        <v>211078831</v>
      </c>
      <c r="D60" s="67">
        <v>1.1962441662490335</v>
      </c>
      <c r="E60" s="68">
        <v>0.52080661358605473</v>
      </c>
      <c r="F60" s="68">
        <v>1.3692573620200748</v>
      </c>
      <c r="G60" s="68">
        <v>1.9829732507543769</v>
      </c>
      <c r="H60" s="68">
        <v>0.60239631049748832</v>
      </c>
      <c r="I60" s="69">
        <v>5.6716777031070276</v>
      </c>
      <c r="J60" s="70">
        <v>170578226</v>
      </c>
      <c r="K60" s="69">
        <v>1.2482036205639253</v>
      </c>
    </row>
    <row r="61" spans="1:11" x14ac:dyDescent="0.2">
      <c r="A61" s="44" t="s">
        <v>16</v>
      </c>
      <c r="B61" s="99">
        <v>51</v>
      </c>
      <c r="C61" s="66">
        <v>212281111</v>
      </c>
      <c r="D61" s="67">
        <v>1.2380295496269376</v>
      </c>
      <c r="E61" s="68">
        <v>0.53147741235096024</v>
      </c>
      <c r="F61" s="68">
        <v>1.4378089568263575</v>
      </c>
      <c r="G61" s="68">
        <v>2.1342539973113803</v>
      </c>
      <c r="H61" s="68">
        <v>0.64840660051867594</v>
      </c>
      <c r="I61" s="69">
        <v>5.9899765166343117</v>
      </c>
      <c r="J61" s="70">
        <v>170080284</v>
      </c>
      <c r="K61" s="69">
        <v>1.3406460024959839</v>
      </c>
    </row>
    <row r="62" spans="1:11" x14ac:dyDescent="0.2">
      <c r="A62" s="44" t="s">
        <v>16</v>
      </c>
      <c r="B62" s="99">
        <v>52</v>
      </c>
      <c r="C62" s="66">
        <v>216106352</v>
      </c>
      <c r="D62" s="67">
        <v>1.2782511946077606</v>
      </c>
      <c r="E62" s="68">
        <v>0.54353042385848771</v>
      </c>
      <c r="F62" s="68">
        <v>1.4593705665485646</v>
      </c>
      <c r="G62" s="68">
        <v>2.2905720336355762</v>
      </c>
      <c r="H62" s="68">
        <v>0.68019083071984265</v>
      </c>
      <c r="I62" s="69">
        <v>6.2519150493702318</v>
      </c>
      <c r="J62" s="70">
        <v>171848477</v>
      </c>
      <c r="K62" s="69">
        <v>1.425224193331516</v>
      </c>
    </row>
    <row r="63" spans="1:11" x14ac:dyDescent="0.2">
      <c r="A63" s="44" t="s">
        <v>16</v>
      </c>
      <c r="B63" s="99">
        <v>53</v>
      </c>
      <c r="C63" s="66">
        <v>214206330</v>
      </c>
      <c r="D63" s="67">
        <v>1.3099826312467759</v>
      </c>
      <c r="E63" s="68">
        <v>0.55218786359226302</v>
      </c>
      <c r="F63" s="68">
        <v>1.5354288427010787</v>
      </c>
      <c r="G63" s="68">
        <v>2.4545802831746037</v>
      </c>
      <c r="H63" s="68">
        <v>0.71748458789173275</v>
      </c>
      <c r="I63" s="69">
        <v>6.5696642086064543</v>
      </c>
      <c r="J63" s="70">
        <v>169035202</v>
      </c>
      <c r="K63" s="69">
        <v>1.5125684534963209</v>
      </c>
    </row>
    <row r="64" spans="1:11" x14ac:dyDescent="0.2">
      <c r="A64" s="44" t="s">
        <v>16</v>
      </c>
      <c r="B64" s="99">
        <v>54</v>
      </c>
      <c r="C64" s="66">
        <v>206770673</v>
      </c>
      <c r="D64" s="67">
        <v>1.3795472394718085</v>
      </c>
      <c r="E64" s="68">
        <v>0.56205903676309099</v>
      </c>
      <c r="F64" s="68">
        <v>1.5948793888401278</v>
      </c>
      <c r="G64" s="68">
        <v>2.631223708787251</v>
      </c>
      <c r="H64" s="68">
        <v>0.77485206419094765</v>
      </c>
      <c r="I64" s="69">
        <v>6.9425614380532261</v>
      </c>
      <c r="J64" s="70">
        <v>161301491</v>
      </c>
      <c r="K64" s="69">
        <v>1.6109099801196607</v>
      </c>
    </row>
    <row r="65" spans="1:11" x14ac:dyDescent="0.2">
      <c r="A65" s="44" t="s">
        <v>16</v>
      </c>
      <c r="B65" s="99">
        <v>55</v>
      </c>
      <c r="C65" s="66">
        <v>202740037</v>
      </c>
      <c r="D65" s="67">
        <v>1.4627933552231358</v>
      </c>
      <c r="E65" s="68">
        <v>0.5717588212145216</v>
      </c>
      <c r="F65" s="68">
        <v>1.6929285070576099</v>
      </c>
      <c r="G65" s="68">
        <v>2.8620240333828098</v>
      </c>
      <c r="H65" s="68">
        <v>0.82523067334955014</v>
      </c>
      <c r="I65" s="69">
        <v>7.4147353902276274</v>
      </c>
      <c r="J65" s="70">
        <v>156543633</v>
      </c>
      <c r="K65" s="69">
        <v>1.761266758584193</v>
      </c>
    </row>
    <row r="66" spans="1:11" x14ac:dyDescent="0.2">
      <c r="A66" s="44" t="s">
        <v>16</v>
      </c>
      <c r="B66" s="99">
        <v>56</v>
      </c>
      <c r="C66" s="66">
        <v>194583323</v>
      </c>
      <c r="D66" s="67">
        <v>1.5229386805559404</v>
      </c>
      <c r="E66" s="68">
        <v>0.578095776748345</v>
      </c>
      <c r="F66" s="68">
        <v>1.7353140026540537</v>
      </c>
      <c r="G66" s="68">
        <v>2.982598827691969</v>
      </c>
      <c r="H66" s="68">
        <v>0.893478583263841</v>
      </c>
      <c r="I66" s="69">
        <v>7.7124258709141484</v>
      </c>
      <c r="J66" s="70">
        <v>147405234</v>
      </c>
      <c r="K66" s="69">
        <v>1.8772205881105266</v>
      </c>
    </row>
    <row r="67" spans="1:11" x14ac:dyDescent="0.2">
      <c r="A67" s="44" t="s">
        <v>16</v>
      </c>
      <c r="B67" s="99">
        <v>57</v>
      </c>
      <c r="C67" s="66">
        <v>188194455</v>
      </c>
      <c r="D67" s="67">
        <v>1.5763916920385814</v>
      </c>
      <c r="E67" s="68">
        <v>0.58342337983352321</v>
      </c>
      <c r="F67" s="68">
        <v>1.8522930846474448</v>
      </c>
      <c r="G67" s="68">
        <v>3.2831583234129136</v>
      </c>
      <c r="H67" s="68">
        <v>0.94963200973731376</v>
      </c>
      <c r="I67" s="69">
        <v>8.2448984896697777</v>
      </c>
      <c r="J67" s="70">
        <v>140235025</v>
      </c>
      <c r="K67" s="69">
        <v>2.0305801727792483</v>
      </c>
    </row>
    <row r="68" spans="1:11" x14ac:dyDescent="0.2">
      <c r="A68" s="44" t="s">
        <v>16</v>
      </c>
      <c r="B68" s="99">
        <v>58</v>
      </c>
      <c r="C68" s="66">
        <v>175863850</v>
      </c>
      <c r="D68" s="67">
        <v>1.6342765943268769</v>
      </c>
      <c r="E68" s="68">
        <v>0.59284900589518108</v>
      </c>
      <c r="F68" s="68">
        <v>1.9112272687136689</v>
      </c>
      <c r="G68" s="68">
        <v>3.4817593226102916</v>
      </c>
      <c r="H68" s="68">
        <v>0.99280920681662299</v>
      </c>
      <c r="I68" s="69">
        <v>8.6129213983626425</v>
      </c>
      <c r="J68" s="70">
        <v>128811714</v>
      </c>
      <c r="K68" s="69">
        <v>2.2099852654790864</v>
      </c>
    </row>
    <row r="69" spans="1:11" x14ac:dyDescent="0.2">
      <c r="A69" s="44" t="s">
        <v>16</v>
      </c>
      <c r="B69" s="99">
        <v>59</v>
      </c>
      <c r="C69" s="66">
        <v>170253234</v>
      </c>
      <c r="D69" s="67">
        <v>1.6952120036318168</v>
      </c>
      <c r="E69" s="68">
        <v>0.58968929523712588</v>
      </c>
      <c r="F69" s="68">
        <v>1.9866212325779082</v>
      </c>
      <c r="G69" s="68">
        <v>3.6915275518019612</v>
      </c>
      <c r="H69" s="68">
        <v>1.0370054778731144</v>
      </c>
      <c r="I69" s="69">
        <v>9.0000555611219273</v>
      </c>
      <c r="J69" s="70">
        <v>121497168</v>
      </c>
      <c r="K69" s="69">
        <v>2.3901532287731011</v>
      </c>
    </row>
    <row r="70" spans="1:11" x14ac:dyDescent="0.2">
      <c r="A70" s="44" t="s">
        <v>16</v>
      </c>
      <c r="B70" s="99">
        <v>60</v>
      </c>
      <c r="C70" s="66">
        <v>163945850</v>
      </c>
      <c r="D70" s="67">
        <v>1.7816069856930712</v>
      </c>
      <c r="E70" s="68">
        <v>0.59668666981425378</v>
      </c>
      <c r="F70" s="68">
        <v>2.1113694674018118</v>
      </c>
      <c r="G70" s="68">
        <v>3.944350121033684</v>
      </c>
      <c r="H70" s="68">
        <v>1.0998340135334688</v>
      </c>
      <c r="I70" s="69">
        <v>9.5338472574762907</v>
      </c>
      <c r="J70" s="70">
        <v>112337254</v>
      </c>
      <c r="K70" s="69">
        <v>2.6844335314429255</v>
      </c>
    </row>
    <row r="71" spans="1:11" x14ac:dyDescent="0.2">
      <c r="A71" s="44" t="s">
        <v>16</v>
      </c>
      <c r="B71" s="99">
        <v>61</v>
      </c>
      <c r="C71" s="66">
        <v>156730900</v>
      </c>
      <c r="D71" s="67">
        <v>1.8363103830093293</v>
      </c>
      <c r="E71" s="68">
        <v>0.60377670130707306</v>
      </c>
      <c r="F71" s="68">
        <v>2.1681172286199728</v>
      </c>
      <c r="G71" s="68">
        <v>4.1201221650621864</v>
      </c>
      <c r="H71" s="68">
        <v>1.1959621054102285</v>
      </c>
      <c r="I71" s="69">
        <v>9.9242885834087886</v>
      </c>
      <c r="J71" s="70">
        <v>100777661</v>
      </c>
      <c r="K71" s="69">
        <v>3.0209996108477633</v>
      </c>
    </row>
    <row r="72" spans="1:11" x14ac:dyDescent="0.2">
      <c r="A72" s="44" t="s">
        <v>16</v>
      </c>
      <c r="B72" s="99">
        <v>62</v>
      </c>
      <c r="C72" s="66">
        <v>151345888</v>
      </c>
      <c r="D72" s="67">
        <v>1.88239277931407</v>
      </c>
      <c r="E72" s="68">
        <v>0.60722372036081995</v>
      </c>
      <c r="F72" s="68">
        <v>2.3061253956294534</v>
      </c>
      <c r="G72" s="68">
        <v>4.4264583256396905</v>
      </c>
      <c r="H72" s="68">
        <v>1.2512720863429201</v>
      </c>
      <c r="I72" s="69">
        <v>10.473472307286954</v>
      </c>
      <c r="J72" s="70">
        <v>86888885</v>
      </c>
      <c r="K72" s="69">
        <v>3.3179863359463</v>
      </c>
    </row>
    <row r="73" spans="1:11" x14ac:dyDescent="0.2">
      <c r="A73" s="44" t="s">
        <v>16</v>
      </c>
      <c r="B73" s="99">
        <v>63</v>
      </c>
      <c r="C73" s="66">
        <v>144762131</v>
      </c>
      <c r="D73" s="67">
        <v>1.9001415491329383</v>
      </c>
      <c r="E73" s="68">
        <v>0.61165057837361025</v>
      </c>
      <c r="F73" s="68">
        <v>2.3507586354524044</v>
      </c>
      <c r="G73" s="68">
        <v>4.5624759007418341</v>
      </c>
      <c r="H73" s="68">
        <v>1.3373753797088124</v>
      </c>
      <c r="I73" s="69">
        <v>10.762402043409599</v>
      </c>
      <c r="J73" s="70">
        <v>65839743</v>
      </c>
      <c r="K73" s="69">
        <v>3.442410392435634</v>
      </c>
    </row>
    <row r="74" spans="1:11" x14ac:dyDescent="0.2">
      <c r="A74" s="44" t="s">
        <v>16</v>
      </c>
      <c r="B74" s="99">
        <v>64</v>
      </c>
      <c r="C74" s="66">
        <v>143739587</v>
      </c>
      <c r="D74" s="67">
        <v>1.9280756268836907</v>
      </c>
      <c r="E74" s="68">
        <v>0.61196058256082964</v>
      </c>
      <c r="F74" s="68">
        <v>2.3986667480811232</v>
      </c>
      <c r="G74" s="68">
        <v>4.7315981731996581</v>
      </c>
      <c r="H74" s="68">
        <v>1.3946257317863211</v>
      </c>
      <c r="I74" s="69">
        <v>11.064926862511623</v>
      </c>
      <c r="J74" s="70">
        <v>32685663</v>
      </c>
      <c r="K74" s="69">
        <v>2.8347716642515612</v>
      </c>
    </row>
    <row r="75" spans="1:11" x14ac:dyDescent="0.2">
      <c r="A75" s="44" t="s">
        <v>16</v>
      </c>
      <c r="B75" s="99">
        <v>65</v>
      </c>
      <c r="C75" s="66">
        <v>140337747</v>
      </c>
      <c r="D75" s="67">
        <v>1.9901949123531308</v>
      </c>
      <c r="E75" s="68">
        <v>0.60584733534625801</v>
      </c>
      <c r="F75" s="68">
        <v>2.5549914906621858</v>
      </c>
      <c r="G75" s="68">
        <v>5.0831588800965086</v>
      </c>
      <c r="H75" s="68">
        <v>1.5042870845751317</v>
      </c>
      <c r="I75" s="69">
        <v>11.738479703033216</v>
      </c>
      <c r="J75" s="70">
        <v>20444439</v>
      </c>
      <c r="K75" s="69">
        <v>2.6802907216956164</v>
      </c>
    </row>
    <row r="76" spans="1:11" x14ac:dyDescent="0.2">
      <c r="A76" s="44" t="s">
        <v>16</v>
      </c>
      <c r="B76" s="99">
        <v>66</v>
      </c>
      <c r="C76" s="66">
        <v>138794370</v>
      </c>
      <c r="D76" s="67">
        <v>2.034588609147264</v>
      </c>
      <c r="E76" s="68">
        <v>0.60401387458861544</v>
      </c>
      <c r="F76" s="68">
        <v>2.5891807465880166</v>
      </c>
      <c r="G76" s="68">
        <v>5.2711666088686835</v>
      </c>
      <c r="H76" s="68">
        <v>1.5659487110094752</v>
      </c>
      <c r="I76" s="69">
        <v>12.064898550202054</v>
      </c>
      <c r="J76" s="70">
        <v>2281172</v>
      </c>
      <c r="K76" s="69">
        <v>2.0713211278861152</v>
      </c>
    </row>
    <row r="77" spans="1:11" x14ac:dyDescent="0.2">
      <c r="A77" s="44" t="s">
        <v>16</v>
      </c>
      <c r="B77" s="99">
        <v>67</v>
      </c>
      <c r="C77" s="66">
        <v>132365339</v>
      </c>
      <c r="D77" s="67">
        <v>2.1138651901895957</v>
      </c>
      <c r="E77" s="68">
        <v>0.59231286404872974</v>
      </c>
      <c r="F77" s="68">
        <v>2.6982431398258826</v>
      </c>
      <c r="G77" s="68">
        <v>5.4672042965587746</v>
      </c>
      <c r="H77" s="68">
        <v>1.6120262775466159</v>
      </c>
      <c r="I77" s="69">
        <v>12.483651768169597</v>
      </c>
      <c r="J77" s="70">
        <v>429649</v>
      </c>
      <c r="K77" s="69">
        <v>0.42147773439626107</v>
      </c>
    </row>
    <row r="78" spans="1:11" x14ac:dyDescent="0.2">
      <c r="A78" s="44" t="s">
        <v>16</v>
      </c>
      <c r="B78" s="99">
        <v>68</v>
      </c>
      <c r="C78" s="66">
        <v>120097071</v>
      </c>
      <c r="D78" s="67">
        <v>2.1992824356910794</v>
      </c>
      <c r="E78" s="68">
        <v>0.58294475009420899</v>
      </c>
      <c r="F78" s="68">
        <v>2.7857894332133677</v>
      </c>
      <c r="G78" s="68">
        <v>5.7543294522122759</v>
      </c>
      <c r="H78" s="68">
        <v>1.724988221510324</v>
      </c>
      <c r="I78" s="69">
        <v>13.047334292721256</v>
      </c>
      <c r="J78" s="70">
        <v>199121</v>
      </c>
      <c r="K78" s="69">
        <v>0.58301809338248189</v>
      </c>
    </row>
    <row r="79" spans="1:11" x14ac:dyDescent="0.2">
      <c r="A79" s="44" t="s">
        <v>16</v>
      </c>
      <c r="B79" s="99">
        <v>69</v>
      </c>
      <c r="C79" s="66">
        <v>111762270</v>
      </c>
      <c r="D79" s="67">
        <v>2.2824348669246932</v>
      </c>
      <c r="E79" s="68">
        <v>0.58584767488126632</v>
      </c>
      <c r="F79" s="68">
        <v>2.9345058410855311</v>
      </c>
      <c r="G79" s="68">
        <v>6.0419303086499516</v>
      </c>
      <c r="H79" s="68">
        <v>1.7905166795044991</v>
      </c>
      <c r="I79" s="69">
        <v>13.63523537104594</v>
      </c>
      <c r="J79" s="70">
        <v>118342</v>
      </c>
      <c r="K79" s="69">
        <v>1.732937752146595E-2</v>
      </c>
    </row>
    <row r="80" spans="1:11" x14ac:dyDescent="0.2">
      <c r="A80" s="44" t="s">
        <v>16</v>
      </c>
      <c r="B80" s="99">
        <v>70</v>
      </c>
      <c r="C80" s="66">
        <v>96530206</v>
      </c>
      <c r="D80" s="67">
        <v>2.391522760051632</v>
      </c>
      <c r="E80" s="68">
        <v>0.57592959538021504</v>
      </c>
      <c r="F80" s="68">
        <v>2.9861104917450136</v>
      </c>
      <c r="G80" s="68">
        <v>6.3523825798572249</v>
      </c>
      <c r="H80" s="68">
        <v>1.9264532324801815</v>
      </c>
      <c r="I80" s="69">
        <v>14.232398659514267</v>
      </c>
      <c r="J80" s="70">
        <v>84864</v>
      </c>
      <c r="K80" s="69">
        <v>0.45867600015870758</v>
      </c>
    </row>
    <row r="81" spans="1:21" x14ac:dyDescent="0.2">
      <c r="A81" s="44" t="s">
        <v>16</v>
      </c>
      <c r="B81" s="99">
        <v>71</v>
      </c>
      <c r="C81" s="66">
        <v>83693403</v>
      </c>
      <c r="D81" s="67">
        <v>2.4561831628829482</v>
      </c>
      <c r="E81" s="68">
        <v>0.57572545834424682</v>
      </c>
      <c r="F81" s="68">
        <v>3.0934456754258566</v>
      </c>
      <c r="G81" s="68">
        <v>6.6872715491176606</v>
      </c>
      <c r="H81" s="68">
        <v>1.9723987484307468</v>
      </c>
      <c r="I81" s="69">
        <v>14.78502459420146</v>
      </c>
      <c r="J81" s="70">
        <v>39723</v>
      </c>
      <c r="K81" s="69">
        <v>0.79632567203832316</v>
      </c>
    </row>
    <row r="82" spans="1:21" x14ac:dyDescent="0.2">
      <c r="A82" s="44" t="s">
        <v>16</v>
      </c>
      <c r="B82" s="99">
        <v>72</v>
      </c>
      <c r="C82" s="66">
        <v>110078817</v>
      </c>
      <c r="D82" s="67">
        <v>2.5400222494594269</v>
      </c>
      <c r="E82" s="68">
        <v>0.58456642496465205</v>
      </c>
      <c r="F82" s="68">
        <v>3.1925608440981654</v>
      </c>
      <c r="G82" s="68">
        <v>6.9247754327150357</v>
      </c>
      <c r="H82" s="68">
        <v>2.0426393119697326</v>
      </c>
      <c r="I82" s="69">
        <v>15.284564263207013</v>
      </c>
      <c r="J82" s="70">
        <v>40494</v>
      </c>
      <c r="K82" s="69">
        <v>0.34243402740214041</v>
      </c>
    </row>
    <row r="83" spans="1:21" x14ac:dyDescent="0.2">
      <c r="A83" s="44" t="s">
        <v>16</v>
      </c>
      <c r="B83" s="99">
        <v>73</v>
      </c>
      <c r="C83" s="66">
        <v>110998460</v>
      </c>
      <c r="D83" s="67">
        <v>2.6077900643272556</v>
      </c>
      <c r="E83" s="68">
        <v>0.59442873683823516</v>
      </c>
      <c r="F83" s="68">
        <v>3.2528085068684232</v>
      </c>
      <c r="G83" s="68">
        <v>7.1928897784109589</v>
      </c>
      <c r="H83" s="68">
        <v>2.131646758640279</v>
      </c>
      <c r="I83" s="69">
        <v>15.779563845085152</v>
      </c>
      <c r="J83" s="70">
        <v>27621</v>
      </c>
      <c r="K83" s="69">
        <v>0</v>
      </c>
    </row>
    <row r="84" spans="1:21" x14ac:dyDescent="0.2">
      <c r="A84" s="44" t="s">
        <v>16</v>
      </c>
      <c r="B84" s="99">
        <v>74</v>
      </c>
      <c r="C84" s="66">
        <v>107455606</v>
      </c>
      <c r="D84" s="67">
        <v>2.7028857026293336</v>
      </c>
      <c r="E84" s="68">
        <v>0.59290983159672039</v>
      </c>
      <c r="F84" s="68">
        <v>3.3231279825608437</v>
      </c>
      <c r="G84" s="68">
        <v>7.3986092995017536</v>
      </c>
      <c r="H84" s="68">
        <v>2.198912037644551</v>
      </c>
      <c r="I84" s="69">
        <v>16.216444853933201</v>
      </c>
      <c r="J84" s="70">
        <v>24357</v>
      </c>
      <c r="K84" s="69">
        <v>8.0321857716344008E-2</v>
      </c>
    </row>
    <row r="85" spans="1:21" x14ac:dyDescent="0.2">
      <c r="A85" s="44" t="s">
        <v>16</v>
      </c>
      <c r="B85" s="99">
        <v>75</v>
      </c>
      <c r="C85" s="66">
        <v>128568719</v>
      </c>
      <c r="D85" s="67">
        <v>2.8160097973488512</v>
      </c>
      <c r="E85" s="68">
        <v>0.59469921154454963</v>
      </c>
      <c r="F85" s="68">
        <v>3.427761414829714</v>
      </c>
      <c r="G85" s="68">
        <v>7.6922567551123153</v>
      </c>
      <c r="H85" s="68">
        <v>2.2992534904436468</v>
      </c>
      <c r="I85" s="69">
        <v>16.829980669279077</v>
      </c>
      <c r="J85" s="70">
        <v>23881</v>
      </c>
      <c r="K85" s="69">
        <v>0</v>
      </c>
    </row>
    <row r="86" spans="1:21" x14ac:dyDescent="0.2">
      <c r="A86" s="44" t="s">
        <v>16</v>
      </c>
      <c r="B86" s="99">
        <v>76</v>
      </c>
      <c r="C86" s="66">
        <v>132358918</v>
      </c>
      <c r="D86" s="67">
        <v>2.9273729568875977</v>
      </c>
      <c r="E86" s="68">
        <v>0.59066891579842395</v>
      </c>
      <c r="F86" s="68">
        <v>3.4510405692987685</v>
      </c>
      <c r="G86" s="68">
        <v>8.1392919622389712</v>
      </c>
      <c r="H86" s="68">
        <v>2.4207322233738009</v>
      </c>
      <c r="I86" s="69">
        <v>17.529106627597564</v>
      </c>
      <c r="J86" s="70">
        <v>18295</v>
      </c>
      <c r="K86" s="69">
        <v>-4.1880149502537621E-2</v>
      </c>
    </row>
    <row r="87" spans="1:21" x14ac:dyDescent="0.2">
      <c r="A87" s="44" t="s">
        <v>16</v>
      </c>
      <c r="B87" s="99">
        <v>77</v>
      </c>
      <c r="C87" s="66">
        <v>126519548</v>
      </c>
      <c r="D87" s="67">
        <v>2.9870636328202149</v>
      </c>
      <c r="E87" s="68">
        <v>0.58117653057060747</v>
      </c>
      <c r="F87" s="68">
        <v>3.4932366329648925</v>
      </c>
      <c r="G87" s="68">
        <v>8.2913792990291704</v>
      </c>
      <c r="H87" s="68">
        <v>2.5443827354860606</v>
      </c>
      <c r="I87" s="69">
        <v>17.897238830870943</v>
      </c>
      <c r="J87" s="70">
        <v>13468</v>
      </c>
      <c r="K87" s="69">
        <v>0.23007341077061128</v>
      </c>
    </row>
    <row r="88" spans="1:21" x14ac:dyDescent="0.2">
      <c r="A88" s="44" t="s">
        <v>16</v>
      </c>
      <c r="B88" s="99">
        <v>78</v>
      </c>
      <c r="C88" s="66">
        <v>113922888</v>
      </c>
      <c r="D88" s="67">
        <v>3.059802297551204</v>
      </c>
      <c r="E88" s="68">
        <v>0.57194423989475773</v>
      </c>
      <c r="F88" s="68">
        <v>3.5108395262539984</v>
      </c>
      <c r="G88" s="68">
        <v>8.5974236066278937</v>
      </c>
      <c r="H88" s="68">
        <v>2.7116467761464982</v>
      </c>
      <c r="I88" s="69">
        <v>18.451656446474352</v>
      </c>
      <c r="J88" s="70">
        <v>12107</v>
      </c>
      <c r="K88" s="69">
        <v>-8.9697374209045562E-3</v>
      </c>
    </row>
    <row r="89" spans="1:21" x14ac:dyDescent="0.2">
      <c r="A89" s="44" t="s">
        <v>16</v>
      </c>
      <c r="B89" s="99">
        <v>79</v>
      </c>
      <c r="C89" s="66">
        <v>102032961</v>
      </c>
      <c r="D89" s="67">
        <v>3.1530609821601092</v>
      </c>
      <c r="E89" s="68">
        <v>0.56260704723475408</v>
      </c>
      <c r="F89" s="68">
        <v>3.6352519184849177</v>
      </c>
      <c r="G89" s="68">
        <v>8.8990890789352388</v>
      </c>
      <c r="H89" s="68">
        <v>2.8633131770204399</v>
      </c>
      <c r="I89" s="69">
        <v>19.113322203835459</v>
      </c>
      <c r="J89" s="70">
        <v>10338</v>
      </c>
      <c r="K89" s="69">
        <v>6.7827670939735865E-2</v>
      </c>
    </row>
    <row r="90" spans="1:21" x14ac:dyDescent="0.2">
      <c r="A90" s="44" t="s">
        <v>16</v>
      </c>
      <c r="B90" s="99">
        <v>80</v>
      </c>
      <c r="C90" s="66">
        <v>93709443</v>
      </c>
      <c r="D90" s="67">
        <v>3.1732806169596155</v>
      </c>
      <c r="E90" s="68">
        <v>0.53967534292344199</v>
      </c>
      <c r="F90" s="68">
        <v>3.6472388387678794</v>
      </c>
      <c r="G90" s="68">
        <v>8.9939873842267382</v>
      </c>
      <c r="H90" s="68">
        <v>3.0222440417967431</v>
      </c>
      <c r="I90" s="69">
        <v>19.376426224674418</v>
      </c>
      <c r="J90" s="70">
        <v>10097</v>
      </c>
      <c r="K90" s="69">
        <v>0.19033990270044907</v>
      </c>
    </row>
    <row r="91" spans="1:21" x14ac:dyDescent="0.2">
      <c r="A91" s="44" t="s">
        <v>16</v>
      </c>
      <c r="B91" s="99">
        <v>81</v>
      </c>
      <c r="C91" s="66">
        <v>85430907</v>
      </c>
      <c r="D91" s="67">
        <v>3.211701437371087</v>
      </c>
      <c r="E91" s="68">
        <v>0.52359690806012982</v>
      </c>
      <c r="F91" s="68">
        <v>3.5907940876591677</v>
      </c>
      <c r="G91" s="68">
        <v>9.2067952922067189</v>
      </c>
      <c r="H91" s="68">
        <v>3.1886853705522791</v>
      </c>
      <c r="I91" s="69">
        <v>19.721573095849379</v>
      </c>
      <c r="J91" s="70">
        <v>3432</v>
      </c>
      <c r="K91" s="69">
        <v>0</v>
      </c>
    </row>
    <row r="92" spans="1:21" x14ac:dyDescent="0.2">
      <c r="A92" s="44" t="s">
        <v>16</v>
      </c>
      <c r="B92" s="99">
        <v>82</v>
      </c>
      <c r="C92" s="66">
        <v>73781138</v>
      </c>
      <c r="D92" s="67">
        <v>3.2423299808882433</v>
      </c>
      <c r="E92" s="68">
        <v>0.50683697241524484</v>
      </c>
      <c r="F92" s="68">
        <v>3.6667399641075731</v>
      </c>
      <c r="G92" s="68">
        <v>9.5210159664504062</v>
      </c>
      <c r="H92" s="68">
        <v>3.4458177544654451</v>
      </c>
      <c r="I92" s="69">
        <v>20.382740638326911</v>
      </c>
      <c r="J92" s="70">
        <v>3771</v>
      </c>
      <c r="K92" s="69">
        <v>0</v>
      </c>
    </row>
    <row r="93" spans="1:21" x14ac:dyDescent="0.2">
      <c r="A93" s="44" t="s">
        <v>16</v>
      </c>
      <c r="B93" s="99">
        <v>83</v>
      </c>
      <c r="C93" s="66">
        <v>54315529</v>
      </c>
      <c r="D93" s="67">
        <v>3.2831272330122401</v>
      </c>
      <c r="E93" s="68">
        <v>0.48297891209803678</v>
      </c>
      <c r="F93" s="68">
        <v>3.6715500064870215</v>
      </c>
      <c r="G93" s="68">
        <v>9.856044268496067</v>
      </c>
      <c r="H93" s="68">
        <v>3.6143856356031989</v>
      </c>
      <c r="I93" s="69">
        <v>20.908086055696565</v>
      </c>
      <c r="J93" s="70">
        <v>5626</v>
      </c>
      <c r="K93" s="69">
        <v>2.4833471398372602</v>
      </c>
    </row>
    <row r="94" spans="1:21" x14ac:dyDescent="0.2">
      <c r="A94" s="44" t="s">
        <v>16</v>
      </c>
      <c r="B94" s="99">
        <v>84</v>
      </c>
      <c r="C94" s="66">
        <v>49153670</v>
      </c>
      <c r="D94" s="67">
        <v>3.2830614492298316</v>
      </c>
      <c r="E94" s="68">
        <v>0.45946127320859614</v>
      </c>
      <c r="F94" s="68">
        <v>3.6577640043614088</v>
      </c>
      <c r="G94" s="68">
        <v>10.05996414976323</v>
      </c>
      <c r="H94" s="68">
        <v>3.8309485171737578</v>
      </c>
      <c r="I94" s="69">
        <v>21.291199393736825</v>
      </c>
      <c r="J94" s="70">
        <v>3110</v>
      </c>
      <c r="K94" s="69">
        <v>0</v>
      </c>
    </row>
    <row r="95" spans="1:21" x14ac:dyDescent="0.2">
      <c r="A95" s="44" t="s">
        <v>16</v>
      </c>
      <c r="B95" s="99">
        <v>85</v>
      </c>
      <c r="C95" s="66">
        <v>44638538</v>
      </c>
      <c r="D95" s="67">
        <v>3.2983878632881396</v>
      </c>
      <c r="E95" s="68">
        <v>0.44509122888649422</v>
      </c>
      <c r="F95" s="68">
        <v>3.6255402274350175</v>
      </c>
      <c r="G95" s="68">
        <v>10.009516308824685</v>
      </c>
      <c r="H95" s="68">
        <v>4.0050310442660688</v>
      </c>
      <c r="I95" s="69">
        <v>21.383566672700404</v>
      </c>
      <c r="J95" s="70">
        <v>2912</v>
      </c>
      <c r="K95" s="69">
        <v>0</v>
      </c>
      <c r="M95" s="24"/>
      <c r="N95" s="24"/>
      <c r="O95" s="24"/>
      <c r="P95" s="24"/>
      <c r="Q95" s="24"/>
      <c r="R95" s="24"/>
      <c r="S95" s="24"/>
      <c r="T95" s="24"/>
      <c r="U95" s="24"/>
    </row>
    <row r="96" spans="1:21" x14ac:dyDescent="0.2">
      <c r="A96" s="44" t="s">
        <v>16</v>
      </c>
      <c r="B96" s="99">
        <v>86</v>
      </c>
      <c r="C96" s="66">
        <v>41233117</v>
      </c>
      <c r="D96" s="67">
        <v>3.270648249183369</v>
      </c>
      <c r="E96" s="68">
        <v>0.42157623141576428</v>
      </c>
      <c r="F96" s="68">
        <v>3.505063160413354</v>
      </c>
      <c r="G96" s="68">
        <v>9.9737460147841226</v>
      </c>
      <c r="H96" s="68">
        <v>4.135478427285677</v>
      </c>
      <c r="I96" s="69">
        <v>21.306512083082289</v>
      </c>
      <c r="J96" s="70">
        <v>5117</v>
      </c>
      <c r="K96" s="69">
        <v>1.1031089820202631</v>
      </c>
      <c r="M96" s="24"/>
      <c r="N96" s="24"/>
      <c r="O96" s="24"/>
      <c r="P96" s="24"/>
      <c r="Q96" s="24"/>
      <c r="R96" s="24"/>
      <c r="S96" s="24"/>
      <c r="T96" s="24"/>
      <c r="U96" s="24"/>
    </row>
    <row r="97" spans="1:21" x14ac:dyDescent="0.2">
      <c r="A97" s="44" t="s">
        <v>16</v>
      </c>
      <c r="B97" s="99">
        <v>87</v>
      </c>
      <c r="C97" s="66">
        <v>34644394</v>
      </c>
      <c r="D97" s="67">
        <v>3.2669002736454678</v>
      </c>
      <c r="E97" s="68">
        <v>0.40586820270972584</v>
      </c>
      <c r="F97" s="68">
        <v>3.4555248440044246</v>
      </c>
      <c r="G97" s="68">
        <v>9.9404223068754654</v>
      </c>
      <c r="H97" s="68">
        <v>4.4276615213909087</v>
      </c>
      <c r="I97" s="69">
        <v>21.496377148625996</v>
      </c>
      <c r="J97" s="70">
        <v>2876</v>
      </c>
      <c r="K97" s="69">
        <v>0</v>
      </c>
      <c r="M97" s="24"/>
      <c r="N97" s="24"/>
      <c r="O97" s="24"/>
      <c r="P97" s="24"/>
      <c r="Q97" s="24"/>
      <c r="R97" s="24"/>
      <c r="S97" s="24"/>
      <c r="T97" s="24"/>
      <c r="U97" s="24"/>
    </row>
    <row r="98" spans="1:21" x14ac:dyDescent="0.2">
      <c r="A98" s="44" t="s">
        <v>16</v>
      </c>
      <c r="B98" s="99">
        <v>88</v>
      </c>
      <c r="C98" s="66">
        <v>29280955</v>
      </c>
      <c r="D98" s="67">
        <v>3.2418443276125002</v>
      </c>
      <c r="E98" s="68">
        <v>0.38725629403632567</v>
      </c>
      <c r="F98" s="68">
        <v>3.3902720328743201</v>
      </c>
      <c r="G98" s="68">
        <v>10.084077127283413</v>
      </c>
      <c r="H98" s="68">
        <v>4.5932749353666615</v>
      </c>
      <c r="I98" s="69">
        <v>21.696724717173222</v>
      </c>
      <c r="J98" s="70">
        <v>945</v>
      </c>
      <c r="K98" s="69">
        <v>0</v>
      </c>
      <c r="N98" s="24"/>
      <c r="O98" s="24"/>
      <c r="P98" s="24"/>
      <c r="Q98" s="24"/>
      <c r="R98" s="24"/>
      <c r="S98" s="24"/>
      <c r="T98" s="24"/>
      <c r="U98" s="24"/>
    </row>
    <row r="99" spans="1:21" ht="13.5" thickBot="1" x14ac:dyDescent="0.25">
      <c r="A99" s="44" t="s">
        <v>16</v>
      </c>
      <c r="B99" s="99">
        <v>89</v>
      </c>
      <c r="C99" s="66">
        <v>22248293</v>
      </c>
      <c r="D99" s="67">
        <v>3.1837821303666938</v>
      </c>
      <c r="E99" s="68">
        <v>0.36495371851143915</v>
      </c>
      <c r="F99" s="68">
        <v>3.2969330327391968</v>
      </c>
      <c r="G99" s="68">
        <v>10.035151520968345</v>
      </c>
      <c r="H99" s="68">
        <v>4.789054114938792</v>
      </c>
      <c r="I99" s="69">
        <v>21.669874517524466</v>
      </c>
      <c r="J99" s="70">
        <v>2744</v>
      </c>
      <c r="K99" s="69">
        <v>0</v>
      </c>
      <c r="O99" s="24"/>
      <c r="P99" s="24"/>
      <c r="Q99" s="24"/>
      <c r="R99" s="24"/>
      <c r="S99" s="24"/>
      <c r="T99" s="55" t="s">
        <v>42</v>
      </c>
      <c r="U99" s="24"/>
    </row>
    <row r="100" spans="1:21" x14ac:dyDescent="0.2">
      <c r="A100" s="44" t="s">
        <v>16</v>
      </c>
      <c r="B100" s="99">
        <v>90</v>
      </c>
      <c r="C100" s="66">
        <v>17148211</v>
      </c>
      <c r="D100" s="67">
        <v>3.2229424199874122</v>
      </c>
      <c r="E100" s="68">
        <v>0.36103037248748804</v>
      </c>
      <c r="F100" s="68">
        <v>3.1961555087439195</v>
      </c>
      <c r="G100" s="68">
        <v>9.6902855789845255</v>
      </c>
      <c r="H100" s="68">
        <v>4.9604646711364984</v>
      </c>
      <c r="I100" s="69">
        <v>21.430878551339841</v>
      </c>
      <c r="J100" s="70">
        <v>1734</v>
      </c>
      <c r="K100" s="69">
        <v>0</v>
      </c>
      <c r="M100" s="161" t="s">
        <v>34</v>
      </c>
      <c r="N100" s="162"/>
      <c r="O100" s="24"/>
      <c r="P100" s="24"/>
      <c r="Q100" s="24"/>
      <c r="R100" s="24"/>
      <c r="S100" s="24"/>
      <c r="T100" s="56">
        <f>SUMPRODUCT($C100:$C110,K100:K110)/$N102</f>
        <v>0</v>
      </c>
      <c r="U100" s="24"/>
    </row>
    <row r="101" spans="1:21" x14ac:dyDescent="0.2">
      <c r="A101" s="44" t="s">
        <v>16</v>
      </c>
      <c r="B101" s="99">
        <v>91</v>
      </c>
      <c r="C101" s="66">
        <v>13061655</v>
      </c>
      <c r="D101" s="67">
        <v>3.1265955270235892</v>
      </c>
      <c r="E101" s="68">
        <v>0.33288086352857138</v>
      </c>
      <c r="F101" s="68">
        <v>3.0835103709807363</v>
      </c>
      <c r="G101" s="68">
        <v>9.6021643063447186</v>
      </c>
      <c r="H101" s="68">
        <v>5.1841219168411978</v>
      </c>
      <c r="I101" s="69">
        <v>21.329272984718813</v>
      </c>
      <c r="J101" s="70">
        <v>366</v>
      </c>
      <c r="K101" s="69">
        <v>0</v>
      </c>
      <c r="M101" s="83"/>
      <c r="N101" s="84"/>
      <c r="O101" s="24"/>
      <c r="P101" s="24"/>
      <c r="Q101" s="24"/>
      <c r="R101" s="24"/>
      <c r="S101" s="24"/>
      <c r="T101" s="24"/>
      <c r="U101" s="24"/>
    </row>
    <row r="102" spans="1:21" x14ac:dyDescent="0.2">
      <c r="A102" s="44" t="s">
        <v>16</v>
      </c>
      <c r="B102" s="99">
        <v>92</v>
      </c>
      <c r="C102" s="66">
        <v>8923780</v>
      </c>
      <c r="D102" s="67">
        <v>3.1121918312942451</v>
      </c>
      <c r="E102" s="68">
        <v>0.3223097331282313</v>
      </c>
      <c r="F102" s="68">
        <v>3.0756567772380303</v>
      </c>
      <c r="G102" s="68">
        <v>9.616465295763005</v>
      </c>
      <c r="H102" s="68">
        <v>5.4235539017494272</v>
      </c>
      <c r="I102" s="69">
        <v>21.550177539172939</v>
      </c>
      <c r="J102" s="70">
        <v>1051</v>
      </c>
      <c r="K102" s="69">
        <v>0</v>
      </c>
      <c r="M102" s="117" t="s">
        <v>36</v>
      </c>
      <c r="N102" s="66">
        <f>SUM(C100:C110)</f>
        <v>60025513</v>
      </c>
      <c r="O102" s="24"/>
      <c r="P102" s="24"/>
      <c r="Q102" s="24"/>
      <c r="R102" s="24"/>
      <c r="S102" s="24"/>
      <c r="T102" s="24"/>
      <c r="U102" s="24"/>
    </row>
    <row r="103" spans="1:21" x14ac:dyDescent="0.2">
      <c r="A103" s="44" t="s">
        <v>16</v>
      </c>
      <c r="B103" s="99">
        <v>93</v>
      </c>
      <c r="C103" s="66">
        <v>6634648</v>
      </c>
      <c r="D103" s="67">
        <v>3.0839236044719129</v>
      </c>
      <c r="E103" s="68">
        <v>0.31506934236121853</v>
      </c>
      <c r="F103" s="68">
        <v>2.9411372775906641</v>
      </c>
      <c r="G103" s="68">
        <v>9.6696438122597268</v>
      </c>
      <c r="H103" s="68">
        <v>5.5464036824252858</v>
      </c>
      <c r="I103" s="69">
        <v>21.55617771910881</v>
      </c>
      <c r="J103" s="70">
        <v>366</v>
      </c>
      <c r="K103" s="69">
        <v>0</v>
      </c>
      <c r="M103" s="118"/>
      <c r="N103" s="84"/>
      <c r="O103" s="24"/>
      <c r="P103" s="24"/>
      <c r="Q103" s="24"/>
      <c r="R103" s="24"/>
      <c r="S103" s="24"/>
      <c r="T103" s="24"/>
      <c r="U103" s="24"/>
    </row>
    <row r="104" spans="1:21" x14ac:dyDescent="0.2">
      <c r="A104" s="44" t="s">
        <v>16</v>
      </c>
      <c r="B104" s="99">
        <v>94</v>
      </c>
      <c r="C104" s="66">
        <v>5168372</v>
      </c>
      <c r="D104" s="67">
        <v>3.1017858352410523</v>
      </c>
      <c r="E104" s="68">
        <v>0.29503193604995043</v>
      </c>
      <c r="F104" s="68">
        <v>2.9070991509286785</v>
      </c>
      <c r="G104" s="68">
        <v>9.978988702770879</v>
      </c>
      <c r="H104" s="68">
        <v>5.7291952312276493</v>
      </c>
      <c r="I104" s="69">
        <v>22.012100856218208</v>
      </c>
      <c r="J104" s="70">
        <v>0</v>
      </c>
      <c r="K104" s="69">
        <v>0</v>
      </c>
      <c r="M104" s="117" t="s">
        <v>22</v>
      </c>
      <c r="N104" s="111">
        <f>SUMPRODUCT($C100:$C110,D100:D110)/$N102</f>
        <v>3.1330439731053086</v>
      </c>
      <c r="O104" s="24"/>
      <c r="P104" s="24"/>
      <c r="Q104" s="24"/>
      <c r="R104" s="24"/>
      <c r="S104" s="24"/>
      <c r="T104" s="24"/>
      <c r="U104" s="24"/>
    </row>
    <row r="105" spans="1:21" x14ac:dyDescent="0.2">
      <c r="A105" s="44" t="s">
        <v>16</v>
      </c>
      <c r="B105" s="99">
        <v>95</v>
      </c>
      <c r="C105" s="66">
        <v>3770400</v>
      </c>
      <c r="D105" s="67">
        <v>2.9806068885278996</v>
      </c>
      <c r="E105" s="68">
        <v>0.28269790195205635</v>
      </c>
      <c r="F105" s="68">
        <v>2.7883378303879409</v>
      </c>
      <c r="G105" s="68">
        <v>9.6442422968408952</v>
      </c>
      <c r="H105" s="68">
        <v>5.8455509305538946</v>
      </c>
      <c r="I105" s="69">
        <v>21.541435848262687</v>
      </c>
      <c r="J105" s="70">
        <v>366</v>
      </c>
      <c r="K105" s="69">
        <v>0</v>
      </c>
      <c r="M105" s="117" t="s">
        <v>23</v>
      </c>
      <c r="N105" s="111">
        <f>SUMPRODUCT($C100:$C110,E100:E110)/$N102</f>
        <v>0.32652834579255752</v>
      </c>
      <c r="O105" s="24"/>
      <c r="P105" s="24"/>
      <c r="Q105" s="24"/>
      <c r="R105" s="24"/>
      <c r="S105" s="24"/>
      <c r="T105" s="24"/>
      <c r="U105" s="24"/>
    </row>
    <row r="106" spans="1:21" x14ac:dyDescent="0.2">
      <c r="A106" s="44" t="s">
        <v>16</v>
      </c>
      <c r="B106" s="99">
        <v>96</v>
      </c>
      <c r="C106" s="66">
        <v>2554264</v>
      </c>
      <c r="D106" s="67">
        <v>3.1305523710581111</v>
      </c>
      <c r="E106" s="68">
        <v>0.293703270221713</v>
      </c>
      <c r="F106" s="68">
        <v>2.6970137053255292</v>
      </c>
      <c r="G106" s="68">
        <v>9.4023192208652056</v>
      </c>
      <c r="H106" s="68">
        <v>5.8375018727581303</v>
      </c>
      <c r="I106" s="69">
        <v>21.361090440228686</v>
      </c>
      <c r="J106" s="70">
        <v>366</v>
      </c>
      <c r="K106" s="69">
        <v>0</v>
      </c>
      <c r="M106" s="117" t="s">
        <v>24</v>
      </c>
      <c r="N106" s="111">
        <f>SUMPRODUCT($C100:$C110,F100:F110)/$N102</f>
        <v>3.0223668486460395</v>
      </c>
      <c r="O106" s="24"/>
      <c r="P106" s="24"/>
      <c r="Q106" s="24"/>
      <c r="R106" s="24"/>
      <c r="S106" s="24"/>
      <c r="T106" s="24"/>
      <c r="U106" s="24"/>
    </row>
    <row r="107" spans="1:21" x14ac:dyDescent="0.2">
      <c r="A107" s="44" t="s">
        <v>16</v>
      </c>
      <c r="B107" s="99">
        <v>97</v>
      </c>
      <c r="C107" s="66">
        <v>1329307</v>
      </c>
      <c r="D107" s="67">
        <v>3.1015132218587671</v>
      </c>
      <c r="E107" s="68">
        <v>0.29183431071263305</v>
      </c>
      <c r="F107" s="68">
        <v>2.6621168659172096</v>
      </c>
      <c r="G107" s="68">
        <v>9.6664234113807108</v>
      </c>
      <c r="H107" s="68">
        <v>6.1668640041192262</v>
      </c>
      <c r="I107" s="69">
        <v>21.888751813988549</v>
      </c>
      <c r="J107" s="70">
        <v>0</v>
      </c>
      <c r="K107" s="69">
        <v>0</v>
      </c>
      <c r="M107" s="117" t="s">
        <v>25</v>
      </c>
      <c r="N107" s="111">
        <f>SUMPRODUCT($C100:$C110,G100:G110)/$N102</f>
        <v>9.6325122932170917</v>
      </c>
      <c r="O107" s="24"/>
      <c r="P107" s="24"/>
      <c r="Q107" s="24"/>
      <c r="R107" s="24"/>
      <c r="S107" s="24"/>
      <c r="T107" s="24"/>
      <c r="U107" s="24"/>
    </row>
    <row r="108" spans="1:21" x14ac:dyDescent="0.2">
      <c r="A108" s="44" t="s">
        <v>16</v>
      </c>
      <c r="B108" s="99">
        <v>98</v>
      </c>
      <c r="C108" s="66">
        <v>516132</v>
      </c>
      <c r="D108" s="67">
        <v>3.0713742298716791</v>
      </c>
      <c r="E108" s="68">
        <v>0.26650975337198463</v>
      </c>
      <c r="F108" s="68">
        <v>2.6026065219199284</v>
      </c>
      <c r="G108" s="68">
        <v>8.7332238517133707</v>
      </c>
      <c r="H108" s="68">
        <v>5.8967457866254573</v>
      </c>
      <c r="I108" s="69">
        <v>20.570460143502419</v>
      </c>
      <c r="J108" s="70">
        <v>0</v>
      </c>
      <c r="K108" s="69">
        <v>0</v>
      </c>
      <c r="M108" s="117" t="s">
        <v>26</v>
      </c>
      <c r="N108" s="111">
        <f>SUMPRODUCT($C100:$C110,H100:H110)/$N102</f>
        <v>5.3567669305211281</v>
      </c>
      <c r="O108" s="24"/>
      <c r="P108" s="24"/>
      <c r="Q108" s="24"/>
      <c r="R108" s="24"/>
      <c r="S108" s="24"/>
      <c r="T108" s="24"/>
      <c r="U108" s="24"/>
    </row>
    <row r="109" spans="1:21" x14ac:dyDescent="0.2">
      <c r="A109" s="44" t="s">
        <v>16</v>
      </c>
      <c r="B109" s="99">
        <v>99</v>
      </c>
      <c r="C109" s="66">
        <v>321374</v>
      </c>
      <c r="D109" s="67">
        <v>2.9813406800659932</v>
      </c>
      <c r="E109" s="68">
        <v>0.26652377085673568</v>
      </c>
      <c r="F109" s="68">
        <v>2.5534537211726942</v>
      </c>
      <c r="G109" s="68">
        <v>8.1987322311004398</v>
      </c>
      <c r="H109" s="68">
        <v>5.9736916879515274</v>
      </c>
      <c r="I109" s="69">
        <v>19.97374209114739</v>
      </c>
      <c r="J109" s="70">
        <v>0</v>
      </c>
      <c r="K109" s="69">
        <v>0</v>
      </c>
      <c r="M109" s="118"/>
      <c r="N109" s="84"/>
      <c r="O109" s="24"/>
      <c r="P109" s="24"/>
      <c r="Q109" s="24"/>
      <c r="R109" s="24"/>
      <c r="S109" s="24"/>
      <c r="T109" s="24"/>
      <c r="U109" s="24"/>
    </row>
    <row r="110" spans="1:21" ht="13.5" thickBot="1" x14ac:dyDescent="0.25">
      <c r="A110" s="44" t="s">
        <v>16</v>
      </c>
      <c r="B110" s="108" t="s">
        <v>33</v>
      </c>
      <c r="C110" s="66">
        <v>597370</v>
      </c>
      <c r="D110" s="67">
        <v>2.9987387214748873</v>
      </c>
      <c r="E110" s="68">
        <v>0.23833815106374018</v>
      </c>
      <c r="F110" s="68">
        <v>2.0848909567495384</v>
      </c>
      <c r="G110" s="68">
        <v>7.850388556625516</v>
      </c>
      <c r="H110" s="68">
        <v>6.4402231282532982</v>
      </c>
      <c r="I110" s="69">
        <v>19.612579514166981</v>
      </c>
      <c r="J110" s="70">
        <v>366</v>
      </c>
      <c r="K110" s="69">
        <v>0</v>
      </c>
      <c r="M110" s="119" t="s">
        <v>35</v>
      </c>
      <c r="N110" s="112">
        <f>SUMPRODUCT($C100:$C110,I100:I110)/$N102</f>
        <v>21.471218391282125</v>
      </c>
      <c r="O110" s="24"/>
      <c r="P110" s="24"/>
      <c r="Q110" s="24"/>
      <c r="R110" s="24"/>
      <c r="S110" s="24"/>
      <c r="T110" s="24"/>
      <c r="U110" s="24"/>
    </row>
    <row r="111" spans="1:21" x14ac:dyDescent="0.2">
      <c r="A111" s="45" t="s">
        <v>17</v>
      </c>
      <c r="B111" s="102">
        <v>0</v>
      </c>
      <c r="C111" s="71">
        <v>60618490</v>
      </c>
      <c r="D111" s="72">
        <v>1.8194533636182788</v>
      </c>
      <c r="E111" s="73">
        <v>2.741683544617035E-3</v>
      </c>
      <c r="F111" s="73">
        <v>0.40000289724509036</v>
      </c>
      <c r="G111" s="73">
        <v>9.9267204180492161</v>
      </c>
      <c r="H111" s="73">
        <v>0.51208528385469398</v>
      </c>
      <c r="I111" s="74">
        <v>12.661003646311897</v>
      </c>
      <c r="J111" s="75">
        <v>31</v>
      </c>
      <c r="K111" s="74">
        <v>0</v>
      </c>
      <c r="M111" s="24"/>
      <c r="N111" s="24"/>
      <c r="O111" s="24"/>
      <c r="P111" s="24"/>
      <c r="Q111" s="24"/>
      <c r="R111" s="24"/>
      <c r="S111" s="24"/>
      <c r="T111" s="24"/>
      <c r="U111" s="24"/>
    </row>
    <row r="112" spans="1:21" x14ac:dyDescent="0.2">
      <c r="A112" s="45" t="s">
        <v>17</v>
      </c>
      <c r="B112" s="102">
        <v>1</v>
      </c>
      <c r="C112" s="71">
        <v>117376329</v>
      </c>
      <c r="D112" s="72">
        <v>1.242705951096821</v>
      </c>
      <c r="E112" s="73">
        <v>1.1983694009225634E-2</v>
      </c>
      <c r="F112" s="73">
        <v>0.397748106764089</v>
      </c>
      <c r="G112" s="73">
        <v>1.7184416599560353</v>
      </c>
      <c r="H112" s="73">
        <v>0.41394557839776563</v>
      </c>
      <c r="I112" s="74">
        <v>3.7848249902239366</v>
      </c>
      <c r="J112" s="75">
        <v>0</v>
      </c>
      <c r="K112" s="74">
        <v>0</v>
      </c>
      <c r="M112" s="24"/>
      <c r="N112" s="24"/>
      <c r="O112" s="24"/>
      <c r="P112" s="24"/>
      <c r="Q112" s="24"/>
      <c r="R112" s="24"/>
      <c r="S112" s="24"/>
      <c r="T112" s="24"/>
      <c r="U112" s="24"/>
    </row>
    <row r="113" spans="1:21" x14ac:dyDescent="0.2">
      <c r="A113" s="45" t="s">
        <v>17</v>
      </c>
      <c r="B113" s="102">
        <v>2</v>
      </c>
      <c r="C113" s="71">
        <v>115855914</v>
      </c>
      <c r="D113" s="72">
        <v>0.93777037244130335</v>
      </c>
      <c r="E113" s="73">
        <v>3.7345806864750218E-2</v>
      </c>
      <c r="F113" s="73">
        <v>0.28847865775690623</v>
      </c>
      <c r="G113" s="73">
        <v>0.83156664718779316</v>
      </c>
      <c r="H113" s="73">
        <v>0.34273393138126018</v>
      </c>
      <c r="I113" s="74">
        <v>2.437895415632013</v>
      </c>
      <c r="J113" s="75">
        <v>141</v>
      </c>
      <c r="K113" s="74">
        <v>1.7817170547374306</v>
      </c>
      <c r="M113" s="24"/>
      <c r="N113" s="24"/>
      <c r="O113" s="24"/>
      <c r="P113" s="24"/>
      <c r="Q113" s="24"/>
      <c r="R113" s="24"/>
      <c r="S113" s="24"/>
      <c r="T113" s="24"/>
      <c r="U113" s="24"/>
    </row>
    <row r="114" spans="1:21" x14ac:dyDescent="0.2">
      <c r="A114" s="45" t="s">
        <v>17</v>
      </c>
      <c r="B114" s="102">
        <v>3</v>
      </c>
      <c r="C114" s="71">
        <v>111191957</v>
      </c>
      <c r="D114" s="72">
        <v>0.91672040675143884</v>
      </c>
      <c r="E114" s="73">
        <v>8.702404878136337E-2</v>
      </c>
      <c r="F114" s="73">
        <v>0.26214533651861865</v>
      </c>
      <c r="G114" s="73">
        <v>0.6835440599105459</v>
      </c>
      <c r="H114" s="73">
        <v>0.45003727222274753</v>
      </c>
      <c r="I114" s="74">
        <v>2.3994711241847138</v>
      </c>
      <c r="J114" s="75">
        <v>0</v>
      </c>
      <c r="K114" s="74">
        <v>0</v>
      </c>
      <c r="M114" s="24"/>
      <c r="N114" s="24"/>
      <c r="O114" s="24"/>
      <c r="P114" s="24"/>
      <c r="Q114" s="24"/>
      <c r="R114" s="24"/>
      <c r="S114" s="24"/>
      <c r="T114" s="24"/>
      <c r="U114" s="24"/>
    </row>
    <row r="115" spans="1:21" x14ac:dyDescent="0.2">
      <c r="A115" s="45" t="s">
        <v>17</v>
      </c>
      <c r="B115" s="102">
        <v>4</v>
      </c>
      <c r="C115" s="71">
        <v>110609690</v>
      </c>
      <c r="D115" s="72">
        <v>0.91864741233120339</v>
      </c>
      <c r="E115" s="73">
        <v>0.13980570928129302</v>
      </c>
      <c r="F115" s="73">
        <v>0.25907612234949245</v>
      </c>
      <c r="G115" s="73">
        <v>0.59942187907962541</v>
      </c>
      <c r="H115" s="73">
        <v>0.54822293055598881</v>
      </c>
      <c r="I115" s="74">
        <v>2.465174053597603</v>
      </c>
      <c r="J115" s="75">
        <v>0</v>
      </c>
      <c r="K115" s="74">
        <v>0</v>
      </c>
    </row>
    <row r="116" spans="1:21" x14ac:dyDescent="0.2">
      <c r="A116" s="45" t="s">
        <v>17</v>
      </c>
      <c r="B116" s="102">
        <v>5</v>
      </c>
      <c r="C116" s="71">
        <v>108608334</v>
      </c>
      <c r="D116" s="72">
        <v>0.87781731793477935</v>
      </c>
      <c r="E116" s="73">
        <v>0.19518166029298847</v>
      </c>
      <c r="F116" s="73">
        <v>0.26499763773053986</v>
      </c>
      <c r="G116" s="73">
        <v>0.55559655277461606</v>
      </c>
      <c r="H116" s="73">
        <v>0.74851522591403719</v>
      </c>
      <c r="I116" s="74">
        <v>2.6421083946469612</v>
      </c>
      <c r="J116" s="75">
        <v>0</v>
      </c>
      <c r="K116" s="74">
        <v>0</v>
      </c>
    </row>
    <row r="117" spans="1:21" x14ac:dyDescent="0.2">
      <c r="A117" s="45" t="s">
        <v>17</v>
      </c>
      <c r="B117" s="102">
        <v>6</v>
      </c>
      <c r="C117" s="71">
        <v>111190248</v>
      </c>
      <c r="D117" s="72">
        <v>0.79707823414541912</v>
      </c>
      <c r="E117" s="73">
        <v>0.33649048473119886</v>
      </c>
      <c r="F117" s="73">
        <v>0.26700211305902971</v>
      </c>
      <c r="G117" s="73">
        <v>0.51180875806794512</v>
      </c>
      <c r="H117" s="73">
        <v>0.84363153283961534</v>
      </c>
      <c r="I117" s="74">
        <v>2.756011122843208</v>
      </c>
      <c r="J117" s="75">
        <v>0</v>
      </c>
      <c r="K117" s="74">
        <v>0</v>
      </c>
    </row>
    <row r="118" spans="1:21" x14ac:dyDescent="0.2">
      <c r="A118" s="45" t="s">
        <v>17</v>
      </c>
      <c r="B118" s="102">
        <v>7</v>
      </c>
      <c r="C118" s="71">
        <v>108603127</v>
      </c>
      <c r="D118" s="72">
        <v>0.76110420128616008</v>
      </c>
      <c r="E118" s="73">
        <v>0.5077302143671546</v>
      </c>
      <c r="F118" s="73">
        <v>0.26335369726383001</v>
      </c>
      <c r="G118" s="73">
        <v>0.47383517189008817</v>
      </c>
      <c r="H118" s="73">
        <v>0.62996821709576789</v>
      </c>
      <c r="I118" s="74">
        <v>2.6359915019030002</v>
      </c>
      <c r="J118" s="75">
        <v>0</v>
      </c>
      <c r="K118" s="74">
        <v>0</v>
      </c>
    </row>
    <row r="119" spans="1:21" x14ac:dyDescent="0.2">
      <c r="A119" s="45" t="s">
        <v>17</v>
      </c>
      <c r="B119" s="102">
        <v>8</v>
      </c>
      <c r="C119" s="71">
        <v>111728831</v>
      </c>
      <c r="D119" s="72">
        <v>0.79137186330517428</v>
      </c>
      <c r="E119" s="73">
        <v>0.58919951262254511</v>
      </c>
      <c r="F119" s="73">
        <v>0.31269318243418015</v>
      </c>
      <c r="G119" s="73">
        <v>0.4624521511143122</v>
      </c>
      <c r="H119" s="73">
        <v>0.55813937612146403</v>
      </c>
      <c r="I119" s="74">
        <v>2.7138560855976754</v>
      </c>
      <c r="J119" s="75">
        <v>527</v>
      </c>
      <c r="K119" s="74">
        <v>0</v>
      </c>
    </row>
    <row r="120" spans="1:21" x14ac:dyDescent="0.2">
      <c r="A120" s="45" t="s">
        <v>17</v>
      </c>
      <c r="B120" s="102">
        <v>9</v>
      </c>
      <c r="C120" s="71">
        <v>110671418</v>
      </c>
      <c r="D120" s="72">
        <v>0.80830826018350055</v>
      </c>
      <c r="E120" s="73">
        <v>0.63534451651968105</v>
      </c>
      <c r="F120" s="73">
        <v>0.34450800445146978</v>
      </c>
      <c r="G120" s="73">
        <v>0.51679442976957379</v>
      </c>
      <c r="H120" s="73">
        <v>0.56193620272613265</v>
      </c>
      <c r="I120" s="74">
        <v>2.8668914136503574</v>
      </c>
      <c r="J120" s="75">
        <v>0</v>
      </c>
      <c r="K120" s="74">
        <v>0</v>
      </c>
    </row>
    <row r="121" spans="1:21" x14ac:dyDescent="0.2">
      <c r="A121" s="45" t="s">
        <v>17</v>
      </c>
      <c r="B121" s="102">
        <v>10</v>
      </c>
      <c r="C121" s="71">
        <v>108972004</v>
      </c>
      <c r="D121" s="72">
        <v>0.80805786456750428</v>
      </c>
      <c r="E121" s="73">
        <v>0.70493778110909122</v>
      </c>
      <c r="F121" s="73">
        <v>0.36483703526681965</v>
      </c>
      <c r="G121" s="73">
        <v>0.52518716467546278</v>
      </c>
      <c r="H121" s="73">
        <v>0.51539563611225125</v>
      </c>
      <c r="I121" s="74">
        <v>2.9184154817311292</v>
      </c>
      <c r="J121" s="75">
        <v>305</v>
      </c>
      <c r="K121" s="74">
        <v>0</v>
      </c>
    </row>
    <row r="122" spans="1:21" x14ac:dyDescent="0.2">
      <c r="A122" s="45" t="s">
        <v>17</v>
      </c>
      <c r="B122" s="102">
        <v>11</v>
      </c>
      <c r="C122" s="71">
        <v>110907210</v>
      </c>
      <c r="D122" s="72">
        <v>0.78239796778114024</v>
      </c>
      <c r="E122" s="73">
        <v>0.85543066583651106</v>
      </c>
      <c r="F122" s="73">
        <v>0.39565889994800563</v>
      </c>
      <c r="G122" s="73">
        <v>0.57417666672334411</v>
      </c>
      <c r="H122" s="73">
        <v>0.48906286378179264</v>
      </c>
      <c r="I122" s="74">
        <v>3.096727064070794</v>
      </c>
      <c r="J122" s="75">
        <v>0</v>
      </c>
      <c r="K122" s="74">
        <v>0</v>
      </c>
    </row>
    <row r="123" spans="1:21" x14ac:dyDescent="0.2">
      <c r="A123" s="45" t="s">
        <v>17</v>
      </c>
      <c r="B123" s="102">
        <v>12</v>
      </c>
      <c r="C123" s="71">
        <v>113992675</v>
      </c>
      <c r="D123" s="72">
        <v>0.76199309577744734</v>
      </c>
      <c r="E123" s="73">
        <v>1.067599642849717</v>
      </c>
      <c r="F123" s="73">
        <v>0.40717771968105587</v>
      </c>
      <c r="G123" s="73">
        <v>0.68774866803012946</v>
      </c>
      <c r="H123" s="73">
        <v>0.45571412535320177</v>
      </c>
      <c r="I123" s="74">
        <v>3.3802332516915516</v>
      </c>
      <c r="J123" s="75">
        <v>154</v>
      </c>
      <c r="K123" s="74">
        <v>0</v>
      </c>
    </row>
    <row r="124" spans="1:21" x14ac:dyDescent="0.2">
      <c r="A124" s="45" t="s">
        <v>17</v>
      </c>
      <c r="B124" s="102">
        <v>13</v>
      </c>
      <c r="C124" s="71">
        <v>114441089</v>
      </c>
      <c r="D124" s="72">
        <v>0.78803095611420659</v>
      </c>
      <c r="E124" s="73">
        <v>1.2097045256487973</v>
      </c>
      <c r="F124" s="73">
        <v>0.4175719918525943</v>
      </c>
      <c r="G124" s="73">
        <v>0.89813174585423461</v>
      </c>
      <c r="H124" s="73">
        <v>0.46892032896985431</v>
      </c>
      <c r="I124" s="74">
        <v>3.782359548439687</v>
      </c>
      <c r="J124" s="75">
        <v>352</v>
      </c>
      <c r="K124" s="74">
        <v>0</v>
      </c>
    </row>
    <row r="125" spans="1:21" x14ac:dyDescent="0.2">
      <c r="A125" s="45" t="s">
        <v>17</v>
      </c>
      <c r="B125" s="102">
        <v>14</v>
      </c>
      <c r="C125" s="71">
        <v>116444315</v>
      </c>
      <c r="D125" s="72">
        <v>0.85191307507265979</v>
      </c>
      <c r="E125" s="73">
        <v>1.2202687970949595</v>
      </c>
      <c r="F125" s="73">
        <v>0.44748795292127991</v>
      </c>
      <c r="G125" s="73">
        <v>1.2047486447632776</v>
      </c>
      <c r="H125" s="73">
        <v>0.4623196803157224</v>
      </c>
      <c r="I125" s="74">
        <v>4.1867381501678995</v>
      </c>
      <c r="J125" s="75">
        <v>2191</v>
      </c>
      <c r="K125" s="74">
        <v>0</v>
      </c>
    </row>
    <row r="126" spans="1:21" x14ac:dyDescent="0.2">
      <c r="A126" s="45" t="s">
        <v>17</v>
      </c>
      <c r="B126" s="102">
        <v>15</v>
      </c>
      <c r="C126" s="71">
        <v>119436518</v>
      </c>
      <c r="D126" s="72">
        <v>0.9610061335057406</v>
      </c>
      <c r="E126" s="73">
        <v>1.1236525627890195</v>
      </c>
      <c r="F126" s="73">
        <v>0.48868580388058858</v>
      </c>
      <c r="G126" s="73">
        <v>1.4717593334200831</v>
      </c>
      <c r="H126" s="73">
        <v>0.49624141797805782</v>
      </c>
      <c r="I126" s="74">
        <v>4.5413452515734898</v>
      </c>
      <c r="J126" s="75">
        <v>282960</v>
      </c>
      <c r="K126" s="74">
        <v>2.5686631618039406E-2</v>
      </c>
    </row>
    <row r="127" spans="1:21" x14ac:dyDescent="0.2">
      <c r="A127" s="45" t="s">
        <v>17</v>
      </c>
      <c r="B127" s="102">
        <v>16</v>
      </c>
      <c r="C127" s="71">
        <v>125563884</v>
      </c>
      <c r="D127" s="72">
        <v>1.0913050503118698</v>
      </c>
      <c r="E127" s="73">
        <v>0.97883259400399125</v>
      </c>
      <c r="F127" s="73">
        <v>0.4963627232459909</v>
      </c>
      <c r="G127" s="73">
        <v>1.5517071700502896</v>
      </c>
      <c r="H127" s="73">
        <v>0.48050798108178833</v>
      </c>
      <c r="I127" s="74">
        <v>4.5987155186939308</v>
      </c>
      <c r="J127" s="75">
        <v>3885004</v>
      </c>
      <c r="K127" s="74">
        <v>2.8240981644749377E-2</v>
      </c>
    </row>
    <row r="128" spans="1:21" x14ac:dyDescent="0.2">
      <c r="A128" s="45" t="s">
        <v>17</v>
      </c>
      <c r="B128" s="102">
        <v>17</v>
      </c>
      <c r="C128" s="71">
        <v>126151557</v>
      </c>
      <c r="D128" s="72">
        <v>1.2204071230260329</v>
      </c>
      <c r="E128" s="73">
        <v>0.82345330560950214</v>
      </c>
      <c r="F128" s="73">
        <v>0.55466209195466654</v>
      </c>
      <c r="G128" s="73">
        <v>1.5346047418228101</v>
      </c>
      <c r="H128" s="73">
        <v>0.45586288728260649</v>
      </c>
      <c r="I128" s="74">
        <v>4.5889901496956176</v>
      </c>
      <c r="J128" s="75">
        <v>13502813</v>
      </c>
      <c r="K128" s="74">
        <v>4.3498293227328573E-2</v>
      </c>
    </row>
    <row r="129" spans="1:11" x14ac:dyDescent="0.2">
      <c r="A129" s="45" t="s">
        <v>17</v>
      </c>
      <c r="B129" s="102">
        <v>18</v>
      </c>
      <c r="C129" s="71">
        <v>130294052</v>
      </c>
      <c r="D129" s="72">
        <v>1.2286724114737815</v>
      </c>
      <c r="E129" s="73">
        <v>0.64232394748436406</v>
      </c>
      <c r="F129" s="73">
        <v>0.56009068209566215</v>
      </c>
      <c r="G129" s="73">
        <v>1.3851810801475701</v>
      </c>
      <c r="H129" s="73">
        <v>0.4237961670480202</v>
      </c>
      <c r="I129" s="74">
        <v>4.240064288249398</v>
      </c>
      <c r="J129" s="75">
        <v>28615982</v>
      </c>
      <c r="K129" s="74">
        <v>6.2794896485994095E-2</v>
      </c>
    </row>
    <row r="130" spans="1:11" x14ac:dyDescent="0.2">
      <c r="A130" s="45" t="s">
        <v>17</v>
      </c>
      <c r="B130" s="102">
        <v>19</v>
      </c>
      <c r="C130" s="71">
        <v>137204180</v>
      </c>
      <c r="D130" s="72">
        <v>1.1396169754901464</v>
      </c>
      <c r="E130" s="73">
        <v>0.44626276538193799</v>
      </c>
      <c r="F130" s="73">
        <v>0.50911087470243643</v>
      </c>
      <c r="G130" s="73">
        <v>1.2607057342024823</v>
      </c>
      <c r="H130" s="73">
        <v>0.38019277686864683</v>
      </c>
      <c r="I130" s="74">
        <v>3.7358891266456502</v>
      </c>
      <c r="J130" s="75">
        <v>48192912</v>
      </c>
      <c r="K130" s="74">
        <v>8.8034457332939062E-2</v>
      </c>
    </row>
    <row r="131" spans="1:11" x14ac:dyDescent="0.2">
      <c r="A131" s="45" t="s">
        <v>17</v>
      </c>
      <c r="B131" s="102">
        <v>20</v>
      </c>
      <c r="C131" s="71">
        <v>137961405</v>
      </c>
      <c r="D131" s="72">
        <v>1.1418283760185857</v>
      </c>
      <c r="E131" s="73">
        <v>0.40248724956601817</v>
      </c>
      <c r="F131" s="73">
        <v>0.44313228604303151</v>
      </c>
      <c r="G131" s="73">
        <v>1.2398890117316661</v>
      </c>
      <c r="H131" s="73">
        <v>0.39184055435918463</v>
      </c>
      <c r="I131" s="74">
        <v>3.6191774777184857</v>
      </c>
      <c r="J131" s="75">
        <v>61475247</v>
      </c>
      <c r="K131" s="74">
        <v>0.12447479872294154</v>
      </c>
    </row>
    <row r="132" spans="1:11" x14ac:dyDescent="0.2">
      <c r="A132" s="45" t="s">
        <v>17</v>
      </c>
      <c r="B132" s="102">
        <v>21</v>
      </c>
      <c r="C132" s="71">
        <v>136678717</v>
      </c>
      <c r="D132" s="72">
        <v>1.1349677301315804</v>
      </c>
      <c r="E132" s="73">
        <v>0.3803230442384517</v>
      </c>
      <c r="F132" s="73">
        <v>0.39635533500805237</v>
      </c>
      <c r="G132" s="73">
        <v>1.2745627070279433</v>
      </c>
      <c r="H132" s="73">
        <v>0.40355221476460318</v>
      </c>
      <c r="I132" s="74">
        <v>3.5897610311706312</v>
      </c>
      <c r="J132" s="75">
        <v>67213358</v>
      </c>
      <c r="K132" s="74">
        <v>0.16194943230237038</v>
      </c>
    </row>
    <row r="133" spans="1:11" x14ac:dyDescent="0.2">
      <c r="A133" s="45" t="s">
        <v>17</v>
      </c>
      <c r="B133" s="102">
        <v>22</v>
      </c>
      <c r="C133" s="71">
        <v>139989772</v>
      </c>
      <c r="D133" s="72">
        <v>1.1607969604884576</v>
      </c>
      <c r="E133" s="73">
        <v>0.37585790158776688</v>
      </c>
      <c r="F133" s="73">
        <v>0.43086074229317811</v>
      </c>
      <c r="G133" s="73">
        <v>1.3268315497607244</v>
      </c>
      <c r="H133" s="73">
        <v>0.42939314933959899</v>
      </c>
      <c r="I133" s="74">
        <v>3.7237403034697261</v>
      </c>
      <c r="J133" s="75">
        <v>73244785</v>
      </c>
      <c r="K133" s="74">
        <v>0.20013884226691694</v>
      </c>
    </row>
    <row r="134" spans="1:11" x14ac:dyDescent="0.2">
      <c r="A134" s="45" t="s">
        <v>17</v>
      </c>
      <c r="B134" s="102">
        <v>23</v>
      </c>
      <c r="C134" s="71">
        <v>146496477</v>
      </c>
      <c r="D134" s="72">
        <v>1.1954356307983696</v>
      </c>
      <c r="E134" s="73">
        <v>0.37903474167597989</v>
      </c>
      <c r="F134" s="73">
        <v>0.44330109750601893</v>
      </c>
      <c r="G134" s="73">
        <v>1.3345074103548642</v>
      </c>
      <c r="H134" s="73">
        <v>0.45253659590849477</v>
      </c>
      <c r="I134" s="74">
        <v>3.8048154762437272</v>
      </c>
      <c r="J134" s="75">
        <v>81781282</v>
      </c>
      <c r="K134" s="74">
        <v>0.25005777624789427</v>
      </c>
    </row>
    <row r="135" spans="1:11" x14ac:dyDescent="0.2">
      <c r="A135" s="45" t="s">
        <v>17</v>
      </c>
      <c r="B135" s="102">
        <v>24</v>
      </c>
      <c r="C135" s="71">
        <v>151759429</v>
      </c>
      <c r="D135" s="72">
        <v>1.2518517059074854</v>
      </c>
      <c r="E135" s="73">
        <v>0.39071641302800847</v>
      </c>
      <c r="F135" s="73">
        <v>0.48214112513353802</v>
      </c>
      <c r="G135" s="73">
        <v>1.381726155867121</v>
      </c>
      <c r="H135" s="73">
        <v>0.50817544731182707</v>
      </c>
      <c r="I135" s="74">
        <v>4.0146108472479796</v>
      </c>
      <c r="J135" s="75">
        <v>89640071</v>
      </c>
      <c r="K135" s="74">
        <v>0.29377931865654033</v>
      </c>
    </row>
    <row r="136" spans="1:11" x14ac:dyDescent="0.2">
      <c r="A136" s="45" t="s">
        <v>17</v>
      </c>
      <c r="B136" s="102">
        <v>25</v>
      </c>
      <c r="C136" s="71">
        <v>158635543</v>
      </c>
      <c r="D136" s="72">
        <v>1.3014998373184439</v>
      </c>
      <c r="E136" s="73">
        <v>0.39907125794107384</v>
      </c>
      <c r="F136" s="73">
        <v>0.52107650233722069</v>
      </c>
      <c r="G136" s="73">
        <v>1.4766694332891415</v>
      </c>
      <c r="H136" s="73">
        <v>0.59348497206772832</v>
      </c>
      <c r="I136" s="74">
        <v>4.2918020029536086</v>
      </c>
      <c r="J136" s="75">
        <v>99365053</v>
      </c>
      <c r="K136" s="74">
        <v>0.32286209827191936</v>
      </c>
    </row>
    <row r="137" spans="1:11" x14ac:dyDescent="0.2">
      <c r="A137" s="45" t="s">
        <v>17</v>
      </c>
      <c r="B137" s="102">
        <v>26</v>
      </c>
      <c r="C137" s="71">
        <v>174256287</v>
      </c>
      <c r="D137" s="72">
        <v>1.3534173798335858</v>
      </c>
      <c r="E137" s="73">
        <v>0.40953261425274007</v>
      </c>
      <c r="F137" s="73">
        <v>0.56343895763395713</v>
      </c>
      <c r="G137" s="73">
        <v>1.5871223004071491</v>
      </c>
      <c r="H137" s="73">
        <v>0.67805258187105932</v>
      </c>
      <c r="I137" s="74">
        <v>4.5915638339984914</v>
      </c>
      <c r="J137" s="75">
        <v>116803172</v>
      </c>
      <c r="K137" s="74">
        <v>0.33971945131938391</v>
      </c>
    </row>
    <row r="138" spans="1:11" x14ac:dyDescent="0.2">
      <c r="A138" s="45" t="s">
        <v>17</v>
      </c>
      <c r="B138" s="102">
        <v>27</v>
      </c>
      <c r="C138" s="71">
        <v>173737074</v>
      </c>
      <c r="D138" s="72">
        <v>1.4150107327973958</v>
      </c>
      <c r="E138" s="73">
        <v>0.41776389085608329</v>
      </c>
      <c r="F138" s="73">
        <v>0.58489441030749811</v>
      </c>
      <c r="G138" s="73">
        <v>1.6932902109263259</v>
      </c>
      <c r="H138" s="73">
        <v>0.77306825986466698</v>
      </c>
      <c r="I138" s="74">
        <v>4.8840275047519697</v>
      </c>
      <c r="J138" s="75">
        <v>121817378</v>
      </c>
      <c r="K138" s="74">
        <v>0.35263708246877806</v>
      </c>
    </row>
    <row r="139" spans="1:11" x14ac:dyDescent="0.2">
      <c r="A139" s="45" t="s">
        <v>17</v>
      </c>
      <c r="B139" s="102">
        <v>28</v>
      </c>
      <c r="C139" s="71">
        <v>178680662</v>
      </c>
      <c r="D139" s="72">
        <v>1.4704173632180697</v>
      </c>
      <c r="E139" s="73">
        <v>0.42488519245913786</v>
      </c>
      <c r="F139" s="73">
        <v>0.63962640693497397</v>
      </c>
      <c r="G139" s="73">
        <v>1.7934173540865643</v>
      </c>
      <c r="H139" s="73">
        <v>0.86325636675297257</v>
      </c>
      <c r="I139" s="74">
        <v>5.1916026834517188</v>
      </c>
      <c r="J139" s="75">
        <v>129328408</v>
      </c>
      <c r="K139" s="74">
        <v>0.39132780729140226</v>
      </c>
    </row>
    <row r="140" spans="1:11" x14ac:dyDescent="0.2">
      <c r="A140" s="45" t="s">
        <v>17</v>
      </c>
      <c r="B140" s="102">
        <v>29</v>
      </c>
      <c r="C140" s="71">
        <v>175593281</v>
      </c>
      <c r="D140" s="72">
        <v>1.5268459001356907</v>
      </c>
      <c r="E140" s="73">
        <v>0.43463148536210988</v>
      </c>
      <c r="F140" s="73">
        <v>0.66450612390398933</v>
      </c>
      <c r="G140" s="73">
        <v>1.9124797549572776</v>
      </c>
      <c r="H140" s="73">
        <v>0.96075032246671865</v>
      </c>
      <c r="I140" s="74">
        <v>5.4992135868257854</v>
      </c>
      <c r="J140" s="75">
        <v>129010684</v>
      </c>
      <c r="K140" s="74">
        <v>0.4197960573134577</v>
      </c>
    </row>
    <row r="141" spans="1:11" x14ac:dyDescent="0.2">
      <c r="A141" s="45" t="s">
        <v>17</v>
      </c>
      <c r="B141" s="102">
        <v>30</v>
      </c>
      <c r="C141" s="71">
        <v>172886725</v>
      </c>
      <c r="D141" s="72">
        <v>1.5704209681306514</v>
      </c>
      <c r="E141" s="73">
        <v>0.4418311111635676</v>
      </c>
      <c r="F141" s="73">
        <v>0.69377708495664447</v>
      </c>
      <c r="G141" s="73">
        <v>1.9957870517861642</v>
      </c>
      <c r="H141" s="73">
        <v>1.0516801383362935</v>
      </c>
      <c r="I141" s="74">
        <v>5.753496354373322</v>
      </c>
      <c r="J141" s="75">
        <v>127605591</v>
      </c>
      <c r="K141" s="74">
        <v>0.46627244342416946</v>
      </c>
    </row>
    <row r="142" spans="1:11" x14ac:dyDescent="0.2">
      <c r="A142" s="45" t="s">
        <v>17</v>
      </c>
      <c r="B142" s="102">
        <v>31</v>
      </c>
      <c r="C142" s="71">
        <v>167397090</v>
      </c>
      <c r="D142" s="72">
        <v>1.5973156407106981</v>
      </c>
      <c r="E142" s="73">
        <v>0.4519894336859393</v>
      </c>
      <c r="F142" s="73">
        <v>0.75303778455213299</v>
      </c>
      <c r="G142" s="73">
        <v>2.0541843847771917</v>
      </c>
      <c r="H142" s="73">
        <v>1.1059859591700838</v>
      </c>
      <c r="I142" s="74">
        <v>5.9625132028960461</v>
      </c>
      <c r="J142" s="75">
        <v>123172150</v>
      </c>
      <c r="K142" s="74">
        <v>0.49235924610322912</v>
      </c>
    </row>
    <row r="143" spans="1:11" x14ac:dyDescent="0.2">
      <c r="A143" s="45" t="s">
        <v>17</v>
      </c>
      <c r="B143" s="102">
        <v>32</v>
      </c>
      <c r="C143" s="71">
        <v>166756758</v>
      </c>
      <c r="D143" s="72">
        <v>1.6107147414004026</v>
      </c>
      <c r="E143" s="73">
        <v>0.45880695504546748</v>
      </c>
      <c r="F143" s="73">
        <v>0.76909886489727064</v>
      </c>
      <c r="G143" s="73">
        <v>2.0341893822246506</v>
      </c>
      <c r="H143" s="73">
        <v>1.1317961668333738</v>
      </c>
      <c r="I143" s="74">
        <v>6.0046061104011654</v>
      </c>
      <c r="J143" s="75">
        <v>122325495</v>
      </c>
      <c r="K143" s="74">
        <v>0.52457227327874978</v>
      </c>
    </row>
    <row r="144" spans="1:11" x14ac:dyDescent="0.2">
      <c r="A144" s="45" t="s">
        <v>17</v>
      </c>
      <c r="B144" s="102">
        <v>33</v>
      </c>
      <c r="C144" s="71">
        <v>167404661</v>
      </c>
      <c r="D144" s="72">
        <v>1.6077540835301076</v>
      </c>
      <c r="E144" s="73">
        <v>0.46919727734727418</v>
      </c>
      <c r="F144" s="73">
        <v>0.7812895367491739</v>
      </c>
      <c r="G144" s="73">
        <v>1.9853860399510967</v>
      </c>
      <c r="H144" s="73">
        <v>1.1067448328603109</v>
      </c>
      <c r="I144" s="74">
        <v>5.9503717704379637</v>
      </c>
      <c r="J144" s="75">
        <v>122226850</v>
      </c>
      <c r="K144" s="74">
        <v>0.55012511569996358</v>
      </c>
    </row>
    <row r="145" spans="1:11" x14ac:dyDescent="0.2">
      <c r="A145" s="45" t="s">
        <v>17</v>
      </c>
      <c r="B145" s="102">
        <v>34</v>
      </c>
      <c r="C145" s="71">
        <v>171693233</v>
      </c>
      <c r="D145" s="72">
        <v>1.6041268826991884</v>
      </c>
      <c r="E145" s="73">
        <v>0.47660083310054824</v>
      </c>
      <c r="F145" s="73">
        <v>0.81831516185364772</v>
      </c>
      <c r="G145" s="73">
        <v>1.9425572966354949</v>
      </c>
      <c r="H145" s="73">
        <v>1.0983554880520781</v>
      </c>
      <c r="I145" s="74">
        <v>5.9399556623409566</v>
      </c>
      <c r="J145" s="75">
        <v>124520275</v>
      </c>
      <c r="K145" s="74">
        <v>0.58891514674556333</v>
      </c>
    </row>
    <row r="146" spans="1:11" x14ac:dyDescent="0.2">
      <c r="A146" s="45" t="s">
        <v>17</v>
      </c>
      <c r="B146" s="102">
        <v>35</v>
      </c>
      <c r="C146" s="71">
        <v>171765318</v>
      </c>
      <c r="D146" s="72">
        <v>1.6259069053634332</v>
      </c>
      <c r="E146" s="73">
        <v>0.48169033621842838</v>
      </c>
      <c r="F146" s="73">
        <v>0.84817246200127205</v>
      </c>
      <c r="G146" s="73">
        <v>1.899698651701818</v>
      </c>
      <c r="H146" s="73">
        <v>1.0680006721329625</v>
      </c>
      <c r="I146" s="74">
        <v>5.923469027417914</v>
      </c>
      <c r="J146" s="75">
        <v>123986908</v>
      </c>
      <c r="K146" s="74">
        <v>0.61020476490338438</v>
      </c>
    </row>
    <row r="147" spans="1:11" x14ac:dyDescent="0.2">
      <c r="A147" s="45" t="s">
        <v>17</v>
      </c>
      <c r="B147" s="102">
        <v>36</v>
      </c>
      <c r="C147" s="71">
        <v>172848445</v>
      </c>
      <c r="D147" s="72">
        <v>1.6211224154235613</v>
      </c>
      <c r="E147" s="73">
        <v>0.48990644939523648</v>
      </c>
      <c r="F147" s="73">
        <v>0.87519107670358509</v>
      </c>
      <c r="G147" s="73">
        <v>1.8232532795464709</v>
      </c>
      <c r="H147" s="73">
        <v>1.0149495720743953</v>
      </c>
      <c r="I147" s="74">
        <v>5.8244227931432491</v>
      </c>
      <c r="J147" s="75">
        <v>124172978</v>
      </c>
      <c r="K147" s="74">
        <v>0.65005970924165002</v>
      </c>
    </row>
    <row r="148" spans="1:11" x14ac:dyDescent="0.2">
      <c r="A148" s="45" t="s">
        <v>17</v>
      </c>
      <c r="B148" s="102">
        <v>37</v>
      </c>
      <c r="C148" s="71">
        <v>164866488</v>
      </c>
      <c r="D148" s="72">
        <v>1.5944332159124603</v>
      </c>
      <c r="E148" s="73">
        <v>0.50020705464662252</v>
      </c>
      <c r="F148" s="73">
        <v>0.89135469926734412</v>
      </c>
      <c r="G148" s="73">
        <v>1.7408612820305247</v>
      </c>
      <c r="H148" s="73">
        <v>0.94892641672996803</v>
      </c>
      <c r="I148" s="74">
        <v>5.6757826685869199</v>
      </c>
      <c r="J148" s="75">
        <v>117913265</v>
      </c>
      <c r="K148" s="74">
        <v>0.68804264514261304</v>
      </c>
    </row>
    <row r="149" spans="1:11" x14ac:dyDescent="0.2">
      <c r="A149" s="45" t="s">
        <v>17</v>
      </c>
      <c r="B149" s="102">
        <v>38</v>
      </c>
      <c r="C149" s="71">
        <v>162284782</v>
      </c>
      <c r="D149" s="72">
        <v>1.5702052270549196</v>
      </c>
      <c r="E149" s="73">
        <v>0.50980928476960019</v>
      </c>
      <c r="F149" s="73">
        <v>0.9522821265348651</v>
      </c>
      <c r="G149" s="73">
        <v>1.6600622890076917</v>
      </c>
      <c r="H149" s="73">
        <v>0.89133852809999792</v>
      </c>
      <c r="I149" s="74">
        <v>5.5836974554670746</v>
      </c>
      <c r="J149" s="75">
        <v>115603207</v>
      </c>
      <c r="K149" s="74">
        <v>0.70504236902849615</v>
      </c>
    </row>
    <row r="150" spans="1:11" x14ac:dyDescent="0.2">
      <c r="A150" s="45" t="s">
        <v>17</v>
      </c>
      <c r="B150" s="102">
        <v>39</v>
      </c>
      <c r="C150" s="71">
        <v>159922858</v>
      </c>
      <c r="D150" s="72">
        <v>1.5686836722940212</v>
      </c>
      <c r="E150" s="73">
        <v>0.51568703467311339</v>
      </c>
      <c r="F150" s="73">
        <v>0.95987806637675388</v>
      </c>
      <c r="G150" s="73">
        <v>1.6010948026777951</v>
      </c>
      <c r="H150" s="73">
        <v>0.83601691244267584</v>
      </c>
      <c r="I150" s="74">
        <v>5.4813604884643592</v>
      </c>
      <c r="J150" s="75">
        <v>113532384</v>
      </c>
      <c r="K150" s="74">
        <v>0.73758916069765967</v>
      </c>
    </row>
    <row r="151" spans="1:11" x14ac:dyDescent="0.2">
      <c r="A151" s="45" t="s">
        <v>17</v>
      </c>
      <c r="B151" s="102">
        <v>40</v>
      </c>
      <c r="C151" s="71">
        <v>156562404</v>
      </c>
      <c r="D151" s="72">
        <v>1.5544627114828524</v>
      </c>
      <c r="E151" s="73">
        <v>0.52125520211815568</v>
      </c>
      <c r="F151" s="73">
        <v>1.0081958771737329</v>
      </c>
      <c r="G151" s="73">
        <v>1.5500434436019268</v>
      </c>
      <c r="H151" s="73">
        <v>0.78331941349711998</v>
      </c>
      <c r="I151" s="74">
        <v>5.4172766478737886</v>
      </c>
      <c r="J151" s="75">
        <v>110600290</v>
      </c>
      <c r="K151" s="74">
        <v>0.75587878331723202</v>
      </c>
    </row>
    <row r="152" spans="1:11" x14ac:dyDescent="0.2">
      <c r="A152" s="45" t="s">
        <v>17</v>
      </c>
      <c r="B152" s="102">
        <v>41</v>
      </c>
      <c r="C152" s="71">
        <v>151262110</v>
      </c>
      <c r="D152" s="72">
        <v>1.5203638663251189</v>
      </c>
      <c r="E152" s="73">
        <v>0.52946922633893045</v>
      </c>
      <c r="F152" s="73">
        <v>1.0009930067446799</v>
      </c>
      <c r="G152" s="73">
        <v>1.5267145829172248</v>
      </c>
      <c r="H152" s="73">
        <v>0.72308206587579427</v>
      </c>
      <c r="I152" s="74">
        <v>5.3006227482017483</v>
      </c>
      <c r="J152" s="75">
        <v>106084257</v>
      </c>
      <c r="K152" s="74">
        <v>0.78491808834525723</v>
      </c>
    </row>
    <row r="153" spans="1:11" x14ac:dyDescent="0.2">
      <c r="A153" s="45" t="s">
        <v>17</v>
      </c>
      <c r="B153" s="102">
        <v>42</v>
      </c>
      <c r="C153" s="71">
        <v>153713661</v>
      </c>
      <c r="D153" s="72">
        <v>1.5211598359491127</v>
      </c>
      <c r="E153" s="73">
        <v>0.54080368080666719</v>
      </c>
      <c r="F153" s="73">
        <v>1.0479670648937771</v>
      </c>
      <c r="G153" s="73">
        <v>1.5065445286472225</v>
      </c>
      <c r="H153" s="73">
        <v>0.67426068453722454</v>
      </c>
      <c r="I153" s="74">
        <v>5.2907357948340037</v>
      </c>
      <c r="J153" s="75">
        <v>107761974</v>
      </c>
      <c r="K153" s="74">
        <v>0.80115643301640682</v>
      </c>
    </row>
    <row r="154" spans="1:11" x14ac:dyDescent="0.2">
      <c r="A154" s="45" t="s">
        <v>17</v>
      </c>
      <c r="B154" s="102">
        <v>43</v>
      </c>
      <c r="C154" s="71">
        <v>154987299</v>
      </c>
      <c r="D154" s="72">
        <v>1.5147682241223364</v>
      </c>
      <c r="E154" s="73">
        <v>0.54700952120163371</v>
      </c>
      <c r="F154" s="73">
        <v>1.0698680534859975</v>
      </c>
      <c r="G154" s="73">
        <v>1.4989494077876784</v>
      </c>
      <c r="H154" s="73">
        <v>0.6674846545263744</v>
      </c>
      <c r="I154" s="74">
        <v>5.2980798611240196</v>
      </c>
      <c r="J154" s="75">
        <v>108562020</v>
      </c>
      <c r="K154" s="74">
        <v>0.83666327201710522</v>
      </c>
    </row>
    <row r="155" spans="1:11" x14ac:dyDescent="0.2">
      <c r="A155" s="45" t="s">
        <v>17</v>
      </c>
      <c r="B155" s="102">
        <v>44</v>
      </c>
      <c r="C155" s="71">
        <v>167649455</v>
      </c>
      <c r="D155" s="72">
        <v>1.5340275250046072</v>
      </c>
      <c r="E155" s="73">
        <v>0.55119921992956644</v>
      </c>
      <c r="F155" s="73">
        <v>1.141261389527243</v>
      </c>
      <c r="G155" s="73">
        <v>1.5373788598293763</v>
      </c>
      <c r="H155" s="73">
        <v>0.64814567965648973</v>
      </c>
      <c r="I155" s="74">
        <v>5.4120126739472827</v>
      </c>
      <c r="J155" s="75">
        <v>118759053</v>
      </c>
      <c r="K155" s="74">
        <v>0.86499813674582082</v>
      </c>
    </row>
    <row r="156" spans="1:11" x14ac:dyDescent="0.2">
      <c r="A156" s="45" t="s">
        <v>17</v>
      </c>
      <c r="B156" s="102">
        <v>45</v>
      </c>
      <c r="C156" s="71">
        <v>184146632</v>
      </c>
      <c r="D156" s="72">
        <v>1.540918765755408</v>
      </c>
      <c r="E156" s="73">
        <v>0.55693603031843852</v>
      </c>
      <c r="F156" s="73">
        <v>1.1511702729501554</v>
      </c>
      <c r="G156" s="73">
        <v>1.5495460858629779</v>
      </c>
      <c r="H156" s="73">
        <v>0.6463716129612761</v>
      </c>
      <c r="I156" s="74">
        <v>5.4449427678482563</v>
      </c>
      <c r="J156" s="75">
        <v>131709668</v>
      </c>
      <c r="K156" s="74">
        <v>0.90705324626704054</v>
      </c>
    </row>
    <row r="157" spans="1:11" x14ac:dyDescent="0.2">
      <c r="A157" s="45" t="s">
        <v>17</v>
      </c>
      <c r="B157" s="102">
        <v>46</v>
      </c>
      <c r="C157" s="71">
        <v>191646135</v>
      </c>
      <c r="D157" s="72">
        <v>1.5727756042743093</v>
      </c>
      <c r="E157" s="73">
        <v>0.56098973757048587</v>
      </c>
      <c r="F157" s="73">
        <v>1.2130346465823771</v>
      </c>
      <c r="G157" s="73">
        <v>1.6035864860496345</v>
      </c>
      <c r="H157" s="73">
        <v>0.65310259374474622</v>
      </c>
      <c r="I157" s="74">
        <v>5.6034890682215535</v>
      </c>
      <c r="J157" s="75">
        <v>137107984</v>
      </c>
      <c r="K157" s="74">
        <v>0.95524827897969844</v>
      </c>
    </row>
    <row r="158" spans="1:11" x14ac:dyDescent="0.2">
      <c r="A158" s="45" t="s">
        <v>17</v>
      </c>
      <c r="B158" s="102">
        <v>47</v>
      </c>
      <c r="C158" s="71">
        <v>205602428</v>
      </c>
      <c r="D158" s="72">
        <v>1.5888271801689342</v>
      </c>
      <c r="E158" s="73">
        <v>0.56910782665046955</v>
      </c>
      <c r="F158" s="73">
        <v>1.2361109025455976</v>
      </c>
      <c r="G158" s="73">
        <v>1.6401229976527469</v>
      </c>
      <c r="H158" s="73">
        <v>0.66249166680694194</v>
      </c>
      <c r="I158" s="74">
        <v>5.6966605738246905</v>
      </c>
      <c r="J158" s="75">
        <v>147281862</v>
      </c>
      <c r="K158" s="74">
        <v>0.98290746036091758</v>
      </c>
    </row>
    <row r="159" spans="1:11" x14ac:dyDescent="0.2">
      <c r="A159" s="45" t="s">
        <v>17</v>
      </c>
      <c r="B159" s="102">
        <v>48</v>
      </c>
      <c r="C159" s="71">
        <v>215649692</v>
      </c>
      <c r="D159" s="72">
        <v>1.6210049394081716</v>
      </c>
      <c r="E159" s="73">
        <v>0.57393370156677503</v>
      </c>
      <c r="F159" s="73">
        <v>1.2767177433941006</v>
      </c>
      <c r="G159" s="73">
        <v>1.7211909304726718</v>
      </c>
      <c r="H159" s="73">
        <v>0.6849778372306381</v>
      </c>
      <c r="I159" s="74">
        <v>5.8778251520723579</v>
      </c>
      <c r="J159" s="75">
        <v>154714178</v>
      </c>
      <c r="K159" s="74">
        <v>1.0120597723231226</v>
      </c>
    </row>
    <row r="160" spans="1:11" x14ac:dyDescent="0.2">
      <c r="A160" s="45" t="s">
        <v>17</v>
      </c>
      <c r="B160" s="102">
        <v>49</v>
      </c>
      <c r="C160" s="71">
        <v>222168583</v>
      </c>
      <c r="D160" s="72">
        <v>1.650582397536039</v>
      </c>
      <c r="E160" s="73">
        <v>0.58708482985204524</v>
      </c>
      <c r="F160" s="73">
        <v>1.3190698756680548</v>
      </c>
      <c r="G160" s="73">
        <v>1.8162674709803834</v>
      </c>
      <c r="H160" s="73">
        <v>0.70427243755779745</v>
      </c>
      <c r="I160" s="74">
        <v>6.0772770115943189</v>
      </c>
      <c r="J160" s="75">
        <v>159395616</v>
      </c>
      <c r="K160" s="74">
        <v>1.0609079721441346</v>
      </c>
    </row>
    <row r="161" spans="1:11" x14ac:dyDescent="0.2">
      <c r="A161" s="45" t="s">
        <v>17</v>
      </c>
      <c r="B161" s="102">
        <v>50</v>
      </c>
      <c r="C161" s="71">
        <v>229020408</v>
      </c>
      <c r="D161" s="72">
        <v>1.7420347600676009</v>
      </c>
      <c r="E161" s="73">
        <v>0.58956348201713948</v>
      </c>
      <c r="F161" s="73">
        <v>1.3860239013148712</v>
      </c>
      <c r="G161" s="73">
        <v>1.8622819960919406</v>
      </c>
      <c r="H161" s="73">
        <v>0.73002178844029753</v>
      </c>
      <c r="I161" s="74">
        <v>6.3099259279318503</v>
      </c>
      <c r="J161" s="75">
        <v>162912886</v>
      </c>
      <c r="K161" s="74">
        <v>1.1222818544245594</v>
      </c>
    </row>
    <row r="162" spans="1:11" x14ac:dyDescent="0.2">
      <c r="A162" s="45" t="s">
        <v>17</v>
      </c>
      <c r="B162" s="102">
        <v>51</v>
      </c>
      <c r="C162" s="71">
        <v>229376633</v>
      </c>
      <c r="D162" s="72">
        <v>1.7830415238257977</v>
      </c>
      <c r="E162" s="73">
        <v>0.60259369967803578</v>
      </c>
      <c r="F162" s="73">
        <v>1.4384092615161954</v>
      </c>
      <c r="G162" s="73">
        <v>1.9490895770089738</v>
      </c>
      <c r="H162" s="73">
        <v>0.76818983965199317</v>
      </c>
      <c r="I162" s="74">
        <v>6.541323901680995</v>
      </c>
      <c r="J162" s="75">
        <v>161950701</v>
      </c>
      <c r="K162" s="74">
        <v>1.2043324960089992</v>
      </c>
    </row>
    <row r="163" spans="1:11" x14ac:dyDescent="0.2">
      <c r="A163" s="45" t="s">
        <v>17</v>
      </c>
      <c r="B163" s="102">
        <v>52</v>
      </c>
      <c r="C163" s="71">
        <v>233406481</v>
      </c>
      <c r="D163" s="72">
        <v>1.7945507361641022</v>
      </c>
      <c r="E163" s="73">
        <v>0.60945259654472594</v>
      </c>
      <c r="F163" s="73">
        <v>1.4688700947370641</v>
      </c>
      <c r="G163" s="73">
        <v>2.020003727194823</v>
      </c>
      <c r="H163" s="73">
        <v>0.78507028600237105</v>
      </c>
      <c r="I163" s="74">
        <v>6.6779474406430861</v>
      </c>
      <c r="J163" s="75">
        <v>163487383</v>
      </c>
      <c r="K163" s="74">
        <v>1.2333783307179218</v>
      </c>
    </row>
    <row r="164" spans="1:11" x14ac:dyDescent="0.2">
      <c r="A164" s="45" t="s">
        <v>17</v>
      </c>
      <c r="B164" s="102">
        <v>53</v>
      </c>
      <c r="C164" s="71">
        <v>231347803</v>
      </c>
      <c r="D164" s="72">
        <v>1.8149805629013103</v>
      </c>
      <c r="E164" s="73">
        <v>0.61969779777410749</v>
      </c>
      <c r="F164" s="73">
        <v>1.5240438789940993</v>
      </c>
      <c r="G164" s="73">
        <v>2.0924207035764582</v>
      </c>
      <c r="H164" s="73">
        <v>0.82158860259011079</v>
      </c>
      <c r="I164" s="74">
        <v>6.8727315458360856</v>
      </c>
      <c r="J164" s="75">
        <v>160394384</v>
      </c>
      <c r="K164" s="74">
        <v>1.2680297249120445</v>
      </c>
    </row>
    <row r="165" spans="1:11" x14ac:dyDescent="0.2">
      <c r="A165" s="45" t="s">
        <v>17</v>
      </c>
      <c r="B165" s="102">
        <v>54</v>
      </c>
      <c r="C165" s="71">
        <v>224182379</v>
      </c>
      <c r="D165" s="72">
        <v>1.8480662131956374</v>
      </c>
      <c r="E165" s="73">
        <v>0.62452362843072984</v>
      </c>
      <c r="F165" s="73">
        <v>1.5705036579478233</v>
      </c>
      <c r="G165" s="73">
        <v>2.1595600803997068</v>
      </c>
      <c r="H165" s="73">
        <v>0.86424573991526199</v>
      </c>
      <c r="I165" s="74">
        <v>7.066899319889159</v>
      </c>
      <c r="J165" s="75">
        <v>152956360</v>
      </c>
      <c r="K165" s="74">
        <v>1.3149145989343454</v>
      </c>
    </row>
    <row r="166" spans="1:11" x14ac:dyDescent="0.2">
      <c r="A166" s="45" t="s">
        <v>17</v>
      </c>
      <c r="B166" s="102">
        <v>55</v>
      </c>
      <c r="C166" s="71">
        <v>221534955</v>
      </c>
      <c r="D166" s="72">
        <v>1.9064934809763214</v>
      </c>
      <c r="E166" s="73">
        <v>0.62727748203958222</v>
      </c>
      <c r="F166" s="73">
        <v>1.6238158222051762</v>
      </c>
      <c r="G166" s="73">
        <v>2.2562536234527508</v>
      </c>
      <c r="H166" s="73">
        <v>0.88377685567584219</v>
      </c>
      <c r="I166" s="74">
        <v>7.2976172643496726</v>
      </c>
      <c r="J166" s="75">
        <v>148331502</v>
      </c>
      <c r="K166" s="74">
        <v>1.3842899715431152</v>
      </c>
    </row>
    <row r="167" spans="1:11" x14ac:dyDescent="0.2">
      <c r="A167" s="45" t="s">
        <v>17</v>
      </c>
      <c r="B167" s="102">
        <v>56</v>
      </c>
      <c r="C167" s="71">
        <v>214147712</v>
      </c>
      <c r="D167" s="72">
        <v>1.9348892024826145</v>
      </c>
      <c r="E167" s="73">
        <v>0.63319632153891359</v>
      </c>
      <c r="F167" s="73">
        <v>1.6692613162684184</v>
      </c>
      <c r="G167" s="73">
        <v>2.3360549146299809</v>
      </c>
      <c r="H167" s="73">
        <v>0.9207059522502723</v>
      </c>
      <c r="I167" s="74">
        <v>7.4941077071701994</v>
      </c>
      <c r="J167" s="75">
        <v>139932933</v>
      </c>
      <c r="K167" s="74">
        <v>1.4487653612213398</v>
      </c>
    </row>
    <row r="168" spans="1:11" x14ac:dyDescent="0.2">
      <c r="A168" s="45" t="s">
        <v>17</v>
      </c>
      <c r="B168" s="102">
        <v>57</v>
      </c>
      <c r="C168" s="71">
        <v>208029215</v>
      </c>
      <c r="D168" s="72">
        <v>1.9569022528491735</v>
      </c>
      <c r="E168" s="73">
        <v>0.63459826973290878</v>
      </c>
      <c r="F168" s="73">
        <v>1.7277510209215969</v>
      </c>
      <c r="G168" s="73">
        <v>2.4520825045133225</v>
      </c>
      <c r="H168" s="73">
        <v>0.93676218169643255</v>
      </c>
      <c r="I168" s="74">
        <v>7.7080962297134343</v>
      </c>
      <c r="J168" s="75">
        <v>133362225</v>
      </c>
      <c r="K168" s="74">
        <v>1.4871753504438343</v>
      </c>
    </row>
    <row r="169" spans="1:11" x14ac:dyDescent="0.2">
      <c r="A169" s="45" t="s">
        <v>17</v>
      </c>
      <c r="B169" s="102">
        <v>58</v>
      </c>
      <c r="C169" s="71">
        <v>195507965</v>
      </c>
      <c r="D169" s="72">
        <v>1.9559618805906862</v>
      </c>
      <c r="E169" s="73">
        <v>0.63826681572545907</v>
      </c>
      <c r="F169" s="73">
        <v>1.7621714965182014</v>
      </c>
      <c r="G169" s="73">
        <v>2.5414465277310092</v>
      </c>
      <c r="H169" s="73">
        <v>0.96073460776150355</v>
      </c>
      <c r="I169" s="74">
        <v>7.8585813283268591</v>
      </c>
      <c r="J169" s="75">
        <v>122096654</v>
      </c>
      <c r="K169" s="74">
        <v>1.5845383244107927</v>
      </c>
    </row>
    <row r="170" spans="1:11" x14ac:dyDescent="0.2">
      <c r="A170" s="45" t="s">
        <v>17</v>
      </c>
      <c r="B170" s="102">
        <v>59</v>
      </c>
      <c r="C170" s="71">
        <v>189961287</v>
      </c>
      <c r="D170" s="72">
        <v>1.9993952156749577</v>
      </c>
      <c r="E170" s="73">
        <v>0.63712763213877011</v>
      </c>
      <c r="F170" s="73">
        <v>1.8523499553779708</v>
      </c>
      <c r="G170" s="73">
        <v>2.651531074076646</v>
      </c>
      <c r="H170" s="73">
        <v>1.0160343652065507</v>
      </c>
      <c r="I170" s="74">
        <v>8.1564382424748949</v>
      </c>
      <c r="J170" s="75">
        <v>114853249</v>
      </c>
      <c r="K170" s="74">
        <v>1.7314042198985051</v>
      </c>
    </row>
    <row r="171" spans="1:11" x14ac:dyDescent="0.2">
      <c r="A171" s="45" t="s">
        <v>17</v>
      </c>
      <c r="B171" s="102">
        <v>60</v>
      </c>
      <c r="C171" s="71">
        <v>183672488</v>
      </c>
      <c r="D171" s="72">
        <v>2.0453921937508266</v>
      </c>
      <c r="E171" s="73">
        <v>0.64220398331857553</v>
      </c>
      <c r="F171" s="73">
        <v>1.8990721262890566</v>
      </c>
      <c r="G171" s="73">
        <v>2.7437632829226413</v>
      </c>
      <c r="H171" s="73">
        <v>1.0591694618367899</v>
      </c>
      <c r="I171" s="74">
        <v>8.3896010481178909</v>
      </c>
      <c r="J171" s="75">
        <v>106123344</v>
      </c>
      <c r="K171" s="74">
        <v>1.8910279904494696</v>
      </c>
    </row>
    <row r="172" spans="1:11" x14ac:dyDescent="0.2">
      <c r="A172" s="45" t="s">
        <v>17</v>
      </c>
      <c r="B172" s="102">
        <v>61</v>
      </c>
      <c r="C172" s="71">
        <v>177157528</v>
      </c>
      <c r="D172" s="72">
        <v>2.064399491712531</v>
      </c>
      <c r="E172" s="73">
        <v>0.64523405914082743</v>
      </c>
      <c r="F172" s="73">
        <v>1.961160643852244</v>
      </c>
      <c r="G172" s="73">
        <v>2.9126155738670394</v>
      </c>
      <c r="H172" s="73">
        <v>1.0851698947653701</v>
      </c>
      <c r="I172" s="74">
        <v>8.6685796633380114</v>
      </c>
      <c r="J172" s="75">
        <v>95245856</v>
      </c>
      <c r="K172" s="74">
        <v>2.0679865809258042</v>
      </c>
    </row>
    <row r="173" spans="1:11" x14ac:dyDescent="0.2">
      <c r="A173" s="45" t="s">
        <v>17</v>
      </c>
      <c r="B173" s="102">
        <v>62</v>
      </c>
      <c r="C173" s="71">
        <v>174356202</v>
      </c>
      <c r="D173" s="72">
        <v>2.0750788001536802</v>
      </c>
      <c r="E173" s="73">
        <v>0.64717983977084514</v>
      </c>
      <c r="F173" s="73">
        <v>2.0175834029692927</v>
      </c>
      <c r="G173" s="73">
        <v>3.0386321577986286</v>
      </c>
      <c r="H173" s="73">
        <v>1.1161014333318939</v>
      </c>
      <c r="I173" s="74">
        <v>8.8945756340243403</v>
      </c>
      <c r="J173" s="75">
        <v>81287778</v>
      </c>
      <c r="K173" s="74">
        <v>2.1976079404898985</v>
      </c>
    </row>
    <row r="174" spans="1:11" x14ac:dyDescent="0.2">
      <c r="A174" s="45" t="s">
        <v>17</v>
      </c>
      <c r="B174" s="102">
        <v>63</v>
      </c>
      <c r="C174" s="71">
        <v>169340654</v>
      </c>
      <c r="D174" s="72">
        <v>2.076068102361873</v>
      </c>
      <c r="E174" s="73">
        <v>0.64405580335582402</v>
      </c>
      <c r="F174" s="73">
        <v>2.053038055050258</v>
      </c>
      <c r="G174" s="73">
        <v>3.1679109462225754</v>
      </c>
      <c r="H174" s="73">
        <v>1.150677613556512</v>
      </c>
      <c r="I174" s="74">
        <v>9.091750520547043</v>
      </c>
      <c r="J174" s="75">
        <v>60668618</v>
      </c>
      <c r="K174" s="74">
        <v>2.2918716310574303</v>
      </c>
    </row>
    <row r="175" spans="1:11" x14ac:dyDescent="0.2">
      <c r="A175" s="45" t="s">
        <v>17</v>
      </c>
      <c r="B175" s="102">
        <v>64</v>
      </c>
      <c r="C175" s="71">
        <v>169354346</v>
      </c>
      <c r="D175" s="72">
        <v>2.0763237065165168</v>
      </c>
      <c r="E175" s="73">
        <v>0.64031979752715862</v>
      </c>
      <c r="F175" s="73">
        <v>2.1014556970083333</v>
      </c>
      <c r="G175" s="73">
        <v>3.2378635077731666</v>
      </c>
      <c r="H175" s="73">
        <v>1.225212941743546</v>
      </c>
      <c r="I175" s="74">
        <v>9.2811756505687217</v>
      </c>
      <c r="J175" s="75">
        <v>28968965</v>
      </c>
      <c r="K175" s="74">
        <v>1.9925774294833438</v>
      </c>
    </row>
    <row r="176" spans="1:11" x14ac:dyDescent="0.2">
      <c r="A176" s="45" t="s">
        <v>17</v>
      </c>
      <c r="B176" s="102">
        <v>65</v>
      </c>
      <c r="C176" s="71">
        <v>165883736</v>
      </c>
      <c r="D176" s="72">
        <v>2.0876735859276985</v>
      </c>
      <c r="E176" s="73">
        <v>0.63017175782388379</v>
      </c>
      <c r="F176" s="73">
        <v>2.1539814069526351</v>
      </c>
      <c r="G176" s="73">
        <v>3.4006995853362865</v>
      </c>
      <c r="H176" s="73">
        <v>1.2593693070472516</v>
      </c>
      <c r="I176" s="74">
        <v>9.5318956430877542</v>
      </c>
      <c r="J176" s="75">
        <v>15630018</v>
      </c>
      <c r="K176" s="74">
        <v>1.8079487327218891</v>
      </c>
    </row>
    <row r="177" spans="1:11" x14ac:dyDescent="0.2">
      <c r="A177" s="45" t="s">
        <v>17</v>
      </c>
      <c r="B177" s="102">
        <v>66</v>
      </c>
      <c r="C177" s="71">
        <v>165629332</v>
      </c>
      <c r="D177" s="72">
        <v>2.1294661782057012</v>
      </c>
      <c r="E177" s="73">
        <v>0.62545819143538472</v>
      </c>
      <c r="F177" s="73">
        <v>2.1997720969083501</v>
      </c>
      <c r="G177" s="73">
        <v>3.6304437760282133</v>
      </c>
      <c r="H177" s="73">
        <v>1.3379949000207862</v>
      </c>
      <c r="I177" s="74">
        <v>9.9231351425984364</v>
      </c>
      <c r="J177" s="75">
        <v>1502479</v>
      </c>
      <c r="K177" s="74">
        <v>1.4063200729401235</v>
      </c>
    </row>
    <row r="178" spans="1:11" x14ac:dyDescent="0.2">
      <c r="A178" s="45" t="s">
        <v>17</v>
      </c>
      <c r="B178" s="102">
        <v>67</v>
      </c>
      <c r="C178" s="71">
        <v>158790738</v>
      </c>
      <c r="D178" s="72">
        <v>2.1873913543231622</v>
      </c>
      <c r="E178" s="73">
        <v>0.61470737726449898</v>
      </c>
      <c r="F178" s="73">
        <v>2.2583165731946924</v>
      </c>
      <c r="G178" s="73">
        <v>3.802116073148325</v>
      </c>
      <c r="H178" s="73">
        <v>1.4276275062558492</v>
      </c>
      <c r="I178" s="74">
        <v>10.290158884186527</v>
      </c>
      <c r="J178" s="75">
        <v>250175</v>
      </c>
      <c r="K178" s="74">
        <v>0.54504786411251083</v>
      </c>
    </row>
    <row r="179" spans="1:11" x14ac:dyDescent="0.2">
      <c r="A179" s="45" t="s">
        <v>17</v>
      </c>
      <c r="B179" s="102">
        <v>68</v>
      </c>
      <c r="C179" s="71">
        <v>144335746</v>
      </c>
      <c r="D179" s="72">
        <v>2.2469969998340145</v>
      </c>
      <c r="E179" s="73">
        <v>0.60207514315803978</v>
      </c>
      <c r="F179" s="73">
        <v>2.3254502382039228</v>
      </c>
      <c r="G179" s="73">
        <v>4.0357115741514509</v>
      </c>
      <c r="H179" s="73">
        <v>1.4856308325305305</v>
      </c>
      <c r="I179" s="74">
        <v>10.695864787877959</v>
      </c>
      <c r="J179" s="75">
        <v>116223</v>
      </c>
      <c r="K179" s="74">
        <v>0.27314137688163609</v>
      </c>
    </row>
    <row r="180" spans="1:11" x14ac:dyDescent="0.2">
      <c r="A180" s="45" t="s">
        <v>17</v>
      </c>
      <c r="B180" s="102">
        <v>69</v>
      </c>
      <c r="C180" s="71">
        <v>136180792</v>
      </c>
      <c r="D180" s="72">
        <v>2.2942256935852856</v>
      </c>
      <c r="E180" s="73">
        <v>0.60862243154146689</v>
      </c>
      <c r="F180" s="73">
        <v>2.4156828867296558</v>
      </c>
      <c r="G180" s="73">
        <v>4.2422200525952283</v>
      </c>
      <c r="H180" s="73">
        <v>1.5600761948834603</v>
      </c>
      <c r="I180" s="74">
        <v>11.120827259335099</v>
      </c>
      <c r="J180" s="75">
        <v>69520</v>
      </c>
      <c r="K180" s="74">
        <v>0.69090794306880143</v>
      </c>
    </row>
    <row r="181" spans="1:11" x14ac:dyDescent="0.2">
      <c r="A181" s="45" t="s">
        <v>17</v>
      </c>
      <c r="B181" s="102">
        <v>70</v>
      </c>
      <c r="C181" s="71">
        <v>118470747</v>
      </c>
      <c r="D181" s="72">
        <v>2.3471779060393185</v>
      </c>
      <c r="E181" s="73">
        <v>0.59437820230860072</v>
      </c>
      <c r="F181" s="73">
        <v>2.4795589158438909</v>
      </c>
      <c r="G181" s="73">
        <v>4.4928825498840368</v>
      </c>
      <c r="H181" s="73">
        <v>1.6580539239369845</v>
      </c>
      <c r="I181" s="74">
        <v>11.572051498012833</v>
      </c>
      <c r="J181" s="75">
        <v>50542</v>
      </c>
      <c r="K181" s="74">
        <v>6.4752014300306901E-2</v>
      </c>
    </row>
    <row r="182" spans="1:11" x14ac:dyDescent="0.2">
      <c r="A182" s="45" t="s">
        <v>17</v>
      </c>
      <c r="B182" s="102">
        <v>71</v>
      </c>
      <c r="C182" s="71">
        <v>105541219</v>
      </c>
      <c r="D182" s="72">
        <v>2.3799743983647104</v>
      </c>
      <c r="E182" s="73">
        <v>0.5935031126041389</v>
      </c>
      <c r="F182" s="73">
        <v>2.522078344425525</v>
      </c>
      <c r="G182" s="73">
        <v>4.7408583358681291</v>
      </c>
      <c r="H182" s="73">
        <v>1.7418038124096686</v>
      </c>
      <c r="I182" s="74">
        <v>11.978218003672174</v>
      </c>
      <c r="J182" s="75">
        <v>27009</v>
      </c>
      <c r="K182" s="74">
        <v>0.32688464328688793</v>
      </c>
    </row>
    <row r="183" spans="1:11" x14ac:dyDescent="0.2">
      <c r="A183" s="45" t="s">
        <v>17</v>
      </c>
      <c r="B183" s="102">
        <v>72</v>
      </c>
      <c r="C183" s="71">
        <v>139351484</v>
      </c>
      <c r="D183" s="72">
        <v>2.4292789890071336</v>
      </c>
      <c r="E183" s="73">
        <v>0.59890766515755012</v>
      </c>
      <c r="F183" s="73">
        <v>2.5853371373550411</v>
      </c>
      <c r="G183" s="73">
        <v>4.9333196956856362</v>
      </c>
      <c r="H183" s="73">
        <v>1.8192898900587304</v>
      </c>
      <c r="I183" s="74">
        <v>12.366133377264092</v>
      </c>
      <c r="J183" s="75">
        <v>26360</v>
      </c>
      <c r="K183" s="74">
        <v>0.5187005088082679</v>
      </c>
    </row>
    <row r="184" spans="1:11" x14ac:dyDescent="0.2">
      <c r="A184" s="45" t="s">
        <v>17</v>
      </c>
      <c r="B184" s="102">
        <v>73</v>
      </c>
      <c r="C184" s="71">
        <v>140760779</v>
      </c>
      <c r="D184" s="72">
        <v>2.5031219202925099</v>
      </c>
      <c r="E184" s="73">
        <v>0.60216739612937964</v>
      </c>
      <c r="F184" s="73">
        <v>2.6513030743857096</v>
      </c>
      <c r="G184" s="73">
        <v>5.2178998761482838</v>
      </c>
      <c r="H184" s="73">
        <v>1.9147581892870134</v>
      </c>
      <c r="I184" s="74">
        <v>12.889250456242896</v>
      </c>
      <c r="J184" s="75">
        <v>22360</v>
      </c>
      <c r="K184" s="74">
        <v>1.9974470481697988E-2</v>
      </c>
    </row>
    <row r="185" spans="1:11" x14ac:dyDescent="0.2">
      <c r="A185" s="45" t="s">
        <v>17</v>
      </c>
      <c r="B185" s="102">
        <v>74</v>
      </c>
      <c r="C185" s="71">
        <v>136658000</v>
      </c>
      <c r="D185" s="72">
        <v>2.5475560358843259</v>
      </c>
      <c r="E185" s="73">
        <v>0.59824622013343243</v>
      </c>
      <c r="F185" s="73">
        <v>2.7388597904992764</v>
      </c>
      <c r="G185" s="73">
        <v>5.3919194613595502</v>
      </c>
      <c r="H185" s="73">
        <v>2.0011698369000959</v>
      </c>
      <c r="I185" s="74">
        <v>13.277751344776682</v>
      </c>
      <c r="J185" s="75">
        <v>15761</v>
      </c>
      <c r="K185" s="74">
        <v>7.863654545586847E-2</v>
      </c>
    </row>
    <row r="186" spans="1:11" x14ac:dyDescent="0.2">
      <c r="A186" s="45" t="s">
        <v>17</v>
      </c>
      <c r="B186" s="102">
        <v>75</v>
      </c>
      <c r="C186" s="71">
        <v>166543125</v>
      </c>
      <c r="D186" s="72">
        <v>2.6366052223098313</v>
      </c>
      <c r="E186" s="73">
        <v>0.59548767421255344</v>
      </c>
      <c r="F186" s="73">
        <v>2.7799094469296044</v>
      </c>
      <c r="G186" s="73">
        <v>5.7020392166897516</v>
      </c>
      <c r="H186" s="73">
        <v>2.1383239856721277</v>
      </c>
      <c r="I186" s="74">
        <v>13.852365545813868</v>
      </c>
      <c r="J186" s="75">
        <v>18050</v>
      </c>
      <c r="K186" s="74">
        <v>0.34959980432255466</v>
      </c>
    </row>
    <row r="187" spans="1:11" x14ac:dyDescent="0.2">
      <c r="A187" s="45" t="s">
        <v>17</v>
      </c>
      <c r="B187" s="102">
        <v>76</v>
      </c>
      <c r="C187" s="71">
        <v>174341285</v>
      </c>
      <c r="D187" s="72">
        <v>2.7168237936809669</v>
      </c>
      <c r="E187" s="73">
        <v>0.58398729898376478</v>
      </c>
      <c r="F187" s="73">
        <v>2.8128914416085875</v>
      </c>
      <c r="G187" s="73">
        <v>5.9487253958454751</v>
      </c>
      <c r="H187" s="73">
        <v>2.2715533687299962</v>
      </c>
      <c r="I187" s="74">
        <v>14.333981298848792</v>
      </c>
      <c r="J187" s="75">
        <v>14617</v>
      </c>
      <c r="K187" s="74">
        <v>-0.23675622327730059</v>
      </c>
    </row>
    <row r="188" spans="1:11" x14ac:dyDescent="0.2">
      <c r="A188" s="45" t="s">
        <v>17</v>
      </c>
      <c r="B188" s="102">
        <v>77</v>
      </c>
      <c r="C188" s="71">
        <v>170452221</v>
      </c>
      <c r="D188" s="72">
        <v>2.7509868641134263</v>
      </c>
      <c r="E188" s="73">
        <v>0.56599015706148692</v>
      </c>
      <c r="F188" s="73">
        <v>2.8649546811751172</v>
      </c>
      <c r="G188" s="73">
        <v>6.1993395940843854</v>
      </c>
      <c r="H188" s="73">
        <v>2.4154342435874336</v>
      </c>
      <c r="I188" s="74">
        <v>14.796705540021851</v>
      </c>
      <c r="J188" s="75">
        <v>13175</v>
      </c>
      <c r="K188" s="74">
        <v>0.20369064710359142</v>
      </c>
    </row>
    <row r="189" spans="1:11" x14ac:dyDescent="0.2">
      <c r="A189" s="45" t="s">
        <v>17</v>
      </c>
      <c r="B189" s="102">
        <v>78</v>
      </c>
      <c r="C189" s="71">
        <v>156400594</v>
      </c>
      <c r="D189" s="72">
        <v>2.8071126292317339</v>
      </c>
      <c r="E189" s="73">
        <v>0.55009763103874254</v>
      </c>
      <c r="F189" s="73">
        <v>2.8957035815518939</v>
      </c>
      <c r="G189" s="73">
        <v>6.4658330768878916</v>
      </c>
      <c r="H189" s="73">
        <v>2.6394027768235251</v>
      </c>
      <c r="I189" s="74">
        <v>15.358149695533788</v>
      </c>
      <c r="J189" s="75">
        <v>13266</v>
      </c>
      <c r="K189" s="74">
        <v>0</v>
      </c>
    </row>
    <row r="190" spans="1:11" x14ac:dyDescent="0.2">
      <c r="A190" s="45" t="s">
        <v>17</v>
      </c>
      <c r="B190" s="102">
        <v>79</v>
      </c>
      <c r="C190" s="71">
        <v>143463666</v>
      </c>
      <c r="D190" s="72">
        <v>2.8313755297018095</v>
      </c>
      <c r="E190" s="73">
        <v>0.53506268414705238</v>
      </c>
      <c r="F190" s="73">
        <v>2.9865067304509227</v>
      </c>
      <c r="G190" s="73">
        <v>6.7800106654691179</v>
      </c>
      <c r="H190" s="73">
        <v>2.8740125092635509</v>
      </c>
      <c r="I190" s="74">
        <v>16.006968119032454</v>
      </c>
      <c r="J190" s="75">
        <v>6047</v>
      </c>
      <c r="K190" s="74">
        <v>0</v>
      </c>
    </row>
    <row r="191" spans="1:11" x14ac:dyDescent="0.2">
      <c r="A191" s="45" t="s">
        <v>17</v>
      </c>
      <c r="B191" s="102">
        <v>80</v>
      </c>
      <c r="C191" s="71">
        <v>136040707</v>
      </c>
      <c r="D191" s="72">
        <v>2.8514224659563148</v>
      </c>
      <c r="E191" s="73">
        <v>0.50966548051713079</v>
      </c>
      <c r="F191" s="73">
        <v>3.0062511479423657</v>
      </c>
      <c r="G191" s="73">
        <v>6.9264531821389932</v>
      </c>
      <c r="H191" s="73">
        <v>3.1463793323953047</v>
      </c>
      <c r="I191" s="74">
        <v>16.440171608950109</v>
      </c>
      <c r="J191" s="75">
        <v>6458</v>
      </c>
      <c r="K191" s="74">
        <v>0.20904555277946318</v>
      </c>
    </row>
    <row r="192" spans="1:11" x14ac:dyDescent="0.2">
      <c r="A192" s="45" t="s">
        <v>17</v>
      </c>
      <c r="B192" s="102">
        <v>81</v>
      </c>
      <c r="C192" s="71">
        <v>127510977</v>
      </c>
      <c r="D192" s="72">
        <v>2.8401692958850733</v>
      </c>
      <c r="E192" s="73">
        <v>0.48730794512845232</v>
      </c>
      <c r="F192" s="73">
        <v>3.0375530078864528</v>
      </c>
      <c r="G192" s="73">
        <v>7.3014215347529206</v>
      </c>
      <c r="H192" s="73">
        <v>3.3888602316205012</v>
      </c>
      <c r="I192" s="74">
        <v>17.055312015273401</v>
      </c>
      <c r="J192" s="75">
        <v>3362</v>
      </c>
      <c r="K192" s="74">
        <v>0.4308480452629323</v>
      </c>
    </row>
    <row r="193" spans="1:20" x14ac:dyDescent="0.2">
      <c r="A193" s="45" t="s">
        <v>17</v>
      </c>
      <c r="B193" s="102">
        <v>82</v>
      </c>
      <c r="C193" s="71">
        <v>114213814</v>
      </c>
      <c r="D193" s="72">
        <v>2.8508785584699359</v>
      </c>
      <c r="E193" s="73">
        <v>0.46651030318013081</v>
      </c>
      <c r="F193" s="73">
        <v>3.0261945586792494</v>
      </c>
      <c r="G193" s="73">
        <v>7.6876403829213107</v>
      </c>
      <c r="H193" s="73">
        <v>3.6829031782623316</v>
      </c>
      <c r="I193" s="74">
        <v>17.714126981512958</v>
      </c>
      <c r="J193" s="75">
        <v>3129</v>
      </c>
      <c r="K193" s="74">
        <v>0</v>
      </c>
    </row>
    <row r="194" spans="1:20" x14ac:dyDescent="0.2">
      <c r="A194" s="45" t="s">
        <v>17</v>
      </c>
      <c r="B194" s="102">
        <v>83</v>
      </c>
      <c r="C194" s="71">
        <v>88051770</v>
      </c>
      <c r="D194" s="72">
        <v>2.8643879610744487</v>
      </c>
      <c r="E194" s="73">
        <v>0.43541053361783705</v>
      </c>
      <c r="F194" s="73">
        <v>3.0119194966986949</v>
      </c>
      <c r="G194" s="73">
        <v>7.9073003018146517</v>
      </c>
      <c r="H194" s="73">
        <v>3.9630590522235098</v>
      </c>
      <c r="I194" s="74">
        <v>18.182077345429143</v>
      </c>
      <c r="J194" s="75">
        <v>1407</v>
      </c>
      <c r="K194" s="74">
        <v>0</v>
      </c>
    </row>
    <row r="195" spans="1:20" x14ac:dyDescent="0.2">
      <c r="A195" s="45" t="s">
        <v>17</v>
      </c>
      <c r="B195" s="102">
        <v>84</v>
      </c>
      <c r="C195" s="71">
        <v>83445484</v>
      </c>
      <c r="D195" s="72">
        <v>2.8282181470464671</v>
      </c>
      <c r="E195" s="73">
        <v>0.41142236524784864</v>
      </c>
      <c r="F195" s="73">
        <v>3.0208191922624543</v>
      </c>
      <c r="G195" s="73">
        <v>8.1032077743001096</v>
      </c>
      <c r="H195" s="73">
        <v>4.1672342158280635</v>
      </c>
      <c r="I195" s="74">
        <v>18.530901694684946</v>
      </c>
      <c r="J195" s="75">
        <v>1830</v>
      </c>
      <c r="K195" s="74">
        <v>0</v>
      </c>
    </row>
    <row r="196" spans="1:20" x14ac:dyDescent="0.2">
      <c r="A196" s="45" t="s">
        <v>17</v>
      </c>
      <c r="B196" s="102">
        <v>85</v>
      </c>
      <c r="C196" s="71">
        <v>80101920</v>
      </c>
      <c r="D196" s="72">
        <v>2.8110730707059299</v>
      </c>
      <c r="E196" s="73">
        <v>0.38460527949091433</v>
      </c>
      <c r="F196" s="73">
        <v>3.0000882157721058</v>
      </c>
      <c r="G196" s="73">
        <v>8.2403243213976971</v>
      </c>
      <c r="H196" s="73">
        <v>4.4569236225504492</v>
      </c>
      <c r="I196" s="74">
        <v>18.893014509917094</v>
      </c>
      <c r="J196" s="75">
        <v>2258</v>
      </c>
      <c r="K196" s="74">
        <v>0</v>
      </c>
    </row>
    <row r="197" spans="1:20" x14ac:dyDescent="0.2">
      <c r="A197" s="45" t="s">
        <v>17</v>
      </c>
      <c r="B197" s="102">
        <v>86</v>
      </c>
      <c r="C197" s="71">
        <v>78464143</v>
      </c>
      <c r="D197" s="72">
        <v>2.7872327305947739</v>
      </c>
      <c r="E197" s="73">
        <v>0.36005634878170956</v>
      </c>
      <c r="F197" s="73">
        <v>2.9613276875905643</v>
      </c>
      <c r="G197" s="73">
        <v>8.2050799022790102</v>
      </c>
      <c r="H197" s="73">
        <v>4.6232002238946643</v>
      </c>
      <c r="I197" s="74">
        <v>18.936896893140723</v>
      </c>
      <c r="J197" s="75">
        <v>1217</v>
      </c>
      <c r="K197" s="74">
        <v>0</v>
      </c>
    </row>
    <row r="198" spans="1:20" x14ac:dyDescent="0.2">
      <c r="A198" s="45" t="s">
        <v>17</v>
      </c>
      <c r="B198" s="102">
        <v>87</v>
      </c>
      <c r="C198" s="71">
        <v>69898408</v>
      </c>
      <c r="D198" s="72">
        <v>2.7495419123962757</v>
      </c>
      <c r="E198" s="73">
        <v>0.33934929923476659</v>
      </c>
      <c r="F198" s="73">
        <v>2.9137595622262862</v>
      </c>
      <c r="G198" s="73">
        <v>8.1917871844588088</v>
      </c>
      <c r="H198" s="73">
        <v>4.8808547291030902</v>
      </c>
      <c r="I198" s="74">
        <v>19.075292687419228</v>
      </c>
      <c r="J198" s="75">
        <v>366</v>
      </c>
      <c r="K198" s="74">
        <v>0</v>
      </c>
    </row>
    <row r="199" spans="1:20" x14ac:dyDescent="0.2">
      <c r="A199" s="45" t="s">
        <v>17</v>
      </c>
      <c r="B199" s="102">
        <v>88</v>
      </c>
      <c r="C199" s="71">
        <v>62267954</v>
      </c>
      <c r="D199" s="72">
        <v>2.7015103595818184</v>
      </c>
      <c r="E199" s="73">
        <v>0.32477660279336945</v>
      </c>
      <c r="F199" s="73">
        <v>2.8564047573280562</v>
      </c>
      <c r="G199" s="73">
        <v>8.2881885661290404</v>
      </c>
      <c r="H199" s="73">
        <v>5.0955329667009384</v>
      </c>
      <c r="I199" s="74">
        <v>19.266413252533223</v>
      </c>
      <c r="J199" s="75">
        <v>0</v>
      </c>
      <c r="K199" s="74">
        <v>0</v>
      </c>
      <c r="O199" s="24"/>
      <c r="P199" s="24"/>
      <c r="Q199" s="24"/>
      <c r="R199" s="24"/>
      <c r="S199" s="24"/>
    </row>
    <row r="200" spans="1:20" ht="13.5" thickBot="1" x14ac:dyDescent="0.25">
      <c r="A200" s="45" t="s">
        <v>17</v>
      </c>
      <c r="B200" s="102">
        <v>89</v>
      </c>
      <c r="C200" s="71">
        <v>52980366</v>
      </c>
      <c r="D200" s="72">
        <v>2.7330504536447169</v>
      </c>
      <c r="E200" s="73">
        <v>0.30644901857068846</v>
      </c>
      <c r="F200" s="73">
        <v>2.8609629299348773</v>
      </c>
      <c r="G200" s="73">
        <v>8.3733976372770318</v>
      </c>
      <c r="H200" s="73">
        <v>5.2460305308084099</v>
      </c>
      <c r="I200" s="74">
        <v>19.519890570235724</v>
      </c>
      <c r="J200" s="75">
        <v>1098</v>
      </c>
      <c r="K200" s="74">
        <v>0</v>
      </c>
      <c r="O200" s="24"/>
      <c r="P200" s="24"/>
      <c r="Q200" s="24"/>
      <c r="R200" s="24"/>
      <c r="S200" s="24"/>
      <c r="T200" s="32" t="s">
        <v>42</v>
      </c>
    </row>
    <row r="201" spans="1:20" x14ac:dyDescent="0.2">
      <c r="A201" s="45" t="s">
        <v>17</v>
      </c>
      <c r="B201" s="102">
        <v>90</v>
      </c>
      <c r="C201" s="71">
        <v>46815593</v>
      </c>
      <c r="D201" s="72">
        <v>2.7125865251675365</v>
      </c>
      <c r="E201" s="73">
        <v>0.28892674205697616</v>
      </c>
      <c r="F201" s="73">
        <v>2.7882057978207198</v>
      </c>
      <c r="G201" s="73">
        <v>8.1158684320310854</v>
      </c>
      <c r="H201" s="73">
        <v>5.4006981186097383</v>
      </c>
      <c r="I201" s="74">
        <v>19.306285615686054</v>
      </c>
      <c r="J201" s="75">
        <v>1098</v>
      </c>
      <c r="K201" s="74">
        <v>0</v>
      </c>
      <c r="M201" s="163" t="s">
        <v>34</v>
      </c>
      <c r="N201" s="164"/>
      <c r="O201" s="24"/>
      <c r="P201" s="24"/>
      <c r="Q201" s="24"/>
      <c r="R201" s="24"/>
      <c r="S201" s="24"/>
      <c r="T201" s="22">
        <f>SUMPRODUCT($C201:$C211,K201:K211)/$N203</f>
        <v>0</v>
      </c>
    </row>
    <row r="202" spans="1:20" x14ac:dyDescent="0.2">
      <c r="A202" s="45" t="s">
        <v>17</v>
      </c>
      <c r="B202" s="102">
        <v>91</v>
      </c>
      <c r="C202" s="71">
        <v>40218219</v>
      </c>
      <c r="D202" s="72">
        <v>2.7028220365747306</v>
      </c>
      <c r="E202" s="73">
        <v>0.27125205169302757</v>
      </c>
      <c r="F202" s="73">
        <v>2.755315615274454</v>
      </c>
      <c r="G202" s="73">
        <v>8.0193623259515263</v>
      </c>
      <c r="H202" s="73">
        <v>5.5606648237788656</v>
      </c>
      <c r="I202" s="74">
        <v>19.309416853272605</v>
      </c>
      <c r="J202" s="75">
        <v>0</v>
      </c>
      <c r="K202" s="74">
        <v>0</v>
      </c>
      <c r="M202" s="81"/>
      <c r="N202" s="82"/>
      <c r="O202" s="24"/>
      <c r="P202" s="24"/>
      <c r="Q202" s="24"/>
      <c r="R202" s="24"/>
      <c r="S202" s="24"/>
      <c r="T202" s="25"/>
    </row>
    <row r="203" spans="1:20" x14ac:dyDescent="0.2">
      <c r="A203" s="45" t="s">
        <v>17</v>
      </c>
      <c r="B203" s="102">
        <v>92</v>
      </c>
      <c r="C203" s="71">
        <v>31807368</v>
      </c>
      <c r="D203" s="72">
        <v>2.7308729649475989</v>
      </c>
      <c r="E203" s="73">
        <v>0.2610484471068889</v>
      </c>
      <c r="F203" s="73">
        <v>2.7246765498597374</v>
      </c>
      <c r="G203" s="73">
        <v>8.1350367128253378</v>
      </c>
      <c r="H203" s="73">
        <v>5.6627106912614735</v>
      </c>
      <c r="I203" s="74">
        <v>19.514345366001038</v>
      </c>
      <c r="J203" s="75">
        <v>0</v>
      </c>
      <c r="K203" s="74">
        <v>0</v>
      </c>
      <c r="M203" s="114" t="s">
        <v>36</v>
      </c>
      <c r="N203" s="71">
        <f>SUM(C201:C211)</f>
        <v>208681697</v>
      </c>
      <c r="O203" s="24"/>
      <c r="P203" s="24"/>
      <c r="Q203" s="24"/>
      <c r="R203" s="24"/>
      <c r="S203" s="24"/>
      <c r="T203" s="25"/>
    </row>
    <row r="204" spans="1:20" x14ac:dyDescent="0.2">
      <c r="A204" s="45" t="s">
        <v>17</v>
      </c>
      <c r="B204" s="102">
        <v>93</v>
      </c>
      <c r="C204" s="71">
        <v>25402728</v>
      </c>
      <c r="D204" s="72">
        <v>2.7134500556158874</v>
      </c>
      <c r="E204" s="73">
        <v>0.24720826845555532</v>
      </c>
      <c r="F204" s="73">
        <v>2.6228582414871813</v>
      </c>
      <c r="G204" s="73">
        <v>7.9007473845064178</v>
      </c>
      <c r="H204" s="73">
        <v>5.6882711058657707</v>
      </c>
      <c r="I204" s="74">
        <v>19.172535055930812</v>
      </c>
      <c r="J204" s="75">
        <v>0</v>
      </c>
      <c r="K204" s="74">
        <v>0</v>
      </c>
      <c r="M204" s="115"/>
      <c r="N204" s="82"/>
      <c r="O204" s="24"/>
      <c r="P204" s="24"/>
      <c r="Q204" s="24"/>
      <c r="R204" s="24"/>
      <c r="S204" s="24"/>
      <c r="T204" s="25"/>
    </row>
    <row r="205" spans="1:20" x14ac:dyDescent="0.2">
      <c r="A205" s="45" t="s">
        <v>17</v>
      </c>
      <c r="B205" s="102">
        <v>94</v>
      </c>
      <c r="C205" s="71">
        <v>20484195</v>
      </c>
      <c r="D205" s="72">
        <v>2.6887225723178299</v>
      </c>
      <c r="E205" s="73">
        <v>0.23875539042545896</v>
      </c>
      <c r="F205" s="73">
        <v>2.595284499102676</v>
      </c>
      <c r="G205" s="73">
        <v>7.8453704979849244</v>
      </c>
      <c r="H205" s="73">
        <v>5.7524708757119685</v>
      </c>
      <c r="I205" s="74">
        <v>19.120603835542855</v>
      </c>
      <c r="J205" s="75">
        <v>135</v>
      </c>
      <c r="K205" s="74">
        <v>0</v>
      </c>
      <c r="M205" s="114" t="s">
        <v>22</v>
      </c>
      <c r="N205" s="110">
        <f>SUMPRODUCT($C201:$C211,D201:D211)/$N203</f>
        <v>2.7165055326864809</v>
      </c>
      <c r="O205" s="24"/>
      <c r="P205" s="24"/>
      <c r="Q205" s="24"/>
      <c r="R205" s="24"/>
      <c r="S205" s="24"/>
      <c r="T205" s="25"/>
    </row>
    <row r="206" spans="1:20" x14ac:dyDescent="0.2">
      <c r="A206" s="45" t="s">
        <v>17</v>
      </c>
      <c r="B206" s="102">
        <v>95</v>
      </c>
      <c r="C206" s="71">
        <v>16327545</v>
      </c>
      <c r="D206" s="72">
        <v>2.7234050140101216</v>
      </c>
      <c r="E206" s="73">
        <v>0.23242816958605975</v>
      </c>
      <c r="F206" s="73">
        <v>2.5375286273597344</v>
      </c>
      <c r="G206" s="73">
        <v>7.5467071695648809</v>
      </c>
      <c r="H206" s="73">
        <v>5.7109503822352545</v>
      </c>
      <c r="I206" s="74">
        <v>18.75101936275605</v>
      </c>
      <c r="J206" s="75">
        <v>33</v>
      </c>
      <c r="K206" s="74">
        <v>0</v>
      </c>
      <c r="M206" s="114" t="s">
        <v>23</v>
      </c>
      <c r="N206" s="110">
        <f>SUMPRODUCT($C201:$C211,E201:E211)/$N203</f>
        <v>0.25784588265474068</v>
      </c>
      <c r="O206" s="24"/>
      <c r="P206" s="24"/>
      <c r="Q206" s="24"/>
      <c r="R206" s="24"/>
      <c r="S206" s="24"/>
      <c r="T206" s="25"/>
    </row>
    <row r="207" spans="1:20" x14ac:dyDescent="0.2">
      <c r="A207" s="45" t="s">
        <v>17</v>
      </c>
      <c r="B207" s="102">
        <v>96</v>
      </c>
      <c r="C207" s="71">
        <v>11748803</v>
      </c>
      <c r="D207" s="72">
        <v>2.7277596086753495</v>
      </c>
      <c r="E207" s="73">
        <v>0.2345506423435289</v>
      </c>
      <c r="F207" s="73">
        <v>2.4909032281411703</v>
      </c>
      <c r="G207" s="73">
        <v>7.4347161284084926</v>
      </c>
      <c r="H207" s="73">
        <v>5.8510904384884688</v>
      </c>
      <c r="I207" s="74">
        <v>18.739020046057011</v>
      </c>
      <c r="J207" s="75">
        <v>366</v>
      </c>
      <c r="K207" s="74">
        <v>0</v>
      </c>
      <c r="M207" s="114" t="s">
        <v>24</v>
      </c>
      <c r="N207" s="110">
        <f>SUMPRODUCT($C201:$C211,F201:F211)/$N203</f>
        <v>2.6614230866155051</v>
      </c>
      <c r="O207" s="24"/>
      <c r="P207" s="24"/>
      <c r="Q207" s="24"/>
      <c r="R207" s="24"/>
      <c r="S207" s="24"/>
      <c r="T207" s="25"/>
    </row>
    <row r="208" spans="1:20" x14ac:dyDescent="0.2">
      <c r="A208" s="45" t="s">
        <v>17</v>
      </c>
      <c r="B208" s="102">
        <v>97</v>
      </c>
      <c r="C208" s="71">
        <v>6663597</v>
      </c>
      <c r="D208" s="72">
        <v>2.749407555955135</v>
      </c>
      <c r="E208" s="73">
        <v>0.22544799071535035</v>
      </c>
      <c r="F208" s="73">
        <v>2.4384469832776006</v>
      </c>
      <c r="G208" s="73">
        <v>7.0490423322805649</v>
      </c>
      <c r="H208" s="73">
        <v>5.6746611240399014</v>
      </c>
      <c r="I208" s="74">
        <v>18.137005986268552</v>
      </c>
      <c r="J208" s="75">
        <v>0</v>
      </c>
      <c r="K208" s="74">
        <v>0</v>
      </c>
      <c r="M208" s="114" t="s">
        <v>25</v>
      </c>
      <c r="N208" s="110">
        <f>SUMPRODUCT($C201:$C211,G201:G211)/$N203</f>
        <v>7.8337900479746931</v>
      </c>
      <c r="O208" s="24"/>
      <c r="P208" s="24"/>
      <c r="Q208" s="24"/>
      <c r="R208" s="24"/>
      <c r="S208" s="24"/>
      <c r="T208" s="25"/>
    </row>
    <row r="209" spans="1:20" x14ac:dyDescent="0.2">
      <c r="A209" s="45" t="s">
        <v>17</v>
      </c>
      <c r="B209" s="102">
        <v>98</v>
      </c>
      <c r="C209" s="71">
        <v>2869820</v>
      </c>
      <c r="D209" s="72">
        <v>2.7408681374373223</v>
      </c>
      <c r="E209" s="73">
        <v>0.21562061132251187</v>
      </c>
      <c r="F209" s="73">
        <v>2.3938480267741973</v>
      </c>
      <c r="G209" s="73">
        <v>6.7507089560952753</v>
      </c>
      <c r="H209" s="73">
        <v>5.6378346364051382</v>
      </c>
      <c r="I209" s="74">
        <v>17.738880368034444</v>
      </c>
      <c r="J209" s="75">
        <v>0</v>
      </c>
      <c r="K209" s="74">
        <v>0</v>
      </c>
      <c r="M209" s="114" t="s">
        <v>26</v>
      </c>
      <c r="N209" s="110">
        <f>SUMPRODUCT($C201:$C211,H201:H211)/$N203</f>
        <v>5.6017269660209106</v>
      </c>
      <c r="O209" s="24"/>
      <c r="P209" s="24"/>
      <c r="Q209" s="24"/>
      <c r="R209" s="24"/>
      <c r="S209" s="24"/>
      <c r="T209" s="25"/>
    </row>
    <row r="210" spans="1:20" x14ac:dyDescent="0.2">
      <c r="A210" s="45" t="s">
        <v>17</v>
      </c>
      <c r="B210" s="102">
        <v>99</v>
      </c>
      <c r="C210" s="71">
        <v>1843311</v>
      </c>
      <c r="D210" s="72">
        <v>2.7724173659649929</v>
      </c>
      <c r="E210" s="73">
        <v>0.20851196028360663</v>
      </c>
      <c r="F210" s="73">
        <v>2.2803757306588643</v>
      </c>
      <c r="G210" s="73">
        <v>6.376044518608647</v>
      </c>
      <c r="H210" s="73">
        <v>5.4941890864632201</v>
      </c>
      <c r="I210" s="74">
        <v>17.131538661979331</v>
      </c>
      <c r="J210" s="75">
        <v>0</v>
      </c>
      <c r="K210" s="74">
        <v>0</v>
      </c>
      <c r="M210" s="115"/>
      <c r="N210" s="82"/>
      <c r="O210" s="24"/>
      <c r="P210" s="24"/>
      <c r="Q210" s="24"/>
      <c r="R210" s="24"/>
      <c r="S210" s="24"/>
      <c r="T210" s="25"/>
    </row>
    <row r="211" spans="1:20" ht="13.5" thickBot="1" x14ac:dyDescent="0.25">
      <c r="A211" s="46" t="s">
        <v>17</v>
      </c>
      <c r="B211" s="109" t="s">
        <v>33</v>
      </c>
      <c r="C211" s="76">
        <v>4500518</v>
      </c>
      <c r="D211" s="77">
        <v>2.7801508297797097</v>
      </c>
      <c r="E211" s="78">
        <v>0.18715952209320752</v>
      </c>
      <c r="F211" s="78">
        <v>2.1266678079202572</v>
      </c>
      <c r="G211" s="78">
        <v>5.2144329167609822</v>
      </c>
      <c r="H211" s="78">
        <v>5.3200263046695149</v>
      </c>
      <c r="I211" s="79">
        <v>15.628437381223673</v>
      </c>
      <c r="J211" s="80">
        <v>0</v>
      </c>
      <c r="K211" s="79">
        <v>0</v>
      </c>
      <c r="M211" s="116" t="s">
        <v>35</v>
      </c>
      <c r="N211" s="113">
        <f>SUMPRODUCT($C201:$C211,I201:I211)/$N203</f>
        <v>19.071291515952332</v>
      </c>
      <c r="O211" s="24"/>
      <c r="P211" s="24"/>
      <c r="Q211" s="24"/>
      <c r="R211" s="24"/>
      <c r="S211" s="24"/>
      <c r="T211" s="28"/>
    </row>
    <row r="212" spans="1:20" x14ac:dyDescent="0.2">
      <c r="M212" s="24"/>
      <c r="N212" s="24"/>
      <c r="O212" s="24"/>
      <c r="P212" s="24"/>
      <c r="Q212" s="24"/>
      <c r="R212" s="24"/>
      <c r="S212" s="24"/>
    </row>
    <row r="213" spans="1:20" x14ac:dyDescent="0.2">
      <c r="M213" s="24"/>
      <c r="N213" s="24"/>
      <c r="O213" s="24"/>
      <c r="P213" s="24"/>
      <c r="Q213" s="24"/>
      <c r="R213" s="24"/>
      <c r="S213" s="24"/>
    </row>
    <row r="214" spans="1:20" x14ac:dyDescent="0.2">
      <c r="M214" s="24"/>
      <c r="N214" s="24"/>
      <c r="O214" s="24"/>
      <c r="P214" s="24"/>
      <c r="Q214" s="24"/>
      <c r="R214" s="24"/>
      <c r="S214" s="24"/>
    </row>
  </sheetData>
  <mergeCells count="4">
    <mergeCell ref="D7:I7"/>
    <mergeCell ref="J7:K7"/>
    <mergeCell ref="M100:N100"/>
    <mergeCell ref="M201:N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214"/>
  <sheetViews>
    <sheetView zoomScaleNormal="100" workbookViewId="0">
      <pane xSplit="2" ySplit="9" topLeftCell="C10" activePane="bottomRight" state="frozen"/>
      <selection pane="topRight" activeCell="D1" sqref="D1"/>
      <selection pane="bottomLeft" activeCell="A10" sqref="A10"/>
      <selection pane="bottomRight" activeCell="D4" sqref="D4"/>
    </sheetView>
  </sheetViews>
  <sheetFormatPr baseColWidth="10" defaultRowHeight="12.75" x14ac:dyDescent="0.2"/>
  <cols>
    <col min="1" max="1" width="11.5703125" customWidth="1"/>
    <col min="2" max="2" width="5.28515625" style="104" bestFit="1" customWidth="1"/>
    <col min="3" max="3" width="14.140625" bestFit="1" customWidth="1"/>
    <col min="4" max="11" width="15.28515625" customWidth="1"/>
    <col min="12" max="12" width="1.42578125" customWidth="1"/>
    <col min="13" max="13" width="13.28515625" customWidth="1"/>
    <col min="14" max="14" width="15.5703125" bestFit="1" customWidth="1"/>
    <col min="15" max="16" width="14.5703125" bestFit="1" customWidth="1"/>
    <col min="17" max="19" width="15.5703125" bestFit="1" customWidth="1"/>
    <col min="20" max="20" width="14.5703125" hidden="1" customWidth="1"/>
  </cols>
  <sheetData>
    <row r="1" spans="1:13" ht="18" x14ac:dyDescent="0.25">
      <c r="A1" s="41" t="s">
        <v>88</v>
      </c>
      <c r="B1" s="97"/>
      <c r="C1" s="36"/>
      <c r="D1" s="36"/>
      <c r="E1" s="36"/>
      <c r="F1" s="36"/>
      <c r="G1" s="36"/>
      <c r="H1" s="36"/>
      <c r="I1" s="36"/>
      <c r="J1" s="36"/>
      <c r="K1" s="36"/>
    </row>
    <row r="2" spans="1:13" x14ac:dyDescent="0.2">
      <c r="A2" s="36"/>
      <c r="B2" s="97"/>
      <c r="C2" s="36"/>
      <c r="D2" s="36"/>
      <c r="E2" s="36"/>
      <c r="F2" s="36"/>
      <c r="G2" s="36"/>
      <c r="H2" s="36"/>
      <c r="I2" s="36"/>
      <c r="J2" s="36"/>
      <c r="K2" s="36"/>
    </row>
    <row r="3" spans="1:13" ht="15" x14ac:dyDescent="0.25">
      <c r="A3" s="107" t="s">
        <v>18</v>
      </c>
      <c r="B3" s="98"/>
      <c r="C3" s="36"/>
      <c r="D3" s="107" t="s">
        <v>89</v>
      </c>
      <c r="E3" s="36"/>
      <c r="F3" s="36"/>
      <c r="G3" s="36"/>
      <c r="H3" s="36"/>
      <c r="I3" s="36"/>
      <c r="J3" s="36"/>
      <c r="K3" s="36"/>
    </row>
    <row r="4" spans="1:13" x14ac:dyDescent="0.2">
      <c r="A4" s="38" t="s">
        <v>90</v>
      </c>
      <c r="B4" s="98"/>
      <c r="C4" s="36"/>
      <c r="D4" s="40" t="s">
        <v>5</v>
      </c>
      <c r="E4" s="36"/>
      <c r="F4" s="36"/>
      <c r="G4" s="36"/>
      <c r="H4" s="39"/>
      <c r="I4" s="39"/>
      <c r="J4" s="39"/>
      <c r="K4" s="39"/>
    </row>
    <row r="5" spans="1:13" x14ac:dyDescent="0.2">
      <c r="A5" s="36" t="s">
        <v>20</v>
      </c>
      <c r="B5" s="98"/>
      <c r="C5" s="36"/>
      <c r="D5" s="38"/>
      <c r="E5" s="39"/>
      <c r="F5" s="39"/>
      <c r="G5" s="39"/>
      <c r="H5" s="39"/>
      <c r="I5" s="39"/>
      <c r="J5" s="39"/>
      <c r="K5" s="39"/>
    </row>
    <row r="6" spans="1:13" ht="13.5" thickBot="1" x14ac:dyDescent="0.25">
      <c r="A6" s="106" t="s">
        <v>21</v>
      </c>
      <c r="B6" s="97"/>
    </row>
    <row r="7" spans="1:13" ht="13.5" thickBot="1" x14ac:dyDescent="0.25">
      <c r="A7" s="36"/>
      <c r="B7" s="97"/>
      <c r="C7" s="36"/>
      <c r="D7" s="158" t="s">
        <v>77</v>
      </c>
      <c r="E7" s="159"/>
      <c r="F7" s="159"/>
      <c r="G7" s="159"/>
      <c r="H7" s="159"/>
      <c r="I7" s="160"/>
      <c r="J7" s="158" t="s">
        <v>40</v>
      </c>
      <c r="K7" s="160"/>
    </row>
    <row r="8" spans="1:13" ht="13.5" thickBot="1" x14ac:dyDescent="0.25">
      <c r="A8" s="40"/>
      <c r="B8" s="98"/>
      <c r="C8" s="65">
        <f>SUM(C10:C211)</f>
        <v>26447641539</v>
      </c>
      <c r="D8" s="51" t="s">
        <v>22</v>
      </c>
      <c r="E8" s="52" t="s">
        <v>23</v>
      </c>
      <c r="F8" s="52" t="s">
        <v>24</v>
      </c>
      <c r="G8" s="52" t="s">
        <v>25</v>
      </c>
      <c r="H8" s="52" t="s">
        <v>26</v>
      </c>
      <c r="I8" s="53" t="s">
        <v>27</v>
      </c>
      <c r="J8" s="51"/>
      <c r="K8" s="53" t="s">
        <v>39</v>
      </c>
    </row>
    <row r="9" spans="1:13" ht="25.5" x14ac:dyDescent="0.2">
      <c r="A9" s="48" t="s">
        <v>13</v>
      </c>
      <c r="B9" s="49" t="s">
        <v>14</v>
      </c>
      <c r="C9" s="50" t="s">
        <v>91</v>
      </c>
      <c r="D9" s="51" t="s">
        <v>7</v>
      </c>
      <c r="E9" s="52" t="s">
        <v>8</v>
      </c>
      <c r="F9" s="52" t="s">
        <v>9</v>
      </c>
      <c r="G9" s="52" t="s">
        <v>10</v>
      </c>
      <c r="H9" s="52" t="s">
        <v>11</v>
      </c>
      <c r="I9" s="64" t="s">
        <v>12</v>
      </c>
      <c r="J9" s="54" t="s">
        <v>92</v>
      </c>
      <c r="K9" s="53" t="s">
        <v>40</v>
      </c>
    </row>
    <row r="10" spans="1:13" x14ac:dyDescent="0.2">
      <c r="A10" s="44" t="s">
        <v>16</v>
      </c>
      <c r="B10" s="99">
        <v>0</v>
      </c>
      <c r="C10" s="66">
        <v>65521364</v>
      </c>
      <c r="D10" s="67">
        <v>2.031478762332767</v>
      </c>
      <c r="E10" s="68">
        <v>4.3731452746923307E-3</v>
      </c>
      <c r="F10" s="68">
        <v>0.44453794397045016</v>
      </c>
      <c r="G10" s="68">
        <v>11.951038858255423</v>
      </c>
      <c r="H10" s="68">
        <v>0.65467965979457821</v>
      </c>
      <c r="I10" s="69">
        <v>15.086108369627912</v>
      </c>
      <c r="J10" s="70">
        <v>517</v>
      </c>
      <c r="K10" s="69">
        <v>0</v>
      </c>
      <c r="M10" s="35"/>
    </row>
    <row r="11" spans="1:13" x14ac:dyDescent="0.2">
      <c r="A11" s="44" t="s">
        <v>16</v>
      </c>
      <c r="B11" s="99">
        <v>1</v>
      </c>
      <c r="C11" s="66">
        <v>131186998</v>
      </c>
      <c r="D11" s="67">
        <v>1.4049996214575726</v>
      </c>
      <c r="E11" s="68">
        <v>1.4332487807524143E-2</v>
      </c>
      <c r="F11" s="68">
        <v>0.49677725069681444</v>
      </c>
      <c r="G11" s="68">
        <v>2.2798220478604896</v>
      </c>
      <c r="H11" s="68">
        <v>0.54445923456098788</v>
      </c>
      <c r="I11" s="69">
        <v>4.7403906423833888</v>
      </c>
      <c r="J11" s="70">
        <v>0</v>
      </c>
      <c r="K11" s="69">
        <v>0</v>
      </c>
    </row>
    <row r="12" spans="1:13" x14ac:dyDescent="0.2">
      <c r="A12" s="44" t="s">
        <v>16</v>
      </c>
      <c r="B12" s="99">
        <v>2</v>
      </c>
      <c r="C12" s="66">
        <v>126852450</v>
      </c>
      <c r="D12" s="67">
        <v>1.0913921804142295</v>
      </c>
      <c r="E12" s="68">
        <v>4.1652082940316498E-2</v>
      </c>
      <c r="F12" s="68">
        <v>0.38344711592623681</v>
      </c>
      <c r="G12" s="68">
        <v>1.092697283640617</v>
      </c>
      <c r="H12" s="68">
        <v>0.47672633804960501</v>
      </c>
      <c r="I12" s="69">
        <v>3.0859150009710046</v>
      </c>
      <c r="J12" s="70">
        <v>0</v>
      </c>
      <c r="K12" s="69">
        <v>0</v>
      </c>
    </row>
    <row r="13" spans="1:13" x14ac:dyDescent="0.2">
      <c r="A13" s="44" t="s">
        <v>16</v>
      </c>
      <c r="B13" s="99">
        <v>3</v>
      </c>
      <c r="C13" s="66">
        <v>124872646</v>
      </c>
      <c r="D13" s="67">
        <v>1.0767226052584118</v>
      </c>
      <c r="E13" s="68">
        <v>9.3614577780620004E-2</v>
      </c>
      <c r="F13" s="68">
        <v>0.32411756013887189</v>
      </c>
      <c r="G13" s="68">
        <v>0.8774737693195972</v>
      </c>
      <c r="H13" s="68">
        <v>0.53669839696155885</v>
      </c>
      <c r="I13" s="69">
        <v>2.9086269094590596</v>
      </c>
      <c r="J13" s="70">
        <v>0</v>
      </c>
      <c r="K13" s="69">
        <v>0</v>
      </c>
    </row>
    <row r="14" spans="1:13" x14ac:dyDescent="0.2">
      <c r="A14" s="44" t="s">
        <v>16</v>
      </c>
      <c r="B14" s="99">
        <v>4</v>
      </c>
      <c r="C14" s="66">
        <v>120071850</v>
      </c>
      <c r="D14" s="67">
        <v>1.1137206867012754</v>
      </c>
      <c r="E14" s="68">
        <v>0.15583891403034322</v>
      </c>
      <c r="F14" s="68">
        <v>0.33280957799894878</v>
      </c>
      <c r="G14" s="68">
        <v>0.8109521627659968</v>
      </c>
      <c r="H14" s="68">
        <v>0.82672940240971859</v>
      </c>
      <c r="I14" s="69">
        <v>3.2400507439062833</v>
      </c>
      <c r="J14" s="70">
        <v>678</v>
      </c>
      <c r="K14" s="69">
        <v>0</v>
      </c>
    </row>
    <row r="15" spans="1:13" x14ac:dyDescent="0.2">
      <c r="A15" s="44" t="s">
        <v>16</v>
      </c>
      <c r="B15" s="99">
        <v>5</v>
      </c>
      <c r="C15" s="66">
        <v>119673947</v>
      </c>
      <c r="D15" s="67">
        <v>1.1058083610497322</v>
      </c>
      <c r="E15" s="68">
        <v>0.21607499299604341</v>
      </c>
      <c r="F15" s="68">
        <v>0.40551021572613566</v>
      </c>
      <c r="G15" s="68">
        <v>0.75243907800585241</v>
      </c>
      <c r="H15" s="68">
        <v>1.2809999844050644</v>
      </c>
      <c r="I15" s="69">
        <v>3.7608326321828276</v>
      </c>
      <c r="J15" s="70">
        <v>0</v>
      </c>
      <c r="K15" s="69">
        <v>0</v>
      </c>
    </row>
    <row r="16" spans="1:13" x14ac:dyDescent="0.2">
      <c r="A16" s="44" t="s">
        <v>16</v>
      </c>
      <c r="B16" s="99">
        <v>6</v>
      </c>
      <c r="C16" s="66">
        <v>117306409</v>
      </c>
      <c r="D16" s="67">
        <v>1.0420944247893675</v>
      </c>
      <c r="E16" s="68">
        <v>0.34966490768024905</v>
      </c>
      <c r="F16" s="68">
        <v>0.4224779674456437</v>
      </c>
      <c r="G16" s="68">
        <v>0.71234499957877184</v>
      </c>
      <c r="H16" s="68">
        <v>1.3818869153694735</v>
      </c>
      <c r="I16" s="69">
        <v>3.9084692148635054</v>
      </c>
      <c r="J16" s="70">
        <v>0</v>
      </c>
      <c r="K16" s="69">
        <v>0</v>
      </c>
    </row>
    <row r="17" spans="1:11" x14ac:dyDescent="0.2">
      <c r="A17" s="44" t="s">
        <v>16</v>
      </c>
      <c r="B17" s="99">
        <v>7</v>
      </c>
      <c r="C17" s="66">
        <v>119735952</v>
      </c>
      <c r="D17" s="67">
        <v>0.9958233913664285</v>
      </c>
      <c r="E17" s="68">
        <v>0.50293571110827617</v>
      </c>
      <c r="F17" s="68">
        <v>0.39358154156494879</v>
      </c>
      <c r="G17" s="68">
        <v>0.81308278041074533</v>
      </c>
      <c r="H17" s="68">
        <v>1.0767523226164324</v>
      </c>
      <c r="I17" s="69">
        <v>3.7821757470668311</v>
      </c>
      <c r="J17" s="70">
        <v>132</v>
      </c>
      <c r="K17" s="69">
        <v>0</v>
      </c>
    </row>
    <row r="18" spans="1:11" x14ac:dyDescent="0.2">
      <c r="A18" s="44" t="s">
        <v>16</v>
      </c>
      <c r="B18" s="99">
        <v>8</v>
      </c>
      <c r="C18" s="66">
        <v>117538905</v>
      </c>
      <c r="D18" s="67">
        <v>1.0461989519533712</v>
      </c>
      <c r="E18" s="68">
        <v>0.57801149801067886</v>
      </c>
      <c r="F18" s="68">
        <v>0.4909796018917289</v>
      </c>
      <c r="G18" s="68">
        <v>0.85615887499158339</v>
      </c>
      <c r="H18" s="68">
        <v>0.87803181531990748</v>
      </c>
      <c r="I18" s="69">
        <v>3.8493807421672699</v>
      </c>
      <c r="J18" s="70">
        <v>365</v>
      </c>
      <c r="K18" s="69">
        <v>0</v>
      </c>
    </row>
    <row r="19" spans="1:11" x14ac:dyDescent="0.2">
      <c r="A19" s="44" t="s">
        <v>16</v>
      </c>
      <c r="B19" s="99">
        <v>9</v>
      </c>
      <c r="C19" s="66">
        <v>120237270</v>
      </c>
      <c r="D19" s="67">
        <v>1.0672610514593368</v>
      </c>
      <c r="E19" s="68">
        <v>0.60820944596042292</v>
      </c>
      <c r="F19" s="68">
        <v>0.4939402541687436</v>
      </c>
      <c r="G19" s="68">
        <v>0.8398114977535347</v>
      </c>
      <c r="H19" s="68">
        <v>0.80880644715056627</v>
      </c>
      <c r="I19" s="69">
        <v>3.8180286964926045</v>
      </c>
      <c r="J19" s="70">
        <v>131</v>
      </c>
      <c r="K19" s="69">
        <v>0</v>
      </c>
    </row>
    <row r="20" spans="1:11" x14ac:dyDescent="0.2">
      <c r="A20" s="44" t="s">
        <v>16</v>
      </c>
      <c r="B20" s="99">
        <v>10</v>
      </c>
      <c r="C20" s="66">
        <v>119543772</v>
      </c>
      <c r="D20" s="67">
        <v>1.0329251963959261</v>
      </c>
      <c r="E20" s="68">
        <v>0.63123715089839683</v>
      </c>
      <c r="F20" s="68">
        <v>0.54707026979807327</v>
      </c>
      <c r="G20" s="68">
        <v>0.8289898721462422</v>
      </c>
      <c r="H20" s="68">
        <v>0.70950999821896021</v>
      </c>
      <c r="I20" s="69">
        <v>3.7497324874575986</v>
      </c>
      <c r="J20" s="70">
        <v>0</v>
      </c>
      <c r="K20" s="69">
        <v>0</v>
      </c>
    </row>
    <row r="21" spans="1:11" x14ac:dyDescent="0.2">
      <c r="A21" s="44" t="s">
        <v>16</v>
      </c>
      <c r="B21" s="99">
        <v>11</v>
      </c>
      <c r="C21" s="66">
        <v>117882991</v>
      </c>
      <c r="D21" s="67">
        <v>1.0044958493567577</v>
      </c>
      <c r="E21" s="68">
        <v>0.71059422316399323</v>
      </c>
      <c r="F21" s="68">
        <v>0.63212830756993876</v>
      </c>
      <c r="G21" s="68">
        <v>0.88511618539650183</v>
      </c>
      <c r="H21" s="68">
        <v>0.6211582831170156</v>
      </c>
      <c r="I21" s="69">
        <v>3.853492848604207</v>
      </c>
      <c r="J21" s="70">
        <v>160</v>
      </c>
      <c r="K21" s="69">
        <v>0</v>
      </c>
    </row>
    <row r="22" spans="1:11" x14ac:dyDescent="0.2">
      <c r="A22" s="44" t="s">
        <v>16</v>
      </c>
      <c r="B22" s="99">
        <v>12</v>
      </c>
      <c r="C22" s="66">
        <v>119094284</v>
      </c>
      <c r="D22" s="67">
        <v>0.95124918693629712</v>
      </c>
      <c r="E22" s="68">
        <v>0.86844688199393916</v>
      </c>
      <c r="F22" s="68">
        <v>0.59943031898987154</v>
      </c>
      <c r="G22" s="68">
        <v>0.90761708366290683</v>
      </c>
      <c r="H22" s="68">
        <v>0.58314435834800682</v>
      </c>
      <c r="I22" s="69">
        <v>3.9098878299310216</v>
      </c>
      <c r="J22" s="70">
        <v>430</v>
      </c>
      <c r="K22" s="69">
        <v>0</v>
      </c>
    </row>
    <row r="23" spans="1:11" x14ac:dyDescent="0.2">
      <c r="A23" s="44" t="s">
        <v>16</v>
      </c>
      <c r="B23" s="99">
        <v>13</v>
      </c>
      <c r="C23" s="66">
        <v>122294283</v>
      </c>
      <c r="D23" s="67">
        <v>0.91276248220991518</v>
      </c>
      <c r="E23" s="68">
        <v>1.0187302638888989</v>
      </c>
      <c r="F23" s="68">
        <v>0.59151184643880039</v>
      </c>
      <c r="G23" s="68">
        <v>0.92539317224755424</v>
      </c>
      <c r="H23" s="68">
        <v>0.5582193419759095</v>
      </c>
      <c r="I23" s="69">
        <v>4.0066171067610776</v>
      </c>
      <c r="J23" s="70">
        <v>1141</v>
      </c>
      <c r="K23" s="69">
        <v>0</v>
      </c>
    </row>
    <row r="24" spans="1:11" x14ac:dyDescent="0.2">
      <c r="A24" s="44" t="s">
        <v>16</v>
      </c>
      <c r="B24" s="99">
        <v>14</v>
      </c>
      <c r="C24" s="66">
        <v>122747174</v>
      </c>
      <c r="D24" s="67">
        <v>0.84287343605704279</v>
      </c>
      <c r="E24" s="68">
        <v>1.0709836165264703</v>
      </c>
      <c r="F24" s="68">
        <v>0.64691218641213932</v>
      </c>
      <c r="G24" s="68">
        <v>0.95127703127424934</v>
      </c>
      <c r="H24" s="68">
        <v>0.5103396873410917</v>
      </c>
      <c r="I24" s="69">
        <v>4.022385957610993</v>
      </c>
      <c r="J24" s="70">
        <v>8811</v>
      </c>
      <c r="K24" s="69">
        <v>0</v>
      </c>
    </row>
    <row r="25" spans="1:11" x14ac:dyDescent="0.2">
      <c r="A25" s="44" t="s">
        <v>16</v>
      </c>
      <c r="B25" s="99">
        <v>15</v>
      </c>
      <c r="C25" s="66">
        <v>125013379</v>
      </c>
      <c r="D25" s="67">
        <v>0.76482444473639766</v>
      </c>
      <c r="E25" s="68">
        <v>1.0227747661389794</v>
      </c>
      <c r="F25" s="68">
        <v>0.55214655769568288</v>
      </c>
      <c r="G25" s="68">
        <v>0.92054646092604087</v>
      </c>
      <c r="H25" s="68">
        <v>0.47811967507339642</v>
      </c>
      <c r="I25" s="69">
        <v>3.7384119045704969</v>
      </c>
      <c r="J25" s="70">
        <v>624321</v>
      </c>
      <c r="K25" s="69">
        <v>1.5658417041717412E-2</v>
      </c>
    </row>
    <row r="26" spans="1:11" x14ac:dyDescent="0.2">
      <c r="A26" s="44" t="s">
        <v>16</v>
      </c>
      <c r="B26" s="99">
        <v>16</v>
      </c>
      <c r="C26" s="66">
        <v>129150470</v>
      </c>
      <c r="D26" s="67">
        <v>0.74329859037818813</v>
      </c>
      <c r="E26" s="68">
        <v>0.90574469108935241</v>
      </c>
      <c r="F26" s="68">
        <v>0.54315871741817157</v>
      </c>
      <c r="G26" s="68">
        <v>0.98301868184615315</v>
      </c>
      <c r="H26" s="68">
        <v>0.4842178294273693</v>
      </c>
      <c r="I26" s="69">
        <v>3.6594385101592346</v>
      </c>
      <c r="J26" s="70">
        <v>6654464</v>
      </c>
      <c r="K26" s="69">
        <v>2.7660140689271744E-2</v>
      </c>
    </row>
    <row r="27" spans="1:11" x14ac:dyDescent="0.2">
      <c r="A27" s="44" t="s">
        <v>16</v>
      </c>
      <c r="B27" s="99">
        <v>17</v>
      </c>
      <c r="C27" s="66">
        <v>135973204</v>
      </c>
      <c r="D27" s="67">
        <v>0.75543773440489081</v>
      </c>
      <c r="E27" s="68">
        <v>0.75937581573117141</v>
      </c>
      <c r="F27" s="68">
        <v>0.55602027970999246</v>
      </c>
      <c r="G27" s="68">
        <v>1.0415441319034713</v>
      </c>
      <c r="H27" s="68">
        <v>0.45844623744002777</v>
      </c>
      <c r="I27" s="69">
        <v>3.5708241991895533</v>
      </c>
      <c r="J27" s="70">
        <v>22673877</v>
      </c>
      <c r="K27" s="69">
        <v>4.9508086592459102E-2</v>
      </c>
    </row>
    <row r="28" spans="1:11" x14ac:dyDescent="0.2">
      <c r="A28" s="44" t="s">
        <v>16</v>
      </c>
      <c r="B28" s="99">
        <v>18</v>
      </c>
      <c r="C28" s="66">
        <v>139291232</v>
      </c>
      <c r="D28" s="67">
        <v>0.72166850328556043</v>
      </c>
      <c r="E28" s="68">
        <v>0.57037368533429333</v>
      </c>
      <c r="F28" s="68">
        <v>0.51222050732041602</v>
      </c>
      <c r="G28" s="68">
        <v>0.97883793378147843</v>
      </c>
      <c r="H28" s="68">
        <v>0.42154319838588272</v>
      </c>
      <c r="I28" s="69">
        <v>3.2046438281076308</v>
      </c>
      <c r="J28" s="70">
        <v>43362919</v>
      </c>
      <c r="K28" s="69">
        <v>6.4504801882250107E-2</v>
      </c>
    </row>
    <row r="29" spans="1:11" x14ac:dyDescent="0.2">
      <c r="A29" s="44" t="s">
        <v>16</v>
      </c>
      <c r="B29" s="99">
        <v>19</v>
      </c>
      <c r="C29" s="66">
        <v>145613007</v>
      </c>
      <c r="D29" s="67">
        <v>0.64332453295748127</v>
      </c>
      <c r="E29" s="68">
        <v>0.37831846500862543</v>
      </c>
      <c r="F29" s="68">
        <v>0.44909202919002844</v>
      </c>
      <c r="G29" s="68">
        <v>0.90063405417138931</v>
      </c>
      <c r="H29" s="68">
        <v>0.36956452651372468</v>
      </c>
      <c r="I29" s="69">
        <v>2.7409336078412494</v>
      </c>
      <c r="J29" s="70">
        <v>64114458</v>
      </c>
      <c r="K29" s="69">
        <v>9.3482751298018946E-2</v>
      </c>
    </row>
    <row r="30" spans="1:11" x14ac:dyDescent="0.2">
      <c r="A30" s="44" t="s">
        <v>16</v>
      </c>
      <c r="B30" s="99">
        <v>20</v>
      </c>
      <c r="C30" s="66">
        <v>154422705</v>
      </c>
      <c r="D30" s="67">
        <v>0.61890246270866622</v>
      </c>
      <c r="E30" s="68">
        <v>0.33283691088854889</v>
      </c>
      <c r="F30" s="68">
        <v>0.44592051734199789</v>
      </c>
      <c r="G30" s="68">
        <v>0.91026803606432061</v>
      </c>
      <c r="H30" s="68">
        <v>0.3684854282035197</v>
      </c>
      <c r="I30" s="69">
        <v>2.6764133552070533</v>
      </c>
      <c r="J30" s="70">
        <v>80699391</v>
      </c>
      <c r="K30" s="69">
        <v>0.13339891419211605</v>
      </c>
    </row>
    <row r="31" spans="1:11" x14ac:dyDescent="0.2">
      <c r="A31" s="44" t="s">
        <v>16</v>
      </c>
      <c r="B31" s="99">
        <v>21</v>
      </c>
      <c r="C31" s="66">
        <v>155150991</v>
      </c>
      <c r="D31" s="67">
        <v>0.6048670008016197</v>
      </c>
      <c r="E31" s="68">
        <v>0.31258885873645059</v>
      </c>
      <c r="F31" s="68">
        <v>0.46711143367478342</v>
      </c>
      <c r="G31" s="68">
        <v>0.87815108838597389</v>
      </c>
      <c r="H31" s="68">
        <v>0.33756349709935229</v>
      </c>
      <c r="I31" s="69">
        <v>2.6002818786981798</v>
      </c>
      <c r="J31" s="70">
        <v>86437105</v>
      </c>
      <c r="K31" s="69">
        <v>0.18411630334376747</v>
      </c>
    </row>
    <row r="32" spans="1:11" x14ac:dyDescent="0.2">
      <c r="A32" s="44" t="s">
        <v>16</v>
      </c>
      <c r="B32" s="99">
        <v>22</v>
      </c>
      <c r="C32" s="66">
        <v>152394037</v>
      </c>
      <c r="D32" s="67">
        <v>0.60291731265729021</v>
      </c>
      <c r="E32" s="68">
        <v>0.31243225631104421</v>
      </c>
      <c r="F32" s="68">
        <v>0.49846665221184089</v>
      </c>
      <c r="G32" s="68">
        <v>0.93144703645079074</v>
      </c>
      <c r="H32" s="68">
        <v>0.37237721975348281</v>
      </c>
      <c r="I32" s="69">
        <v>2.7176404773844491</v>
      </c>
      <c r="J32" s="70">
        <v>87460554</v>
      </c>
      <c r="K32" s="69">
        <v>0.22746231164895234</v>
      </c>
    </row>
    <row r="33" spans="1:11" x14ac:dyDescent="0.2">
      <c r="A33" s="44" t="s">
        <v>16</v>
      </c>
      <c r="B33" s="99">
        <v>23</v>
      </c>
      <c r="C33" s="66">
        <v>154632143</v>
      </c>
      <c r="D33" s="67">
        <v>0.60702539668617816</v>
      </c>
      <c r="E33" s="68">
        <v>0.31460571723147174</v>
      </c>
      <c r="F33" s="68">
        <v>0.44606723191145631</v>
      </c>
      <c r="G33" s="68">
        <v>0.9061746653124918</v>
      </c>
      <c r="H33" s="68">
        <v>0.33826292944158787</v>
      </c>
      <c r="I33" s="69">
        <v>2.6121359405831859</v>
      </c>
      <c r="J33" s="70">
        <v>91876014</v>
      </c>
      <c r="K33" s="69">
        <v>0.26754351226947959</v>
      </c>
    </row>
    <row r="34" spans="1:11" x14ac:dyDescent="0.2">
      <c r="A34" s="44" t="s">
        <v>16</v>
      </c>
      <c r="B34" s="99">
        <v>24</v>
      </c>
      <c r="C34" s="66">
        <v>160904779</v>
      </c>
      <c r="D34" s="67">
        <v>0.61388080067428985</v>
      </c>
      <c r="E34" s="68">
        <v>0.32182353523744778</v>
      </c>
      <c r="F34" s="68">
        <v>0.49884439539342085</v>
      </c>
      <c r="G34" s="68">
        <v>0.87949173155760507</v>
      </c>
      <c r="H34" s="68">
        <v>0.33151339823881631</v>
      </c>
      <c r="I34" s="69">
        <v>2.6455538611015799</v>
      </c>
      <c r="J34" s="70">
        <v>99537685</v>
      </c>
      <c r="K34" s="69">
        <v>0.29608373857809162</v>
      </c>
    </row>
    <row r="35" spans="1:11" x14ac:dyDescent="0.2">
      <c r="A35" s="44" t="s">
        <v>16</v>
      </c>
      <c r="B35" s="99">
        <v>25</v>
      </c>
      <c r="C35" s="66">
        <v>165486223</v>
      </c>
      <c r="D35" s="67">
        <v>0.62747313324296539</v>
      </c>
      <c r="E35" s="68">
        <v>0.33157830840036767</v>
      </c>
      <c r="F35" s="68">
        <v>0.52884301094726205</v>
      </c>
      <c r="G35" s="68">
        <v>0.87848119331897867</v>
      </c>
      <c r="H35" s="68">
        <v>0.33606869914337012</v>
      </c>
      <c r="I35" s="69">
        <v>2.7024443450529434</v>
      </c>
      <c r="J35" s="70">
        <v>107482815</v>
      </c>
      <c r="K35" s="69">
        <v>0.32408628449559651</v>
      </c>
    </row>
    <row r="36" spans="1:11" x14ac:dyDescent="0.2">
      <c r="A36" s="44" t="s">
        <v>16</v>
      </c>
      <c r="B36" s="99">
        <v>26</v>
      </c>
      <c r="C36" s="66">
        <v>172690735</v>
      </c>
      <c r="D36" s="67">
        <v>0.63736446434240912</v>
      </c>
      <c r="E36" s="68">
        <v>0.34258005885806075</v>
      </c>
      <c r="F36" s="68">
        <v>0.51055034358269269</v>
      </c>
      <c r="G36" s="68">
        <v>0.87420760368452066</v>
      </c>
      <c r="H36" s="68">
        <v>0.34064239830621518</v>
      </c>
      <c r="I36" s="69">
        <v>2.7053448687738983</v>
      </c>
      <c r="J36" s="70">
        <v>118586790</v>
      </c>
      <c r="K36" s="69">
        <v>0.34082996089678746</v>
      </c>
    </row>
    <row r="37" spans="1:11" x14ac:dyDescent="0.2">
      <c r="A37" s="44" t="s">
        <v>16</v>
      </c>
      <c r="B37" s="99">
        <v>27</v>
      </c>
      <c r="C37" s="66">
        <v>188964840</v>
      </c>
      <c r="D37" s="67">
        <v>0.65026128137581007</v>
      </c>
      <c r="E37" s="68">
        <v>0.35288026376183573</v>
      </c>
      <c r="F37" s="68">
        <v>0.55522670348442871</v>
      </c>
      <c r="G37" s="68">
        <v>0.89617212645141453</v>
      </c>
      <c r="H37" s="68">
        <v>0.31181904161351703</v>
      </c>
      <c r="I37" s="69">
        <v>2.7663594166870062</v>
      </c>
      <c r="J37" s="70">
        <v>137057700</v>
      </c>
      <c r="K37" s="69">
        <v>0.36325342998258081</v>
      </c>
    </row>
    <row r="38" spans="1:11" x14ac:dyDescent="0.2">
      <c r="A38" s="44" t="s">
        <v>16</v>
      </c>
      <c r="B38" s="99">
        <v>28</v>
      </c>
      <c r="C38" s="66">
        <v>186646092</v>
      </c>
      <c r="D38" s="67">
        <v>0.65896590327003646</v>
      </c>
      <c r="E38" s="68">
        <v>0.36353581103945964</v>
      </c>
      <c r="F38" s="68">
        <v>0.60235975240318795</v>
      </c>
      <c r="G38" s="68">
        <v>0.8904980788752731</v>
      </c>
      <c r="H38" s="68">
        <v>0.32492964329549856</v>
      </c>
      <c r="I38" s="69">
        <v>2.8402891888834554</v>
      </c>
      <c r="J38" s="70">
        <v>141492383</v>
      </c>
      <c r="K38" s="69">
        <v>0.37110306010310234</v>
      </c>
    </row>
    <row r="39" spans="1:11" x14ac:dyDescent="0.2">
      <c r="A39" s="44" t="s">
        <v>16</v>
      </c>
      <c r="B39" s="99">
        <v>29</v>
      </c>
      <c r="C39" s="66">
        <v>191333728</v>
      </c>
      <c r="D39" s="67">
        <v>0.6761960327085067</v>
      </c>
      <c r="E39" s="68">
        <v>0.37207354492069245</v>
      </c>
      <c r="F39" s="68">
        <v>0.62454519851755996</v>
      </c>
      <c r="G39" s="68">
        <v>0.90050119932045736</v>
      </c>
      <c r="H39" s="68">
        <v>0.31744630010108477</v>
      </c>
      <c r="I39" s="69">
        <v>2.8907622755683011</v>
      </c>
      <c r="J39" s="70">
        <v>150524615</v>
      </c>
      <c r="K39" s="69">
        <v>0.38006051803142837</v>
      </c>
    </row>
    <row r="40" spans="1:11" x14ac:dyDescent="0.2">
      <c r="A40" s="44" t="s">
        <v>16</v>
      </c>
      <c r="B40" s="99">
        <v>30</v>
      </c>
      <c r="C40" s="66">
        <v>186964327</v>
      </c>
      <c r="D40" s="67">
        <v>0.6951339744605689</v>
      </c>
      <c r="E40" s="68">
        <v>0.37870767341316275</v>
      </c>
      <c r="F40" s="68">
        <v>0.68218404682737366</v>
      </c>
      <c r="G40" s="68">
        <v>0.93007195079758764</v>
      </c>
      <c r="H40" s="68">
        <v>0.32020374651864192</v>
      </c>
      <c r="I40" s="69">
        <v>3.0063013920173352</v>
      </c>
      <c r="J40" s="70">
        <v>150708949</v>
      </c>
      <c r="K40" s="69">
        <v>0.40527705111225126</v>
      </c>
    </row>
    <row r="41" spans="1:11" x14ac:dyDescent="0.2">
      <c r="A41" s="44" t="s">
        <v>16</v>
      </c>
      <c r="B41" s="99">
        <v>31</v>
      </c>
      <c r="C41" s="66">
        <v>181873281</v>
      </c>
      <c r="D41" s="67">
        <v>0.71621167075439429</v>
      </c>
      <c r="E41" s="68">
        <v>0.38839638571109997</v>
      </c>
      <c r="F41" s="68">
        <v>0.65794503198958909</v>
      </c>
      <c r="G41" s="68">
        <v>0.95556985237858261</v>
      </c>
      <c r="H41" s="68">
        <v>0.31154561199548841</v>
      </c>
      <c r="I41" s="69">
        <v>3.029668552829154</v>
      </c>
      <c r="J41" s="70">
        <v>149451336</v>
      </c>
      <c r="K41" s="69">
        <v>0.44174369645716038</v>
      </c>
    </row>
    <row r="42" spans="1:11" x14ac:dyDescent="0.2">
      <c r="A42" s="44" t="s">
        <v>16</v>
      </c>
      <c r="B42" s="99">
        <v>32</v>
      </c>
      <c r="C42" s="66">
        <v>175759801</v>
      </c>
      <c r="D42" s="67">
        <v>0.73430306939224321</v>
      </c>
      <c r="E42" s="68">
        <v>0.39791025973799188</v>
      </c>
      <c r="F42" s="68">
        <v>0.73093688886006691</v>
      </c>
      <c r="G42" s="68">
        <v>0.97770935341454013</v>
      </c>
      <c r="H42" s="68">
        <v>0.34234880831818754</v>
      </c>
      <c r="I42" s="69">
        <v>3.1832083797230295</v>
      </c>
      <c r="J42" s="70">
        <v>145630379</v>
      </c>
      <c r="K42" s="69">
        <v>0.46484871068812328</v>
      </c>
    </row>
    <row r="43" spans="1:11" x14ac:dyDescent="0.2">
      <c r="A43" s="44" t="s">
        <v>16</v>
      </c>
      <c r="B43" s="99">
        <v>33</v>
      </c>
      <c r="C43" s="66">
        <v>173672541</v>
      </c>
      <c r="D43" s="67">
        <v>0.74638528735062504</v>
      </c>
      <c r="E43" s="68">
        <v>0.40453955017947862</v>
      </c>
      <c r="F43" s="68">
        <v>0.74458539118147016</v>
      </c>
      <c r="G43" s="68">
        <v>1.0112495574772034</v>
      </c>
      <c r="H43" s="68">
        <v>0.33044957797383406</v>
      </c>
      <c r="I43" s="69">
        <v>3.2372093641626112</v>
      </c>
      <c r="J43" s="70">
        <v>144889290</v>
      </c>
      <c r="K43" s="69">
        <v>0.49752463767184352</v>
      </c>
    </row>
    <row r="44" spans="1:11" x14ac:dyDescent="0.2">
      <c r="A44" s="44" t="s">
        <v>16</v>
      </c>
      <c r="B44" s="99">
        <v>34</v>
      </c>
      <c r="C44" s="66">
        <v>172938189</v>
      </c>
      <c r="D44" s="67">
        <v>0.7708061351239075</v>
      </c>
      <c r="E44" s="68">
        <v>0.41308766322475576</v>
      </c>
      <c r="F44" s="68">
        <v>0.79191752460633247</v>
      </c>
      <c r="G44" s="68">
        <v>1.0586774351313935</v>
      </c>
      <c r="H44" s="68">
        <v>0.33490576735608329</v>
      </c>
      <c r="I44" s="69">
        <v>3.3693945254424724</v>
      </c>
      <c r="J44" s="70">
        <v>144936538</v>
      </c>
      <c r="K44" s="69">
        <v>0.53282751979836407</v>
      </c>
    </row>
    <row r="45" spans="1:11" x14ac:dyDescent="0.2">
      <c r="A45" s="44" t="s">
        <v>16</v>
      </c>
      <c r="B45" s="99">
        <v>35</v>
      </c>
      <c r="C45" s="66">
        <v>175498273</v>
      </c>
      <c r="D45" s="67">
        <v>0.8074994197808536</v>
      </c>
      <c r="E45" s="68">
        <v>0.41910380399502928</v>
      </c>
      <c r="F45" s="68">
        <v>0.83030035734660679</v>
      </c>
      <c r="G45" s="68">
        <v>1.0823363139683322</v>
      </c>
      <c r="H45" s="68">
        <v>0.36031891171708263</v>
      </c>
      <c r="I45" s="69">
        <v>3.4995588068079044</v>
      </c>
      <c r="J45" s="70">
        <v>147432344</v>
      </c>
      <c r="K45" s="69">
        <v>0.57078607139697113</v>
      </c>
    </row>
    <row r="46" spans="1:11" x14ac:dyDescent="0.2">
      <c r="A46" s="44" t="s">
        <v>16</v>
      </c>
      <c r="B46" s="99">
        <v>36</v>
      </c>
      <c r="C46" s="66">
        <v>172599807</v>
      </c>
      <c r="D46" s="67">
        <v>0.84088948459375734</v>
      </c>
      <c r="E46" s="68">
        <v>0.42419194766818469</v>
      </c>
      <c r="F46" s="68">
        <v>0.86430208759740557</v>
      </c>
      <c r="G46" s="68">
        <v>1.1120882966287156</v>
      </c>
      <c r="H46" s="68">
        <v>0.35427186666398697</v>
      </c>
      <c r="I46" s="69">
        <v>3.5957436831520506</v>
      </c>
      <c r="J46" s="70">
        <v>145248266</v>
      </c>
      <c r="K46" s="69">
        <v>0.60496623435791974</v>
      </c>
    </row>
    <row r="47" spans="1:11" x14ac:dyDescent="0.2">
      <c r="A47" s="44" t="s">
        <v>16</v>
      </c>
      <c r="B47" s="99">
        <v>37</v>
      </c>
      <c r="C47" s="66">
        <v>172422585</v>
      </c>
      <c r="D47" s="67">
        <v>0.85959150372422566</v>
      </c>
      <c r="E47" s="68">
        <v>0.4333025784972851</v>
      </c>
      <c r="F47" s="68">
        <v>0.92326570802055863</v>
      </c>
      <c r="G47" s="68">
        <v>1.1525399495578716</v>
      </c>
      <c r="H47" s="68">
        <v>0.36468396260607538</v>
      </c>
      <c r="I47" s="69">
        <v>3.7333837024060159</v>
      </c>
      <c r="J47" s="70">
        <v>144543702</v>
      </c>
      <c r="K47" s="69">
        <v>0.63920821991320265</v>
      </c>
    </row>
    <row r="48" spans="1:11" x14ac:dyDescent="0.2">
      <c r="A48" s="44" t="s">
        <v>16</v>
      </c>
      <c r="B48" s="99">
        <v>38</v>
      </c>
      <c r="C48" s="66">
        <v>163002255</v>
      </c>
      <c r="D48" s="67">
        <v>0.87900678672392862</v>
      </c>
      <c r="E48" s="68">
        <v>0.43936886417962751</v>
      </c>
      <c r="F48" s="68">
        <v>0.93773208480800863</v>
      </c>
      <c r="G48" s="68">
        <v>1.1960035923363064</v>
      </c>
      <c r="H48" s="68">
        <v>0.38030828637475822</v>
      </c>
      <c r="I48" s="69">
        <v>3.832419614422629</v>
      </c>
      <c r="J48" s="70">
        <v>136489071</v>
      </c>
      <c r="K48" s="69">
        <v>0.66957764570372735</v>
      </c>
    </row>
    <row r="49" spans="1:11" x14ac:dyDescent="0.2">
      <c r="A49" s="44" t="s">
        <v>16</v>
      </c>
      <c r="B49" s="99">
        <v>39</v>
      </c>
      <c r="C49" s="66">
        <v>159456044</v>
      </c>
      <c r="D49" s="67">
        <v>0.89696345872050121</v>
      </c>
      <c r="E49" s="68">
        <v>0.44671086113567016</v>
      </c>
      <c r="F49" s="68">
        <v>0.98590318486292394</v>
      </c>
      <c r="G49" s="68">
        <v>1.2165291608325457</v>
      </c>
      <c r="H49" s="68">
        <v>0.39820472373775895</v>
      </c>
      <c r="I49" s="69">
        <v>3.9443113892893997</v>
      </c>
      <c r="J49" s="70">
        <v>133092262</v>
      </c>
      <c r="K49" s="69">
        <v>0.72254115742690483</v>
      </c>
    </row>
    <row r="50" spans="1:11" x14ac:dyDescent="0.2">
      <c r="A50" s="44" t="s">
        <v>16</v>
      </c>
      <c r="B50" s="99">
        <v>40</v>
      </c>
      <c r="C50" s="66">
        <v>156637648</v>
      </c>
      <c r="D50" s="67">
        <v>0.92120442843016603</v>
      </c>
      <c r="E50" s="68">
        <v>0.45397861071574058</v>
      </c>
      <c r="F50" s="68">
        <v>1.0003581930048768</v>
      </c>
      <c r="G50" s="68">
        <v>1.2797550473784072</v>
      </c>
      <c r="H50" s="68">
        <v>0.39330346259004134</v>
      </c>
      <c r="I50" s="69">
        <v>4.0485997421192321</v>
      </c>
      <c r="J50" s="70">
        <v>130338642</v>
      </c>
      <c r="K50" s="69">
        <v>0.74941915235196832</v>
      </c>
    </row>
    <row r="51" spans="1:11" x14ac:dyDescent="0.2">
      <c r="A51" s="44" t="s">
        <v>16</v>
      </c>
      <c r="B51" s="99">
        <v>41</v>
      </c>
      <c r="C51" s="66">
        <v>151248954</v>
      </c>
      <c r="D51" s="67">
        <v>0.95142393337138764</v>
      </c>
      <c r="E51" s="68">
        <v>0.4583045883056987</v>
      </c>
      <c r="F51" s="68">
        <v>1.0136364371706494</v>
      </c>
      <c r="G51" s="68">
        <v>1.2987321031413506</v>
      </c>
      <c r="H51" s="68">
        <v>0.41047601290832614</v>
      </c>
      <c r="I51" s="69">
        <v>4.1325730748974125</v>
      </c>
      <c r="J51" s="70">
        <v>125747830</v>
      </c>
      <c r="K51" s="69">
        <v>0.80461425741432502</v>
      </c>
    </row>
    <row r="52" spans="1:11" x14ac:dyDescent="0.2">
      <c r="A52" s="44" t="s">
        <v>16</v>
      </c>
      <c r="B52" s="99">
        <v>42</v>
      </c>
      <c r="C52" s="66">
        <v>146451596</v>
      </c>
      <c r="D52" s="67">
        <v>0.97444182240249333</v>
      </c>
      <c r="E52" s="68">
        <v>0.47157304051555388</v>
      </c>
      <c r="F52" s="68">
        <v>1.0334999410949863</v>
      </c>
      <c r="G52" s="68">
        <v>1.3443166326140048</v>
      </c>
      <c r="H52" s="68">
        <v>0.45486812980907265</v>
      </c>
      <c r="I52" s="69">
        <v>4.27869956643611</v>
      </c>
      <c r="J52" s="70">
        <v>121072383</v>
      </c>
      <c r="K52" s="69">
        <v>0.81587435205149184</v>
      </c>
    </row>
    <row r="53" spans="1:11" x14ac:dyDescent="0.2">
      <c r="A53" s="44" t="s">
        <v>16</v>
      </c>
      <c r="B53" s="99">
        <v>43</v>
      </c>
      <c r="C53" s="66">
        <v>146788172</v>
      </c>
      <c r="D53" s="67">
        <v>0.99986643974747291</v>
      </c>
      <c r="E53" s="68">
        <v>0.47618620011039797</v>
      </c>
      <c r="F53" s="68">
        <v>1.0927600878732651</v>
      </c>
      <c r="G53" s="68">
        <v>1.4258187055472622</v>
      </c>
      <c r="H53" s="68">
        <v>0.44917198701653271</v>
      </c>
      <c r="I53" s="69">
        <v>4.4438034202949304</v>
      </c>
      <c r="J53" s="70">
        <v>121212857</v>
      </c>
      <c r="K53" s="69">
        <v>0.87159044622227588</v>
      </c>
    </row>
    <row r="54" spans="1:11" x14ac:dyDescent="0.2">
      <c r="A54" s="44" t="s">
        <v>16</v>
      </c>
      <c r="B54" s="99">
        <v>44</v>
      </c>
      <c r="C54" s="66">
        <v>146723462</v>
      </c>
      <c r="D54" s="67">
        <v>1.0346636999173839</v>
      </c>
      <c r="E54" s="68">
        <v>0.47883482321772458</v>
      </c>
      <c r="F54" s="68">
        <v>1.1200051987203212</v>
      </c>
      <c r="G54" s="68">
        <v>1.5138049039891828</v>
      </c>
      <c r="H54" s="68">
        <v>0.49104846600663227</v>
      </c>
      <c r="I54" s="69">
        <v>4.6383570918512449</v>
      </c>
      <c r="J54" s="70">
        <v>120917756</v>
      </c>
      <c r="K54" s="69">
        <v>0.92726928544630116</v>
      </c>
    </row>
    <row r="55" spans="1:11" x14ac:dyDescent="0.2">
      <c r="A55" s="44" t="s">
        <v>16</v>
      </c>
      <c r="B55" s="99">
        <v>45</v>
      </c>
      <c r="C55" s="66">
        <v>158209547</v>
      </c>
      <c r="D55" s="67">
        <v>1.058139667958089</v>
      </c>
      <c r="E55" s="68">
        <v>0.48679208613756025</v>
      </c>
      <c r="F55" s="68">
        <v>1.1471937284921807</v>
      </c>
      <c r="G55" s="68">
        <v>1.5599605396581817</v>
      </c>
      <c r="H55" s="68">
        <v>0.51161664268919915</v>
      </c>
      <c r="I55" s="69">
        <v>4.7637026649352103</v>
      </c>
      <c r="J55" s="70">
        <v>130461466</v>
      </c>
      <c r="K55" s="69">
        <v>0.96956321873460616</v>
      </c>
    </row>
    <row r="56" spans="1:11" x14ac:dyDescent="0.2">
      <c r="A56" s="44" t="s">
        <v>16</v>
      </c>
      <c r="B56" s="99">
        <v>46</v>
      </c>
      <c r="C56" s="66">
        <v>173095064</v>
      </c>
      <c r="D56" s="67">
        <v>1.0887923213968072</v>
      </c>
      <c r="E56" s="68">
        <v>0.49593079160241443</v>
      </c>
      <c r="F56" s="68">
        <v>1.2602058597247796</v>
      </c>
      <c r="G56" s="68">
        <v>1.6177411748897184</v>
      </c>
      <c r="H56" s="68">
        <v>0.52528666475452768</v>
      </c>
      <c r="I56" s="69">
        <v>4.987956812368247</v>
      </c>
      <c r="J56" s="70">
        <v>142907715</v>
      </c>
      <c r="K56" s="69">
        <v>1.0167110986679289</v>
      </c>
    </row>
    <row r="57" spans="1:11" x14ac:dyDescent="0.2">
      <c r="A57" s="44" t="s">
        <v>16</v>
      </c>
      <c r="B57" s="99">
        <v>47</v>
      </c>
      <c r="C57" s="66">
        <v>178745329</v>
      </c>
      <c r="D57" s="67">
        <v>1.1198649233248223</v>
      </c>
      <c r="E57" s="68">
        <v>0.50096755128573256</v>
      </c>
      <c r="F57" s="68">
        <v>1.2844210121822934</v>
      </c>
      <c r="G57" s="68">
        <v>1.7217091323080904</v>
      </c>
      <c r="H57" s="68">
        <v>0.55232356303692631</v>
      </c>
      <c r="I57" s="69">
        <v>5.1792861821378651</v>
      </c>
      <c r="J57" s="70">
        <v>147094340</v>
      </c>
      <c r="K57" s="69">
        <v>1.0755595042227233</v>
      </c>
    </row>
    <row r="58" spans="1:11" x14ac:dyDescent="0.2">
      <c r="A58" s="44" t="s">
        <v>16</v>
      </c>
      <c r="B58" s="99">
        <v>48</v>
      </c>
      <c r="C58" s="66">
        <v>192238678</v>
      </c>
      <c r="D58" s="67">
        <v>1.1513851842962963</v>
      </c>
      <c r="E58" s="68">
        <v>0.50939639096664124</v>
      </c>
      <c r="F58" s="68">
        <v>1.3138509101740556</v>
      </c>
      <c r="G58" s="68">
        <v>1.8198165222021234</v>
      </c>
      <c r="H58" s="68">
        <v>0.56972331420574807</v>
      </c>
      <c r="I58" s="69">
        <v>5.3641723218448654</v>
      </c>
      <c r="J58" s="70">
        <v>157658561</v>
      </c>
      <c r="K58" s="69">
        <v>1.1313536781917908</v>
      </c>
    </row>
    <row r="59" spans="1:11" x14ac:dyDescent="0.2">
      <c r="A59" s="44" t="s">
        <v>16</v>
      </c>
      <c r="B59" s="99">
        <v>49</v>
      </c>
      <c r="C59" s="66">
        <v>200537304</v>
      </c>
      <c r="D59" s="67">
        <v>1.1789654214478167</v>
      </c>
      <c r="E59" s="68">
        <v>0.5183313050493733</v>
      </c>
      <c r="F59" s="68">
        <v>1.3306878582741939</v>
      </c>
      <c r="G59" s="68">
        <v>1.9036724036665607</v>
      </c>
      <c r="H59" s="68">
        <v>0.61908936223082034</v>
      </c>
      <c r="I59" s="69">
        <v>5.5507463506687644</v>
      </c>
      <c r="J59" s="70">
        <v>163852845</v>
      </c>
      <c r="K59" s="69">
        <v>1.1935853630482747</v>
      </c>
    </row>
    <row r="60" spans="1:11" x14ac:dyDescent="0.2">
      <c r="A60" s="44" t="s">
        <v>16</v>
      </c>
      <c r="B60" s="99">
        <v>50</v>
      </c>
      <c r="C60" s="66">
        <v>205528611</v>
      </c>
      <c r="D60" s="67">
        <v>1.2340788385219568</v>
      </c>
      <c r="E60" s="68">
        <v>0.52247430074238155</v>
      </c>
      <c r="F60" s="68">
        <v>1.3867780519993596</v>
      </c>
      <c r="G60" s="68">
        <v>2.0240242128797199</v>
      </c>
      <c r="H60" s="68">
        <v>0.6354112499530632</v>
      </c>
      <c r="I60" s="69">
        <v>5.8027666540964811</v>
      </c>
      <c r="J60" s="70">
        <v>167219952</v>
      </c>
      <c r="K60" s="69">
        <v>1.2731637469965937</v>
      </c>
    </row>
    <row r="61" spans="1:11" x14ac:dyDescent="0.2">
      <c r="A61" s="44" t="s">
        <v>16</v>
      </c>
      <c r="B61" s="99">
        <v>51</v>
      </c>
      <c r="C61" s="66">
        <v>212084980</v>
      </c>
      <c r="D61" s="67">
        <v>1.2749845771196624</v>
      </c>
      <c r="E61" s="68">
        <v>0.53562777626046287</v>
      </c>
      <c r="F61" s="68">
        <v>1.4297465241575176</v>
      </c>
      <c r="G61" s="68">
        <v>2.1800918370275539</v>
      </c>
      <c r="H61" s="68">
        <v>0.67125979905747069</v>
      </c>
      <c r="I61" s="69">
        <v>6.0917105136226679</v>
      </c>
      <c r="J61" s="70">
        <v>171034948</v>
      </c>
      <c r="K61" s="69">
        <v>1.3477330230492028</v>
      </c>
    </row>
    <row r="62" spans="1:11" x14ac:dyDescent="0.2">
      <c r="A62" s="44" t="s">
        <v>16</v>
      </c>
      <c r="B62" s="99">
        <v>52</v>
      </c>
      <c r="C62" s="66">
        <v>212984593</v>
      </c>
      <c r="D62" s="67">
        <v>1.3164057153880733</v>
      </c>
      <c r="E62" s="68">
        <v>0.54312935535258422</v>
      </c>
      <c r="F62" s="68">
        <v>1.4749845315794159</v>
      </c>
      <c r="G62" s="68">
        <v>2.257966800163532</v>
      </c>
      <c r="H62" s="68">
        <v>0.71210539517948457</v>
      </c>
      <c r="I62" s="69">
        <v>6.3045917976630905</v>
      </c>
      <c r="J62" s="70">
        <v>170591542</v>
      </c>
      <c r="K62" s="69">
        <v>1.4383531946945771</v>
      </c>
    </row>
    <row r="63" spans="1:11" x14ac:dyDescent="0.2">
      <c r="A63" s="44" t="s">
        <v>16</v>
      </c>
      <c r="B63" s="99">
        <v>53</v>
      </c>
      <c r="C63" s="66">
        <v>216675058</v>
      </c>
      <c r="D63" s="67">
        <v>1.3628519687268337</v>
      </c>
      <c r="E63" s="68">
        <v>0.5575026308978035</v>
      </c>
      <c r="F63" s="68">
        <v>1.5397149276887026</v>
      </c>
      <c r="G63" s="68">
        <v>2.4583623447975795</v>
      </c>
      <c r="H63" s="68">
        <v>0.76491392563491134</v>
      </c>
      <c r="I63" s="69">
        <v>6.6833457977458295</v>
      </c>
      <c r="J63" s="70">
        <v>172100647</v>
      </c>
      <c r="K63" s="69">
        <v>1.5480616990031317</v>
      </c>
    </row>
    <row r="64" spans="1:11" x14ac:dyDescent="0.2">
      <c r="A64" s="44" t="s">
        <v>16</v>
      </c>
      <c r="B64" s="99">
        <v>54</v>
      </c>
      <c r="C64" s="66">
        <v>214709972</v>
      </c>
      <c r="D64" s="67">
        <v>1.4167037253087511</v>
      </c>
      <c r="E64" s="68">
        <v>0.56389669562495337</v>
      </c>
      <c r="F64" s="68">
        <v>1.6104597273213761</v>
      </c>
      <c r="G64" s="68">
        <v>2.6392760790650671</v>
      </c>
      <c r="H64" s="68">
        <v>0.8015714283319465</v>
      </c>
      <c r="I64" s="69">
        <v>7.0319076556520947</v>
      </c>
      <c r="J64" s="70">
        <v>169173339</v>
      </c>
      <c r="K64" s="69">
        <v>1.64149918935496</v>
      </c>
    </row>
    <row r="65" spans="1:11" x14ac:dyDescent="0.2">
      <c r="A65" s="44" t="s">
        <v>16</v>
      </c>
      <c r="B65" s="99">
        <v>55</v>
      </c>
      <c r="C65" s="66">
        <v>207250542</v>
      </c>
      <c r="D65" s="67">
        <v>1.513113756265998</v>
      </c>
      <c r="E65" s="68">
        <v>0.57499676766322816</v>
      </c>
      <c r="F65" s="68">
        <v>1.6747115098646872</v>
      </c>
      <c r="G65" s="68">
        <v>2.8078733263262894</v>
      </c>
      <c r="H65" s="68">
        <v>0.86652861914664669</v>
      </c>
      <c r="I65" s="69">
        <v>7.4372239792668484</v>
      </c>
      <c r="J65" s="70">
        <v>161282521</v>
      </c>
      <c r="K65" s="69">
        <v>1.7851322494431117</v>
      </c>
    </row>
    <row r="66" spans="1:11" x14ac:dyDescent="0.2">
      <c r="A66" s="44" t="s">
        <v>16</v>
      </c>
      <c r="B66" s="99">
        <v>56</v>
      </c>
      <c r="C66" s="66">
        <v>202081579</v>
      </c>
      <c r="D66" s="67">
        <v>1.576335523680281</v>
      </c>
      <c r="E66" s="68">
        <v>0.57678495514515071</v>
      </c>
      <c r="F66" s="68">
        <v>1.788478883784218</v>
      </c>
      <c r="G66" s="68">
        <v>3.0799564312978744</v>
      </c>
      <c r="H66" s="68">
        <v>0.91998275109624261</v>
      </c>
      <c r="I66" s="69">
        <v>7.9415385450037652</v>
      </c>
      <c r="J66" s="70">
        <v>155338929</v>
      </c>
      <c r="K66" s="69">
        <v>1.9253938141054072</v>
      </c>
    </row>
    <row r="67" spans="1:11" x14ac:dyDescent="0.2">
      <c r="A67" s="44" t="s">
        <v>16</v>
      </c>
      <c r="B67" s="99">
        <v>57</v>
      </c>
      <c r="C67" s="66">
        <v>193515555</v>
      </c>
      <c r="D67" s="67">
        <v>1.6293399040137286</v>
      </c>
      <c r="E67" s="68">
        <v>0.58908481563097437</v>
      </c>
      <c r="F67" s="68">
        <v>1.8438639230688432</v>
      </c>
      <c r="G67" s="68">
        <v>3.2807498622558948</v>
      </c>
      <c r="H67" s="68">
        <v>1.0027196546969659</v>
      </c>
      <c r="I67" s="69">
        <v>8.3457581596664063</v>
      </c>
      <c r="J67" s="70">
        <v>145836566</v>
      </c>
      <c r="K67" s="69">
        <v>2.0633466662195814</v>
      </c>
    </row>
    <row r="68" spans="1:11" x14ac:dyDescent="0.2">
      <c r="A68" s="44" t="s">
        <v>16</v>
      </c>
      <c r="B68" s="99">
        <v>58</v>
      </c>
      <c r="C68" s="66">
        <v>186883207</v>
      </c>
      <c r="D68" s="67">
        <v>1.6830176817640214</v>
      </c>
      <c r="E68" s="68">
        <v>0.58875912528154262</v>
      </c>
      <c r="F68" s="68">
        <v>1.952254714865528</v>
      </c>
      <c r="G68" s="68">
        <v>3.4651028591322799</v>
      </c>
      <c r="H68" s="68">
        <v>1.0636621817463556</v>
      </c>
      <c r="I68" s="69">
        <v>8.7527965627897277</v>
      </c>
      <c r="J68" s="70">
        <v>138032866</v>
      </c>
      <c r="K68" s="69">
        <v>2.2584382234393958</v>
      </c>
    </row>
    <row r="69" spans="1:11" x14ac:dyDescent="0.2">
      <c r="A69" s="44" t="s">
        <v>16</v>
      </c>
      <c r="B69" s="99">
        <v>59</v>
      </c>
      <c r="C69" s="66">
        <v>174426524</v>
      </c>
      <c r="D69" s="67">
        <v>1.7662672249112878</v>
      </c>
      <c r="E69" s="68">
        <v>0.5944357828568988</v>
      </c>
      <c r="F69" s="68">
        <v>2.0147119143535042</v>
      </c>
      <c r="G69" s="68">
        <v>3.6833913488817052</v>
      </c>
      <c r="H69" s="68">
        <v>1.1030160682158017</v>
      </c>
      <c r="I69" s="69">
        <v>9.1618223392191975</v>
      </c>
      <c r="J69" s="70">
        <v>126302244</v>
      </c>
      <c r="K69" s="69">
        <v>2.4552073882582977</v>
      </c>
    </row>
    <row r="70" spans="1:11" x14ac:dyDescent="0.2">
      <c r="A70" s="44" t="s">
        <v>16</v>
      </c>
      <c r="B70" s="99">
        <v>60</v>
      </c>
      <c r="C70" s="66">
        <v>168664905</v>
      </c>
      <c r="D70" s="67">
        <v>1.8319984832786114</v>
      </c>
      <c r="E70" s="68">
        <v>0.60037854911947375</v>
      </c>
      <c r="F70" s="68">
        <v>2.107039541596595</v>
      </c>
      <c r="G70" s="68">
        <v>3.9445984450321818</v>
      </c>
      <c r="H70" s="68">
        <v>1.1691592394869155</v>
      </c>
      <c r="I70" s="69">
        <v>9.6531742585137774</v>
      </c>
      <c r="J70" s="70">
        <v>117721779</v>
      </c>
      <c r="K70" s="69">
        <v>2.7426211363884549</v>
      </c>
    </row>
    <row r="71" spans="1:11" x14ac:dyDescent="0.2">
      <c r="A71" s="44" t="s">
        <v>16</v>
      </c>
      <c r="B71" s="99">
        <v>61</v>
      </c>
      <c r="C71" s="66">
        <v>162199636</v>
      </c>
      <c r="D71" s="67">
        <v>1.9023399786887025</v>
      </c>
      <c r="E71" s="68">
        <v>0.6077411640789917</v>
      </c>
      <c r="F71" s="68">
        <v>2.2266264258842732</v>
      </c>
      <c r="G71" s="68">
        <v>4.1683534225190044</v>
      </c>
      <c r="H71" s="68">
        <v>1.2514174819356942</v>
      </c>
      <c r="I71" s="69">
        <v>10.156478473106668</v>
      </c>
      <c r="J71" s="70">
        <v>106145310</v>
      </c>
      <c r="K71" s="69">
        <v>3.0399268133039015</v>
      </c>
    </row>
    <row r="72" spans="1:11" x14ac:dyDescent="0.2">
      <c r="A72" s="44" t="s">
        <v>16</v>
      </c>
      <c r="B72" s="99">
        <v>62</v>
      </c>
      <c r="C72" s="66">
        <v>154873801</v>
      </c>
      <c r="D72" s="67">
        <v>1.9629673052440573</v>
      </c>
      <c r="E72" s="68">
        <v>0.61380521876832284</v>
      </c>
      <c r="F72" s="68">
        <v>2.2814158509605384</v>
      </c>
      <c r="G72" s="68">
        <v>4.446739132033362</v>
      </c>
      <c r="H72" s="68">
        <v>1.3394488441948789</v>
      </c>
      <c r="I72" s="69">
        <v>10.644376351201158</v>
      </c>
      <c r="J72" s="70">
        <v>94337004</v>
      </c>
      <c r="K72" s="69">
        <v>3.4200368985931178</v>
      </c>
    </row>
    <row r="73" spans="1:11" x14ac:dyDescent="0.2">
      <c r="A73" s="44" t="s">
        <v>16</v>
      </c>
      <c r="B73" s="99">
        <v>63</v>
      </c>
      <c r="C73" s="66">
        <v>149328970</v>
      </c>
      <c r="D73" s="67">
        <v>1.9921843545540427</v>
      </c>
      <c r="E73" s="68">
        <v>0.61445402196096544</v>
      </c>
      <c r="F73" s="68">
        <v>2.4452205588438858</v>
      </c>
      <c r="G73" s="68">
        <v>4.6266198232335363</v>
      </c>
      <c r="H73" s="68">
        <v>1.4042570390318176</v>
      </c>
      <c r="I73" s="69">
        <v>11.082735797624247</v>
      </c>
      <c r="J73" s="70">
        <v>74257542</v>
      </c>
      <c r="K73" s="69">
        <v>3.6092567540799516</v>
      </c>
    </row>
    <row r="74" spans="1:11" x14ac:dyDescent="0.2">
      <c r="A74" s="44" t="s">
        <v>16</v>
      </c>
      <c r="B74" s="99">
        <v>64</v>
      </c>
      <c r="C74" s="66">
        <v>142566746</v>
      </c>
      <c r="D74" s="67">
        <v>2.0068147669346614</v>
      </c>
      <c r="E74" s="68">
        <v>0.62151984602130239</v>
      </c>
      <c r="F74" s="68">
        <v>2.4922944020600699</v>
      </c>
      <c r="G74" s="68">
        <v>4.8803695428717448</v>
      </c>
      <c r="H74" s="68">
        <v>1.4948203500605375</v>
      </c>
      <c r="I74" s="69">
        <v>11.495818907948316</v>
      </c>
      <c r="J74" s="70">
        <v>35567738</v>
      </c>
      <c r="K74" s="69">
        <v>2.9949481691376016</v>
      </c>
    </row>
    <row r="75" spans="1:11" x14ac:dyDescent="0.2">
      <c r="A75" s="44" t="s">
        <v>16</v>
      </c>
      <c r="B75" s="99">
        <v>65</v>
      </c>
      <c r="C75" s="66">
        <v>141402015</v>
      </c>
      <c r="D75" s="67">
        <v>2.059329309985217</v>
      </c>
      <c r="E75" s="68">
        <v>0.62220803198071006</v>
      </c>
      <c r="F75" s="68">
        <v>2.5440503997607848</v>
      </c>
      <c r="G75" s="68">
        <v>5.0810807389230161</v>
      </c>
      <c r="H75" s="68">
        <v>1.569987646802677</v>
      </c>
      <c r="I75" s="69">
        <v>11.876656127452405</v>
      </c>
      <c r="J75" s="70">
        <v>22820400</v>
      </c>
      <c r="K75" s="69">
        <v>2.7877771105234728</v>
      </c>
    </row>
    <row r="76" spans="1:11" x14ac:dyDescent="0.2">
      <c r="A76" s="44" t="s">
        <v>16</v>
      </c>
      <c r="B76" s="99">
        <v>66</v>
      </c>
      <c r="C76" s="66">
        <v>137753902</v>
      </c>
      <c r="D76" s="67">
        <v>2.1206598044336147</v>
      </c>
      <c r="E76" s="68">
        <v>0.6161727524541406</v>
      </c>
      <c r="F76" s="68">
        <v>2.6868000070941838</v>
      </c>
      <c r="G76" s="68">
        <v>5.3506093243244015</v>
      </c>
      <c r="H76" s="68">
        <v>1.6808330268917158</v>
      </c>
      <c r="I76" s="69">
        <v>12.455074915198058</v>
      </c>
      <c r="J76" s="70">
        <v>3165755</v>
      </c>
      <c r="K76" s="69">
        <v>2.2082467763907005</v>
      </c>
    </row>
    <row r="77" spans="1:11" x14ac:dyDescent="0.2">
      <c r="A77" s="44" t="s">
        <v>16</v>
      </c>
      <c r="B77" s="99">
        <v>67</v>
      </c>
      <c r="C77" s="66">
        <v>135971387</v>
      </c>
      <c r="D77" s="67">
        <v>2.1868274026094947</v>
      </c>
      <c r="E77" s="68">
        <v>0.60519211015010077</v>
      </c>
      <c r="F77" s="68">
        <v>2.7450380747172138</v>
      </c>
      <c r="G77" s="68">
        <v>5.6674968189996475</v>
      </c>
      <c r="H77" s="68">
        <v>1.7710690348773068</v>
      </c>
      <c r="I77" s="69">
        <v>12.975623441353763</v>
      </c>
      <c r="J77" s="70">
        <v>625008</v>
      </c>
      <c r="K77" s="69">
        <v>0.60084256526486934</v>
      </c>
    </row>
    <row r="78" spans="1:11" x14ac:dyDescent="0.2">
      <c r="A78" s="44" t="s">
        <v>16</v>
      </c>
      <c r="B78" s="99">
        <v>68</v>
      </c>
      <c r="C78" s="66">
        <v>129384661</v>
      </c>
      <c r="D78" s="67">
        <v>2.2654357655542525</v>
      </c>
      <c r="E78" s="68">
        <v>0.59339183210063517</v>
      </c>
      <c r="F78" s="68">
        <v>2.8598061205401546</v>
      </c>
      <c r="G78" s="68">
        <v>5.8767346085167116</v>
      </c>
      <c r="H78" s="68">
        <v>1.7941867361377162</v>
      </c>
      <c r="I78" s="69">
        <v>13.389555062849469</v>
      </c>
      <c r="J78" s="70">
        <v>283230</v>
      </c>
      <c r="K78" s="69">
        <v>0.57175151542577307</v>
      </c>
    </row>
    <row r="79" spans="1:11" x14ac:dyDescent="0.2">
      <c r="A79" s="44" t="s">
        <v>16</v>
      </c>
      <c r="B79" s="99">
        <v>69</v>
      </c>
      <c r="C79" s="66">
        <v>117228967</v>
      </c>
      <c r="D79" s="67">
        <v>2.3666554514142977</v>
      </c>
      <c r="E79" s="68">
        <v>0.59101490854008043</v>
      </c>
      <c r="F79" s="68">
        <v>2.9634011680535099</v>
      </c>
      <c r="G79" s="68">
        <v>6.049362788551794</v>
      </c>
      <c r="H79" s="68">
        <v>1.9057142826767206</v>
      </c>
      <c r="I79" s="69">
        <v>13.876148599236403</v>
      </c>
      <c r="J79" s="70">
        <v>142267</v>
      </c>
      <c r="K79" s="69">
        <v>0.22239243593991204</v>
      </c>
    </row>
    <row r="80" spans="1:11" x14ac:dyDescent="0.2">
      <c r="A80" s="44" t="s">
        <v>16</v>
      </c>
      <c r="B80" s="99">
        <v>70</v>
      </c>
      <c r="C80" s="66">
        <v>108912687</v>
      </c>
      <c r="D80" s="67">
        <v>2.47064058172184</v>
      </c>
      <c r="E80" s="68">
        <v>0.5883507275564599</v>
      </c>
      <c r="F80" s="68">
        <v>3.1129371508639734</v>
      </c>
      <c r="G80" s="68">
        <v>6.3375282638575223</v>
      </c>
      <c r="H80" s="68">
        <v>1.9838518276425392</v>
      </c>
      <c r="I80" s="69">
        <v>14.493308551642334</v>
      </c>
      <c r="J80" s="70">
        <v>69438</v>
      </c>
      <c r="K80" s="69">
        <v>0.32595363890809798</v>
      </c>
    </row>
    <row r="81" spans="1:21" x14ac:dyDescent="0.2">
      <c r="A81" s="44" t="s">
        <v>16</v>
      </c>
      <c r="B81" s="99">
        <v>71</v>
      </c>
      <c r="C81" s="66">
        <v>93809294</v>
      </c>
      <c r="D81" s="67">
        <v>2.5926929403818182</v>
      </c>
      <c r="E81" s="68">
        <v>0.58075883823467767</v>
      </c>
      <c r="F81" s="68">
        <v>3.1578320797564703</v>
      </c>
      <c r="G81" s="68">
        <v>6.8465631414480796</v>
      </c>
      <c r="H81" s="68">
        <v>2.1321863281256599</v>
      </c>
      <c r="I81" s="69">
        <v>15.310033327946705</v>
      </c>
      <c r="J81" s="70">
        <v>50625</v>
      </c>
      <c r="K81" s="69">
        <v>0.13434104791895538</v>
      </c>
    </row>
    <row r="82" spans="1:21" x14ac:dyDescent="0.2">
      <c r="A82" s="44" t="s">
        <v>16</v>
      </c>
      <c r="B82" s="99">
        <v>72</v>
      </c>
      <c r="C82" s="66">
        <v>81118405</v>
      </c>
      <c r="D82" s="67">
        <v>2.645423218960596</v>
      </c>
      <c r="E82" s="68">
        <v>0.58564979687718088</v>
      </c>
      <c r="F82" s="68">
        <v>3.281525746119931</v>
      </c>
      <c r="G82" s="68">
        <v>7.0977057007536395</v>
      </c>
      <c r="H82" s="68">
        <v>2.2223423714980708</v>
      </c>
      <c r="I82" s="69">
        <v>15.832646834209418</v>
      </c>
      <c r="J82" s="70">
        <v>28099</v>
      </c>
      <c r="K82" s="69">
        <v>1.6246280643977515</v>
      </c>
    </row>
    <row r="83" spans="1:21" x14ac:dyDescent="0.2">
      <c r="A83" s="44" t="s">
        <v>16</v>
      </c>
      <c r="B83" s="99">
        <v>73</v>
      </c>
      <c r="C83" s="66">
        <v>106584175</v>
      </c>
      <c r="D83" s="67">
        <v>2.7241325707982096</v>
      </c>
      <c r="E83" s="68">
        <v>0.59379044490899535</v>
      </c>
      <c r="F83" s="68">
        <v>3.3757161450968476</v>
      </c>
      <c r="G83" s="68">
        <v>7.3873578659781316</v>
      </c>
      <c r="H83" s="68">
        <v>2.3007868927501098</v>
      </c>
      <c r="I83" s="69">
        <v>16.381783919532293</v>
      </c>
      <c r="J83" s="70">
        <v>24388</v>
      </c>
      <c r="K83" s="69">
        <v>0.34032272402795227</v>
      </c>
    </row>
    <row r="84" spans="1:21" x14ac:dyDescent="0.2">
      <c r="A84" s="44" t="s">
        <v>16</v>
      </c>
      <c r="B84" s="99">
        <v>74</v>
      </c>
      <c r="C84" s="66">
        <v>107200499</v>
      </c>
      <c r="D84" s="67">
        <v>2.8009464752929398</v>
      </c>
      <c r="E84" s="68">
        <v>0.59914093249809697</v>
      </c>
      <c r="F84" s="68">
        <v>3.4468490242199223</v>
      </c>
      <c r="G84" s="68">
        <v>7.6009062522549646</v>
      </c>
      <c r="H84" s="68">
        <v>2.3891633123973866</v>
      </c>
      <c r="I84" s="69">
        <v>16.837005996663311</v>
      </c>
      <c r="J84" s="70">
        <v>17441</v>
      </c>
      <c r="K84" s="69">
        <v>-0.15211863341845622</v>
      </c>
    </row>
    <row r="85" spans="1:21" x14ac:dyDescent="0.2">
      <c r="A85" s="44" t="s">
        <v>16</v>
      </c>
      <c r="B85" s="99">
        <v>75</v>
      </c>
      <c r="C85" s="66">
        <v>103565087</v>
      </c>
      <c r="D85" s="67">
        <v>2.9215186487769125</v>
      </c>
      <c r="E85" s="68">
        <v>0.60265175055845832</v>
      </c>
      <c r="F85" s="68">
        <v>3.5106985829722945</v>
      </c>
      <c r="G85" s="68">
        <v>7.8710712046419085</v>
      </c>
      <c r="H85" s="68">
        <v>2.4478748668207366</v>
      </c>
      <c r="I85" s="69">
        <v>17.353815053770312</v>
      </c>
      <c r="J85" s="70">
        <v>13801</v>
      </c>
      <c r="K85" s="69">
        <v>-8.5651358671690922E-2</v>
      </c>
    </row>
    <row r="86" spans="1:21" x14ac:dyDescent="0.2">
      <c r="A86" s="44" t="s">
        <v>16</v>
      </c>
      <c r="B86" s="99">
        <v>76</v>
      </c>
      <c r="C86" s="66">
        <v>123540704</v>
      </c>
      <c r="D86" s="67">
        <v>3.0414554887161627</v>
      </c>
      <c r="E86" s="68">
        <v>0.60159151735648586</v>
      </c>
      <c r="F86" s="68">
        <v>3.5718866404796108</v>
      </c>
      <c r="G86" s="68">
        <v>8.1561989098931704</v>
      </c>
      <c r="H86" s="68">
        <v>2.573269005275638</v>
      </c>
      <c r="I86" s="69">
        <v>17.944401561721065</v>
      </c>
      <c r="J86" s="70">
        <v>16982</v>
      </c>
      <c r="K86" s="69">
        <v>6.8354819619813132E-3</v>
      </c>
    </row>
    <row r="87" spans="1:21" x14ac:dyDescent="0.2">
      <c r="A87" s="44" t="s">
        <v>16</v>
      </c>
      <c r="B87" s="99">
        <v>77</v>
      </c>
      <c r="C87" s="66">
        <v>126652572</v>
      </c>
      <c r="D87" s="67">
        <v>3.1191126127748361</v>
      </c>
      <c r="E87" s="68">
        <v>0.59079100268551665</v>
      </c>
      <c r="F87" s="68">
        <v>3.6098687905582474</v>
      </c>
      <c r="G87" s="68">
        <v>8.5495546706700782</v>
      </c>
      <c r="H87" s="68">
        <v>2.7187137755843014</v>
      </c>
      <c r="I87" s="69">
        <v>18.588040852272982</v>
      </c>
      <c r="J87" s="70">
        <v>11613</v>
      </c>
      <c r="K87" s="69">
        <v>-5.6763502401760098E-2</v>
      </c>
    </row>
    <row r="88" spans="1:21" x14ac:dyDescent="0.2">
      <c r="A88" s="44" t="s">
        <v>16</v>
      </c>
      <c r="B88" s="99">
        <v>78</v>
      </c>
      <c r="C88" s="66">
        <v>120677905</v>
      </c>
      <c r="D88" s="67">
        <v>3.1753593035323298</v>
      </c>
      <c r="E88" s="68">
        <v>0.58681896590415406</v>
      </c>
      <c r="F88" s="68">
        <v>3.631889230742408</v>
      </c>
      <c r="G88" s="68">
        <v>8.6929918605403085</v>
      </c>
      <c r="H88" s="68">
        <v>2.842970239354345</v>
      </c>
      <c r="I88" s="69">
        <v>18.930029600073542</v>
      </c>
      <c r="J88" s="70">
        <v>7941</v>
      </c>
      <c r="K88" s="69">
        <v>0.34530253863970395</v>
      </c>
    </row>
    <row r="89" spans="1:21" x14ac:dyDescent="0.2">
      <c r="A89" s="44" t="s">
        <v>16</v>
      </c>
      <c r="B89" s="99">
        <v>79</v>
      </c>
      <c r="C89" s="66">
        <v>108025971</v>
      </c>
      <c r="D89" s="67">
        <v>3.2396972622273159</v>
      </c>
      <c r="E89" s="68">
        <v>0.57285844920857176</v>
      </c>
      <c r="F89" s="68">
        <v>3.6810760672986711</v>
      </c>
      <c r="G89" s="68">
        <v>8.9943996257974117</v>
      </c>
      <c r="H89" s="68">
        <v>3.0243899907539267</v>
      </c>
      <c r="I89" s="69">
        <v>19.512421395285898</v>
      </c>
      <c r="J89" s="70">
        <v>6873</v>
      </c>
      <c r="K89" s="69">
        <v>-0.15986530990700837</v>
      </c>
    </row>
    <row r="90" spans="1:21" x14ac:dyDescent="0.2">
      <c r="A90" s="44" t="s">
        <v>16</v>
      </c>
      <c r="B90" s="99">
        <v>80</v>
      </c>
      <c r="C90" s="66">
        <v>96238759</v>
      </c>
      <c r="D90" s="67">
        <v>3.2968636885542728</v>
      </c>
      <c r="E90" s="68">
        <v>0.56152120645491543</v>
      </c>
      <c r="F90" s="68">
        <v>3.79920845898714</v>
      </c>
      <c r="G90" s="68">
        <v>9.0438067943775771</v>
      </c>
      <c r="H90" s="68">
        <v>3.1739158105083498</v>
      </c>
      <c r="I90" s="69">
        <v>19.875315958882254</v>
      </c>
      <c r="J90" s="70">
        <v>7839</v>
      </c>
      <c r="K90" s="69">
        <v>0</v>
      </c>
    </row>
    <row r="91" spans="1:21" x14ac:dyDescent="0.2">
      <c r="A91" s="44" t="s">
        <v>16</v>
      </c>
      <c r="B91" s="99">
        <v>81</v>
      </c>
      <c r="C91" s="66">
        <v>87777367</v>
      </c>
      <c r="D91" s="67">
        <v>3.330261990387096</v>
      </c>
      <c r="E91" s="68">
        <v>0.5420881502794751</v>
      </c>
      <c r="F91" s="68">
        <v>3.748593312070104</v>
      </c>
      <c r="G91" s="68">
        <v>9.3072738031909985</v>
      </c>
      <c r="H91" s="68">
        <v>3.3713091142112557</v>
      </c>
      <c r="I91" s="69">
        <v>20.299526370138928</v>
      </c>
      <c r="J91" s="70">
        <v>8435</v>
      </c>
      <c r="K91" s="69">
        <v>9.5330297273870879E-2</v>
      </c>
    </row>
    <row r="92" spans="1:21" x14ac:dyDescent="0.2">
      <c r="A92" s="44" t="s">
        <v>16</v>
      </c>
      <c r="B92" s="99">
        <v>82</v>
      </c>
      <c r="C92" s="66">
        <v>79352145</v>
      </c>
      <c r="D92" s="67">
        <v>3.3463206414587603</v>
      </c>
      <c r="E92" s="68">
        <v>0.52874880826546355</v>
      </c>
      <c r="F92" s="68">
        <v>3.7146806285384395</v>
      </c>
      <c r="G92" s="68">
        <v>9.7027473605470966</v>
      </c>
      <c r="H92" s="68">
        <v>3.5818123502676458</v>
      </c>
      <c r="I92" s="69">
        <v>20.874309789077405</v>
      </c>
      <c r="J92" s="70">
        <v>2244</v>
      </c>
      <c r="K92" s="69">
        <v>0</v>
      </c>
    </row>
    <row r="93" spans="1:21" x14ac:dyDescent="0.2">
      <c r="A93" s="44" t="s">
        <v>16</v>
      </c>
      <c r="B93" s="99">
        <v>83</v>
      </c>
      <c r="C93" s="66">
        <v>67873437</v>
      </c>
      <c r="D93" s="67">
        <v>3.3968450410438837</v>
      </c>
      <c r="E93" s="68">
        <v>0.50467523063491826</v>
      </c>
      <c r="F93" s="68">
        <v>3.7299701925162485</v>
      </c>
      <c r="G93" s="68">
        <v>10.094944215920812</v>
      </c>
      <c r="H93" s="68">
        <v>3.8581535531945206</v>
      </c>
      <c r="I93" s="69">
        <v>21.584588233310384</v>
      </c>
      <c r="J93" s="70">
        <v>3981</v>
      </c>
      <c r="K93" s="69">
        <v>0</v>
      </c>
    </row>
    <row r="94" spans="1:21" x14ac:dyDescent="0.2">
      <c r="A94" s="44" t="s">
        <v>16</v>
      </c>
      <c r="B94" s="99">
        <v>84</v>
      </c>
      <c r="C94" s="66">
        <v>49481844</v>
      </c>
      <c r="D94" s="67">
        <v>3.401815730461375</v>
      </c>
      <c r="E94" s="68">
        <v>0.48484043527022069</v>
      </c>
      <c r="F94" s="68">
        <v>3.798895640008249</v>
      </c>
      <c r="G94" s="68">
        <v>10.261841765309073</v>
      </c>
      <c r="H94" s="68">
        <v>4.054890715507522</v>
      </c>
      <c r="I94" s="69">
        <v>22.002284286556442</v>
      </c>
      <c r="J94" s="70">
        <v>4031</v>
      </c>
      <c r="K94" s="69">
        <v>0</v>
      </c>
    </row>
    <row r="95" spans="1:21" x14ac:dyDescent="0.2">
      <c r="A95" s="44" t="s">
        <v>16</v>
      </c>
      <c r="B95" s="99">
        <v>85</v>
      </c>
      <c r="C95" s="66">
        <v>44154828</v>
      </c>
      <c r="D95" s="67">
        <v>3.405484949498677</v>
      </c>
      <c r="E95" s="68">
        <v>0.45668155615415679</v>
      </c>
      <c r="F95" s="68">
        <v>3.7015765967485135</v>
      </c>
      <c r="G95" s="68">
        <v>10.461136102896088</v>
      </c>
      <c r="H95" s="68">
        <v>4.2708002171744699</v>
      </c>
      <c r="I95" s="69">
        <v>22.295679422471906</v>
      </c>
      <c r="J95" s="70">
        <v>2243</v>
      </c>
      <c r="K95" s="69">
        <v>0</v>
      </c>
      <c r="M95" s="24"/>
      <c r="N95" s="24"/>
      <c r="O95" s="24"/>
      <c r="P95" s="24"/>
      <c r="Q95" s="24"/>
      <c r="R95" s="24"/>
      <c r="S95" s="24"/>
      <c r="T95" s="24"/>
      <c r="U95" s="24"/>
    </row>
    <row r="96" spans="1:21" x14ac:dyDescent="0.2">
      <c r="A96" s="44" t="s">
        <v>16</v>
      </c>
      <c r="B96" s="99">
        <v>86</v>
      </c>
      <c r="C96" s="66">
        <v>39652262</v>
      </c>
      <c r="D96" s="67">
        <v>3.423450845908341</v>
      </c>
      <c r="E96" s="68">
        <v>0.44725918142233168</v>
      </c>
      <c r="F96" s="68">
        <v>3.6445421272243297</v>
      </c>
      <c r="G96" s="68">
        <v>10.445330592703669</v>
      </c>
      <c r="H96" s="68">
        <v>4.4637799217541758</v>
      </c>
      <c r="I96" s="69">
        <v>22.424362669012847</v>
      </c>
      <c r="J96" s="70">
        <v>2421</v>
      </c>
      <c r="K96" s="69">
        <v>0</v>
      </c>
      <c r="M96" s="24"/>
      <c r="N96" s="24"/>
      <c r="O96" s="24"/>
      <c r="P96" s="24"/>
      <c r="Q96" s="24"/>
      <c r="R96" s="24"/>
      <c r="S96" s="24"/>
      <c r="T96" s="24"/>
      <c r="U96" s="24"/>
    </row>
    <row r="97" spans="1:21" x14ac:dyDescent="0.2">
      <c r="A97" s="44" t="s">
        <v>16</v>
      </c>
      <c r="B97" s="99">
        <v>87</v>
      </c>
      <c r="C97" s="66">
        <v>36046775</v>
      </c>
      <c r="D97" s="67">
        <v>3.3706317786173003</v>
      </c>
      <c r="E97" s="68">
        <v>0.4189790851424991</v>
      </c>
      <c r="F97" s="68">
        <v>3.5285922876356728</v>
      </c>
      <c r="G97" s="68">
        <v>10.607726547214831</v>
      </c>
      <c r="H97" s="68">
        <v>4.6354524523361773</v>
      </c>
      <c r="I97" s="69">
        <v>22.561382150946482</v>
      </c>
      <c r="J97" s="70">
        <v>3429</v>
      </c>
      <c r="K97" s="69">
        <v>0.63740965399540628</v>
      </c>
      <c r="M97" s="24"/>
      <c r="N97" s="24"/>
      <c r="O97" s="24"/>
      <c r="P97" s="24"/>
      <c r="Q97" s="24"/>
      <c r="R97" s="24"/>
      <c r="S97" s="24"/>
      <c r="T97" s="24"/>
      <c r="U97" s="24"/>
    </row>
    <row r="98" spans="1:21" x14ac:dyDescent="0.2">
      <c r="A98" s="44" t="s">
        <v>16</v>
      </c>
      <c r="B98" s="99">
        <v>88</v>
      </c>
      <c r="C98" s="66">
        <v>29752549</v>
      </c>
      <c r="D98" s="67">
        <v>3.3810187993279008</v>
      </c>
      <c r="E98" s="68">
        <v>0.4038534067445263</v>
      </c>
      <c r="F98" s="68">
        <v>3.4745116477245821</v>
      </c>
      <c r="G98" s="68">
        <v>10.510148099141862</v>
      </c>
      <c r="H98" s="68">
        <v>4.9654381540749499</v>
      </c>
      <c r="I98" s="69">
        <v>22.734970107013819</v>
      </c>
      <c r="J98" s="70">
        <v>2190</v>
      </c>
      <c r="K98" s="69">
        <v>0</v>
      </c>
      <c r="N98" s="24"/>
      <c r="O98" s="24"/>
      <c r="P98" s="24"/>
      <c r="Q98" s="24"/>
      <c r="R98" s="24"/>
      <c r="S98" s="24"/>
      <c r="T98" s="24"/>
      <c r="U98" s="24"/>
    </row>
    <row r="99" spans="1:21" ht="13.5" thickBot="1" x14ac:dyDescent="0.25">
      <c r="A99" s="44" t="s">
        <v>16</v>
      </c>
      <c r="B99" s="99">
        <v>89</v>
      </c>
      <c r="C99" s="66">
        <v>24697271</v>
      </c>
      <c r="D99" s="67">
        <v>3.3646565494521337</v>
      </c>
      <c r="E99" s="68">
        <v>0.38802740626199317</v>
      </c>
      <c r="F99" s="68">
        <v>3.4115385427614573</v>
      </c>
      <c r="G99" s="68">
        <v>10.548231268784379</v>
      </c>
      <c r="H99" s="68">
        <v>5.1028790743980501</v>
      </c>
      <c r="I99" s="69">
        <v>22.815332841658012</v>
      </c>
      <c r="J99" s="70">
        <v>730</v>
      </c>
      <c r="K99" s="69">
        <v>0</v>
      </c>
      <c r="O99" s="24"/>
      <c r="P99" s="24"/>
      <c r="Q99" s="24"/>
      <c r="R99" s="24"/>
      <c r="S99" s="24"/>
      <c r="T99" s="55" t="s">
        <v>42</v>
      </c>
      <c r="U99" s="24"/>
    </row>
    <row r="100" spans="1:21" x14ac:dyDescent="0.2">
      <c r="A100" s="44" t="s">
        <v>16</v>
      </c>
      <c r="B100" s="99">
        <v>90</v>
      </c>
      <c r="C100" s="66">
        <v>18383229</v>
      </c>
      <c r="D100" s="67">
        <v>3.2765050440427488</v>
      </c>
      <c r="E100" s="68">
        <v>0.37070891673539119</v>
      </c>
      <c r="F100" s="68">
        <v>3.2953389645168873</v>
      </c>
      <c r="G100" s="68">
        <v>10.177703051185006</v>
      </c>
      <c r="H100" s="68">
        <v>5.3461722604587711</v>
      </c>
      <c r="I100" s="69">
        <v>22.466428236938803</v>
      </c>
      <c r="J100" s="70">
        <v>2902</v>
      </c>
      <c r="K100" s="69">
        <v>0</v>
      </c>
      <c r="M100" s="161" t="s">
        <v>34</v>
      </c>
      <c r="N100" s="162"/>
      <c r="O100" s="24"/>
      <c r="P100" s="24"/>
      <c r="Q100" s="24"/>
      <c r="R100" s="24"/>
      <c r="S100" s="24"/>
      <c r="T100" s="56">
        <f>SUMPRODUCT($C100:$C110,K100:K110)/$N102</f>
        <v>0</v>
      </c>
      <c r="U100" s="24"/>
    </row>
    <row r="101" spans="1:21" x14ac:dyDescent="0.2">
      <c r="A101" s="44" t="s">
        <v>16</v>
      </c>
      <c r="B101" s="99">
        <v>91</v>
      </c>
      <c r="C101" s="66">
        <v>13892030</v>
      </c>
      <c r="D101" s="67">
        <v>3.261941455182769</v>
      </c>
      <c r="E101" s="68">
        <v>0.3524871222913441</v>
      </c>
      <c r="F101" s="68">
        <v>3.2391034929833795</v>
      </c>
      <c r="G101" s="68">
        <v>10.029854751548928</v>
      </c>
      <c r="H101" s="68">
        <v>5.4425314628134487</v>
      </c>
      <c r="I101" s="69">
        <v>22.325918284819871</v>
      </c>
      <c r="J101" s="70">
        <v>1095</v>
      </c>
      <c r="K101" s="69">
        <v>0</v>
      </c>
      <c r="M101" s="83"/>
      <c r="N101" s="84"/>
      <c r="O101" s="24"/>
      <c r="P101" s="24"/>
      <c r="Q101" s="24"/>
      <c r="R101" s="24"/>
      <c r="S101" s="24"/>
      <c r="T101" s="24"/>
      <c r="U101" s="24"/>
    </row>
    <row r="102" spans="1:21" x14ac:dyDescent="0.2">
      <c r="A102" s="44" t="s">
        <v>16</v>
      </c>
      <c r="B102" s="99">
        <v>92</v>
      </c>
      <c r="C102" s="66">
        <v>10315977</v>
      </c>
      <c r="D102" s="67">
        <v>3.1617850413830464</v>
      </c>
      <c r="E102" s="68">
        <v>0.33260921125289211</v>
      </c>
      <c r="F102" s="68">
        <v>3.0767328943030052</v>
      </c>
      <c r="G102" s="68">
        <v>10.228373937535874</v>
      </c>
      <c r="H102" s="68">
        <v>5.6584556107058059</v>
      </c>
      <c r="I102" s="69">
        <v>22.457956695180624</v>
      </c>
      <c r="J102" s="70">
        <v>365</v>
      </c>
      <c r="K102" s="69">
        <v>0</v>
      </c>
      <c r="M102" s="117" t="s">
        <v>36</v>
      </c>
      <c r="N102" s="66">
        <f>SUM(C100:C110)</f>
        <v>64197934</v>
      </c>
      <c r="O102" s="24"/>
      <c r="P102" s="24"/>
      <c r="Q102" s="24"/>
      <c r="R102" s="24"/>
      <c r="S102" s="24"/>
      <c r="T102" s="24"/>
      <c r="U102" s="24"/>
    </row>
    <row r="103" spans="1:21" x14ac:dyDescent="0.2">
      <c r="A103" s="44" t="s">
        <v>16</v>
      </c>
      <c r="B103" s="99">
        <v>93</v>
      </c>
      <c r="C103" s="66">
        <v>6841738</v>
      </c>
      <c r="D103" s="67">
        <v>3.2315081072199145</v>
      </c>
      <c r="E103" s="68">
        <v>0.33193122088742411</v>
      </c>
      <c r="F103" s="68">
        <v>3.0657179729502508</v>
      </c>
      <c r="G103" s="68">
        <v>10.193918201935254</v>
      </c>
      <c r="H103" s="68">
        <v>5.9927587759362506</v>
      </c>
      <c r="I103" s="69">
        <v>22.815834278929096</v>
      </c>
      <c r="J103" s="70">
        <v>401</v>
      </c>
      <c r="K103" s="69">
        <v>0</v>
      </c>
      <c r="M103" s="118"/>
      <c r="N103" s="84"/>
      <c r="O103" s="24"/>
      <c r="P103" s="24"/>
      <c r="Q103" s="24"/>
      <c r="R103" s="24"/>
      <c r="S103" s="24"/>
      <c r="T103" s="24"/>
      <c r="U103" s="24"/>
    </row>
    <row r="104" spans="1:21" x14ac:dyDescent="0.2">
      <c r="A104" s="44" t="s">
        <v>16</v>
      </c>
      <c r="B104" s="99">
        <v>94</v>
      </c>
      <c r="C104" s="66">
        <v>4957494</v>
      </c>
      <c r="D104" s="67">
        <v>3.1783614426501572</v>
      </c>
      <c r="E104" s="68">
        <v>0.31712921752886353</v>
      </c>
      <c r="F104" s="68">
        <v>2.8517305335995697</v>
      </c>
      <c r="G104" s="68">
        <v>10.248750000383472</v>
      </c>
      <c r="H104" s="68">
        <v>6.1355810651442377</v>
      </c>
      <c r="I104" s="69">
        <v>22.731552259306302</v>
      </c>
      <c r="J104" s="70">
        <v>0</v>
      </c>
      <c r="K104" s="69">
        <v>0</v>
      </c>
      <c r="M104" s="117" t="s">
        <v>22</v>
      </c>
      <c r="N104" s="111">
        <f>SUMPRODUCT($C100:$C110,D100:D110)/$N102</f>
        <v>3.2257097845621878</v>
      </c>
      <c r="O104" s="24"/>
      <c r="P104" s="24"/>
      <c r="Q104" s="24"/>
      <c r="R104" s="24"/>
      <c r="S104" s="24"/>
      <c r="T104" s="24"/>
      <c r="U104" s="24"/>
    </row>
    <row r="105" spans="1:21" x14ac:dyDescent="0.2">
      <c r="A105" s="44" t="s">
        <v>16</v>
      </c>
      <c r="B105" s="99">
        <v>95</v>
      </c>
      <c r="C105" s="66">
        <v>3730707</v>
      </c>
      <c r="D105" s="67">
        <v>3.1565231709651873</v>
      </c>
      <c r="E105" s="68">
        <v>0.30684316620750479</v>
      </c>
      <c r="F105" s="68">
        <v>2.8727527500160996</v>
      </c>
      <c r="G105" s="68">
        <v>9.7905591403715277</v>
      </c>
      <c r="H105" s="68">
        <v>6.0949031404418772</v>
      </c>
      <c r="I105" s="69">
        <v>22.221581368002198</v>
      </c>
      <c r="J105" s="70">
        <v>0</v>
      </c>
      <c r="K105" s="69">
        <v>0</v>
      </c>
      <c r="M105" s="117" t="s">
        <v>23</v>
      </c>
      <c r="N105" s="111">
        <f>SUMPRODUCT($C100:$C110,E100:E110)/$N102</f>
        <v>0.34042415314497232</v>
      </c>
      <c r="O105" s="24"/>
      <c r="P105" s="24"/>
      <c r="Q105" s="24"/>
      <c r="R105" s="24"/>
      <c r="S105" s="24"/>
      <c r="T105" s="24"/>
      <c r="U105" s="24"/>
    </row>
    <row r="106" spans="1:21" x14ac:dyDescent="0.2">
      <c r="A106" s="44" t="s">
        <v>16</v>
      </c>
      <c r="B106" s="99">
        <v>96</v>
      </c>
      <c r="C106" s="66">
        <v>2662250</v>
      </c>
      <c r="D106" s="67">
        <v>3.1501884176068828</v>
      </c>
      <c r="E106" s="68">
        <v>0.28223578615685635</v>
      </c>
      <c r="F106" s="68">
        <v>2.8343757679538686</v>
      </c>
      <c r="G106" s="68">
        <v>9.9935246421900192</v>
      </c>
      <c r="H106" s="68">
        <v>6.4646390570328034</v>
      </c>
      <c r="I106" s="69">
        <v>22.724963670940429</v>
      </c>
      <c r="J106" s="70">
        <v>67</v>
      </c>
      <c r="K106" s="69">
        <v>0</v>
      </c>
      <c r="M106" s="117" t="s">
        <v>24</v>
      </c>
      <c r="N106" s="111">
        <f>SUMPRODUCT($C100:$C110,F100:F110)/$N102</f>
        <v>3.1052867142161311</v>
      </c>
      <c r="O106" s="24"/>
      <c r="P106" s="24"/>
      <c r="Q106" s="24"/>
      <c r="R106" s="24"/>
      <c r="S106" s="24"/>
      <c r="T106" s="24"/>
      <c r="U106" s="24"/>
    </row>
    <row r="107" spans="1:21" x14ac:dyDescent="0.2">
      <c r="A107" s="44" t="s">
        <v>16</v>
      </c>
      <c r="B107" s="99">
        <v>97</v>
      </c>
      <c r="C107" s="66">
        <v>1719707</v>
      </c>
      <c r="D107" s="67">
        <v>3.1744996734710531</v>
      </c>
      <c r="E107" s="68">
        <v>0.29261903033449888</v>
      </c>
      <c r="F107" s="68">
        <v>2.5571608113244304</v>
      </c>
      <c r="G107" s="68">
        <v>9.9697900561893089</v>
      </c>
      <c r="H107" s="68">
        <v>6.402100631343564</v>
      </c>
      <c r="I107" s="69">
        <v>22.396170202662855</v>
      </c>
      <c r="J107" s="70">
        <v>137</v>
      </c>
      <c r="K107" s="69">
        <v>0</v>
      </c>
      <c r="M107" s="117" t="s">
        <v>25</v>
      </c>
      <c r="N107" s="111">
        <f>SUMPRODUCT($C100:$C110,G100:G110)/$N102</f>
        <v>10.102863549642644</v>
      </c>
      <c r="O107" s="24"/>
      <c r="P107" s="24"/>
      <c r="Q107" s="24"/>
      <c r="R107" s="24"/>
      <c r="S107" s="24"/>
      <c r="T107" s="24"/>
      <c r="U107" s="24"/>
    </row>
    <row r="108" spans="1:21" x14ac:dyDescent="0.2">
      <c r="A108" s="44" t="s">
        <v>16</v>
      </c>
      <c r="B108" s="99">
        <v>98</v>
      </c>
      <c r="C108" s="66">
        <v>849697</v>
      </c>
      <c r="D108" s="67">
        <v>3.2879677067281463</v>
      </c>
      <c r="E108" s="68">
        <v>0.29599572660230161</v>
      </c>
      <c r="F108" s="68">
        <v>2.6238830006854452</v>
      </c>
      <c r="G108" s="68">
        <v>10.153571814511748</v>
      </c>
      <c r="H108" s="68">
        <v>6.5876461936448507</v>
      </c>
      <c r="I108" s="69">
        <v>22.949064442172492</v>
      </c>
      <c r="J108" s="70">
        <v>0</v>
      </c>
      <c r="K108" s="69">
        <v>0</v>
      </c>
      <c r="M108" s="117" t="s">
        <v>26</v>
      </c>
      <c r="N108" s="111">
        <f>SUMPRODUCT($C100:$C110,H100:H110)/$N102</f>
        <v>5.6970218743473788</v>
      </c>
      <c r="O108" s="24"/>
      <c r="P108" s="24"/>
      <c r="Q108" s="24"/>
      <c r="R108" s="24"/>
      <c r="S108" s="24"/>
      <c r="T108" s="24"/>
      <c r="U108" s="24"/>
    </row>
    <row r="109" spans="1:21" x14ac:dyDescent="0.2">
      <c r="A109" s="44" t="s">
        <v>16</v>
      </c>
      <c r="B109" s="99">
        <v>99</v>
      </c>
      <c r="C109" s="66">
        <v>318909</v>
      </c>
      <c r="D109" s="67">
        <v>3.0909016463360643</v>
      </c>
      <c r="E109" s="68">
        <v>0.24740850290570493</v>
      </c>
      <c r="F109" s="68">
        <v>2.556070178905042</v>
      </c>
      <c r="G109" s="68">
        <v>8.684616501550515</v>
      </c>
      <c r="H109" s="68">
        <v>6.5878866056157408</v>
      </c>
      <c r="I109" s="69">
        <v>21.166883435313064</v>
      </c>
      <c r="J109" s="70">
        <v>0</v>
      </c>
      <c r="K109" s="69">
        <v>0</v>
      </c>
      <c r="M109" s="118"/>
      <c r="N109" s="84"/>
      <c r="O109" s="24"/>
      <c r="P109" s="24"/>
      <c r="Q109" s="24"/>
      <c r="R109" s="24"/>
      <c r="S109" s="24"/>
      <c r="T109" s="24"/>
      <c r="U109" s="24"/>
    </row>
    <row r="110" spans="1:21" ht="13.5" thickBot="1" x14ac:dyDescent="0.25">
      <c r="A110" s="44" t="s">
        <v>16</v>
      </c>
      <c r="B110" s="108" t="s">
        <v>33</v>
      </c>
      <c r="C110" s="66">
        <v>526196</v>
      </c>
      <c r="D110" s="67">
        <v>3.1396613210464266</v>
      </c>
      <c r="E110" s="68">
        <v>0.26386835319213658</v>
      </c>
      <c r="F110" s="68">
        <v>2.3167670445292017</v>
      </c>
      <c r="G110" s="68">
        <v>8.3767755944226021</v>
      </c>
      <c r="H110" s="68">
        <v>6.4650156001245689</v>
      </c>
      <c r="I110" s="69">
        <v>20.562087913314937</v>
      </c>
      <c r="J110" s="70">
        <v>0</v>
      </c>
      <c r="K110" s="69">
        <v>0</v>
      </c>
      <c r="M110" s="119" t="s">
        <v>35</v>
      </c>
      <c r="N110" s="112">
        <f>SUMPRODUCT($C100:$C110,I100:I110)/$N102</f>
        <v>22.471306075913311</v>
      </c>
      <c r="O110" s="24"/>
      <c r="P110" s="24"/>
      <c r="Q110" s="24"/>
      <c r="R110" s="24"/>
      <c r="S110" s="24"/>
      <c r="T110" s="24"/>
      <c r="U110" s="24"/>
    </row>
    <row r="111" spans="1:21" x14ac:dyDescent="0.2">
      <c r="A111" s="45" t="s">
        <v>17</v>
      </c>
      <c r="B111" s="102">
        <v>0</v>
      </c>
      <c r="C111" s="71">
        <v>62232009</v>
      </c>
      <c r="D111" s="72">
        <v>1.980095135959564</v>
      </c>
      <c r="E111" s="73">
        <v>3.3989501211604436E-3</v>
      </c>
      <c r="F111" s="73">
        <v>0.37588824180971059</v>
      </c>
      <c r="G111" s="73">
        <v>10.289386025895002</v>
      </c>
      <c r="H111" s="73">
        <v>0.56668531507006503</v>
      </c>
      <c r="I111" s="74">
        <v>13.215453668855503</v>
      </c>
      <c r="J111" s="75">
        <v>209</v>
      </c>
      <c r="K111" s="74">
        <v>0</v>
      </c>
      <c r="M111" s="24"/>
      <c r="N111" s="24"/>
      <c r="O111" s="24"/>
      <c r="P111" s="24"/>
      <c r="Q111" s="24"/>
      <c r="R111" s="24"/>
      <c r="S111" s="24"/>
      <c r="T111" s="24"/>
      <c r="U111" s="24"/>
    </row>
    <row r="112" spans="1:21" x14ac:dyDescent="0.2">
      <c r="A112" s="45" t="s">
        <v>17</v>
      </c>
      <c r="B112" s="102">
        <v>1</v>
      </c>
      <c r="C112" s="71">
        <v>124872435</v>
      </c>
      <c r="D112" s="72">
        <v>1.3200356986739663</v>
      </c>
      <c r="E112" s="73">
        <v>1.2827404490714553E-2</v>
      </c>
      <c r="F112" s="73">
        <v>0.38699256513761204</v>
      </c>
      <c r="G112" s="73">
        <v>1.830171426883944</v>
      </c>
      <c r="H112" s="73">
        <v>0.44948511618087822</v>
      </c>
      <c r="I112" s="74">
        <v>3.9995122113671155</v>
      </c>
      <c r="J112" s="75">
        <v>0</v>
      </c>
      <c r="K112" s="74">
        <v>0</v>
      </c>
      <c r="M112" s="24"/>
      <c r="N112" s="24"/>
      <c r="O112" s="24"/>
      <c r="P112" s="24"/>
      <c r="Q112" s="24"/>
      <c r="R112" s="24"/>
      <c r="S112" s="24"/>
      <c r="T112" s="24"/>
      <c r="U112" s="24"/>
    </row>
    <row r="113" spans="1:21" x14ac:dyDescent="0.2">
      <c r="A113" s="45" t="s">
        <v>17</v>
      </c>
      <c r="B113" s="102">
        <v>2</v>
      </c>
      <c r="C113" s="71">
        <v>120038310</v>
      </c>
      <c r="D113" s="72">
        <v>0.97722856920572276</v>
      </c>
      <c r="E113" s="73">
        <v>3.9692409157310905E-2</v>
      </c>
      <c r="F113" s="73">
        <v>0.26791623571794215</v>
      </c>
      <c r="G113" s="73">
        <v>0.86539191940805205</v>
      </c>
      <c r="H113" s="73">
        <v>0.37742332397399786</v>
      </c>
      <c r="I113" s="74">
        <v>2.5276524574630255</v>
      </c>
      <c r="J113" s="75">
        <v>0</v>
      </c>
      <c r="K113" s="74">
        <v>0</v>
      </c>
      <c r="M113" s="24"/>
      <c r="N113" s="24"/>
      <c r="O113" s="24"/>
      <c r="P113" s="24"/>
      <c r="Q113" s="24"/>
      <c r="R113" s="24"/>
      <c r="S113" s="24"/>
      <c r="T113" s="24"/>
      <c r="U113" s="24"/>
    </row>
    <row r="114" spans="1:21" x14ac:dyDescent="0.2">
      <c r="A114" s="45" t="s">
        <v>17</v>
      </c>
      <c r="B114" s="102">
        <v>3</v>
      </c>
      <c r="C114" s="71">
        <v>118467417</v>
      </c>
      <c r="D114" s="72">
        <v>0.93757104014122239</v>
      </c>
      <c r="E114" s="73">
        <v>9.0911973117413461E-2</v>
      </c>
      <c r="F114" s="73">
        <v>0.25048074423533395</v>
      </c>
      <c r="G114" s="73">
        <v>0.71721413668561862</v>
      </c>
      <c r="H114" s="73">
        <v>0.38196054941453289</v>
      </c>
      <c r="I114" s="74">
        <v>2.3781384435941213</v>
      </c>
      <c r="J114" s="75">
        <v>0</v>
      </c>
      <c r="K114" s="74">
        <v>0</v>
      </c>
      <c r="M114" s="24"/>
      <c r="N114" s="24"/>
      <c r="O114" s="24"/>
      <c r="P114" s="24"/>
      <c r="Q114" s="24"/>
      <c r="R114" s="24"/>
      <c r="S114" s="24"/>
      <c r="T114" s="24"/>
      <c r="U114" s="24"/>
    </row>
    <row r="115" spans="1:21" x14ac:dyDescent="0.2">
      <c r="A115" s="45" t="s">
        <v>17</v>
      </c>
      <c r="B115" s="102">
        <v>4</v>
      </c>
      <c r="C115" s="71">
        <v>113620559</v>
      </c>
      <c r="D115" s="72">
        <v>0.94525888792317014</v>
      </c>
      <c r="E115" s="73">
        <v>0.14566387173263218</v>
      </c>
      <c r="F115" s="73">
        <v>0.2445076739455663</v>
      </c>
      <c r="G115" s="73">
        <v>0.65136302654236844</v>
      </c>
      <c r="H115" s="73">
        <v>0.62875561454561868</v>
      </c>
      <c r="I115" s="74">
        <v>2.6155490746893557</v>
      </c>
      <c r="J115" s="75">
        <v>27</v>
      </c>
      <c r="K115" s="74">
        <v>0</v>
      </c>
    </row>
    <row r="116" spans="1:21" x14ac:dyDescent="0.2">
      <c r="A116" s="45" t="s">
        <v>17</v>
      </c>
      <c r="B116" s="102">
        <v>5</v>
      </c>
      <c r="C116" s="71">
        <v>113221563</v>
      </c>
      <c r="D116" s="72">
        <v>0.90144879902703434</v>
      </c>
      <c r="E116" s="73">
        <v>0.2040782368418087</v>
      </c>
      <c r="F116" s="73">
        <v>0.23820434746841854</v>
      </c>
      <c r="G116" s="73">
        <v>0.57573888666025685</v>
      </c>
      <c r="H116" s="73">
        <v>0.80767075174879177</v>
      </c>
      <c r="I116" s="74">
        <v>2.7271410217463101</v>
      </c>
      <c r="J116" s="75">
        <v>0</v>
      </c>
      <c r="K116" s="74">
        <v>0</v>
      </c>
    </row>
    <row r="117" spans="1:21" x14ac:dyDescent="0.2">
      <c r="A117" s="45" t="s">
        <v>17</v>
      </c>
      <c r="B117" s="102">
        <v>6</v>
      </c>
      <c r="C117" s="71">
        <v>111059252</v>
      </c>
      <c r="D117" s="72">
        <v>0.81111750676367111</v>
      </c>
      <c r="E117" s="73">
        <v>0.3487499790895941</v>
      </c>
      <c r="F117" s="73">
        <v>0.25253186760963758</v>
      </c>
      <c r="G117" s="73">
        <v>0.51394042798112172</v>
      </c>
      <c r="H117" s="73">
        <v>0.85729935618190323</v>
      </c>
      <c r="I117" s="74">
        <v>2.783639137625928</v>
      </c>
      <c r="J117" s="75">
        <v>0</v>
      </c>
      <c r="K117" s="74">
        <v>0</v>
      </c>
    </row>
    <row r="118" spans="1:21" x14ac:dyDescent="0.2">
      <c r="A118" s="45" t="s">
        <v>17</v>
      </c>
      <c r="B118" s="102">
        <v>7</v>
      </c>
      <c r="C118" s="71">
        <v>113626187</v>
      </c>
      <c r="D118" s="72">
        <v>0.75631167762370888</v>
      </c>
      <c r="E118" s="73">
        <v>0.5199837557078999</v>
      </c>
      <c r="F118" s="73">
        <v>0.26321696206865691</v>
      </c>
      <c r="G118" s="73">
        <v>0.49699107379748325</v>
      </c>
      <c r="H118" s="73">
        <v>0.69731807965650405</v>
      </c>
      <c r="I118" s="74">
        <v>2.7338215488542534</v>
      </c>
      <c r="J118" s="75">
        <v>0</v>
      </c>
      <c r="K118" s="74">
        <v>0</v>
      </c>
    </row>
    <row r="119" spans="1:21" x14ac:dyDescent="0.2">
      <c r="A119" s="45" t="s">
        <v>17</v>
      </c>
      <c r="B119" s="102">
        <v>8</v>
      </c>
      <c r="C119" s="71">
        <v>110971738</v>
      </c>
      <c r="D119" s="72">
        <v>0.80236383632784092</v>
      </c>
      <c r="E119" s="73">
        <v>0.60649356302655566</v>
      </c>
      <c r="F119" s="73">
        <v>0.27146426803877638</v>
      </c>
      <c r="G119" s="73">
        <v>0.50450869331366466</v>
      </c>
      <c r="H119" s="73">
        <v>0.56792818421356006</v>
      </c>
      <c r="I119" s="74">
        <v>2.7527585449203982</v>
      </c>
      <c r="J119" s="75">
        <v>31</v>
      </c>
      <c r="K119" s="74">
        <v>-4.1896055653574482</v>
      </c>
    </row>
    <row r="120" spans="1:21" x14ac:dyDescent="0.2">
      <c r="A120" s="45" t="s">
        <v>17</v>
      </c>
      <c r="B120" s="102">
        <v>9</v>
      </c>
      <c r="C120" s="71">
        <v>114186502</v>
      </c>
      <c r="D120" s="72">
        <v>0.8195162163549472</v>
      </c>
      <c r="E120" s="73">
        <v>0.64929816019921938</v>
      </c>
      <c r="F120" s="73">
        <v>0.32689067011443029</v>
      </c>
      <c r="G120" s="73">
        <v>0.53481537133084067</v>
      </c>
      <c r="H120" s="73">
        <v>0.55379171667932792</v>
      </c>
      <c r="I120" s="74">
        <v>2.8843121346787655</v>
      </c>
      <c r="J120" s="75">
        <v>161</v>
      </c>
      <c r="K120" s="74">
        <v>0</v>
      </c>
    </row>
    <row r="121" spans="1:21" x14ac:dyDescent="0.2">
      <c r="A121" s="45" t="s">
        <v>17</v>
      </c>
      <c r="B121" s="102">
        <v>10</v>
      </c>
      <c r="C121" s="71">
        <v>112896957</v>
      </c>
      <c r="D121" s="72">
        <v>0.81423485988530275</v>
      </c>
      <c r="E121" s="73">
        <v>0.71532933974919255</v>
      </c>
      <c r="F121" s="73">
        <v>0.35506383669009284</v>
      </c>
      <c r="G121" s="73">
        <v>0.5655412916456557</v>
      </c>
      <c r="H121" s="73">
        <v>0.54648838410531742</v>
      </c>
      <c r="I121" s="74">
        <v>2.9966577120755611</v>
      </c>
      <c r="J121" s="75">
        <v>244</v>
      </c>
      <c r="K121" s="74">
        <v>0</v>
      </c>
    </row>
    <row r="122" spans="1:21" x14ac:dyDescent="0.2">
      <c r="A122" s="45" t="s">
        <v>17</v>
      </c>
      <c r="B122" s="102">
        <v>11</v>
      </c>
      <c r="C122" s="71">
        <v>111048792</v>
      </c>
      <c r="D122" s="72">
        <v>0.79224621467075407</v>
      </c>
      <c r="E122" s="73">
        <v>0.86724012408274676</v>
      </c>
      <c r="F122" s="73">
        <v>0.38666217139053111</v>
      </c>
      <c r="G122" s="73">
        <v>0.6083549929008143</v>
      </c>
      <c r="H122" s="73">
        <v>0.50185672226821865</v>
      </c>
      <c r="I122" s="74">
        <v>3.1563602253130649</v>
      </c>
      <c r="J122" s="75">
        <v>2</v>
      </c>
      <c r="K122" s="74">
        <v>0</v>
      </c>
    </row>
    <row r="123" spans="1:21" x14ac:dyDescent="0.2">
      <c r="A123" s="45" t="s">
        <v>17</v>
      </c>
      <c r="B123" s="102">
        <v>12</v>
      </c>
      <c r="C123" s="71">
        <v>112877187</v>
      </c>
      <c r="D123" s="72">
        <v>0.77380426770602029</v>
      </c>
      <c r="E123" s="73">
        <v>1.079047902155607</v>
      </c>
      <c r="F123" s="73">
        <v>0.41991710190154485</v>
      </c>
      <c r="G123" s="73">
        <v>0.71759135426920906</v>
      </c>
      <c r="H123" s="73">
        <v>0.4956344441378151</v>
      </c>
      <c r="I123" s="74">
        <v>3.4859950701701967</v>
      </c>
      <c r="J123" s="75">
        <v>335</v>
      </c>
      <c r="K123" s="74">
        <v>0</v>
      </c>
    </row>
    <row r="124" spans="1:21" x14ac:dyDescent="0.2">
      <c r="A124" s="45" t="s">
        <v>17</v>
      </c>
      <c r="B124" s="102">
        <v>13</v>
      </c>
      <c r="C124" s="71">
        <v>115764185</v>
      </c>
      <c r="D124" s="72">
        <v>0.81541342869844435</v>
      </c>
      <c r="E124" s="73">
        <v>1.2330948593208475</v>
      </c>
      <c r="F124" s="73">
        <v>0.4238425804357574</v>
      </c>
      <c r="G124" s="73">
        <v>0.95343448245147289</v>
      </c>
      <c r="H124" s="73">
        <v>0.478746264613854</v>
      </c>
      <c r="I124" s="74">
        <v>3.904531615520376</v>
      </c>
      <c r="J124" s="75">
        <v>350</v>
      </c>
      <c r="K124" s="74">
        <v>0</v>
      </c>
    </row>
    <row r="125" spans="1:21" x14ac:dyDescent="0.2">
      <c r="A125" s="45" t="s">
        <v>17</v>
      </c>
      <c r="B125" s="102">
        <v>14</v>
      </c>
      <c r="C125" s="71">
        <v>116097069</v>
      </c>
      <c r="D125" s="72">
        <v>0.88046550445967253</v>
      </c>
      <c r="E125" s="73">
        <v>1.2561632538005072</v>
      </c>
      <c r="F125" s="73">
        <v>0.43014109606167417</v>
      </c>
      <c r="G125" s="73">
        <v>1.3373686232595687</v>
      </c>
      <c r="H125" s="73">
        <v>0.51582183209734256</v>
      </c>
      <c r="I125" s="74">
        <v>4.4199603096787659</v>
      </c>
      <c r="J125" s="75">
        <v>1996</v>
      </c>
      <c r="K125" s="74">
        <v>0</v>
      </c>
    </row>
    <row r="126" spans="1:21" x14ac:dyDescent="0.2">
      <c r="A126" s="45" t="s">
        <v>17</v>
      </c>
      <c r="B126" s="102">
        <v>15</v>
      </c>
      <c r="C126" s="71">
        <v>118064062</v>
      </c>
      <c r="D126" s="72">
        <v>0.9847696691863167</v>
      </c>
      <c r="E126" s="73">
        <v>1.1743806804209547</v>
      </c>
      <c r="F126" s="73">
        <v>0.45973514840132979</v>
      </c>
      <c r="G126" s="73">
        <v>1.5665996739641443</v>
      </c>
      <c r="H126" s="73">
        <v>0.49456408489347559</v>
      </c>
      <c r="I126" s="74">
        <v>4.680049256866222</v>
      </c>
      <c r="J126" s="75">
        <v>280782</v>
      </c>
      <c r="K126" s="74">
        <v>1.6492268202345051E-2</v>
      </c>
    </row>
    <row r="127" spans="1:21" x14ac:dyDescent="0.2">
      <c r="A127" s="45" t="s">
        <v>17</v>
      </c>
      <c r="B127" s="102">
        <v>16</v>
      </c>
      <c r="C127" s="71">
        <v>121141124</v>
      </c>
      <c r="D127" s="72">
        <v>1.1269361371968909</v>
      </c>
      <c r="E127" s="73">
        <v>1.0193179995593873</v>
      </c>
      <c r="F127" s="73">
        <v>0.51246583593378248</v>
      </c>
      <c r="G127" s="73">
        <v>1.608679639804365</v>
      </c>
      <c r="H127" s="73">
        <v>0.50142151548375702</v>
      </c>
      <c r="I127" s="74">
        <v>4.7688211279781818</v>
      </c>
      <c r="J127" s="75">
        <v>3773064</v>
      </c>
      <c r="K127" s="74">
        <v>2.7826864577575286E-2</v>
      </c>
    </row>
    <row r="128" spans="1:21" x14ac:dyDescent="0.2">
      <c r="A128" s="45" t="s">
        <v>17</v>
      </c>
      <c r="B128" s="102">
        <v>17</v>
      </c>
      <c r="C128" s="71">
        <v>127470714</v>
      </c>
      <c r="D128" s="72">
        <v>1.2515346247567347</v>
      </c>
      <c r="E128" s="73">
        <v>0.86569746533539138</v>
      </c>
      <c r="F128" s="73">
        <v>0.54578464221586009</v>
      </c>
      <c r="G128" s="73">
        <v>1.6374094121568883</v>
      </c>
      <c r="H128" s="73">
        <v>0.48740062202769602</v>
      </c>
      <c r="I128" s="74">
        <v>4.7878267664925707</v>
      </c>
      <c r="J128" s="75">
        <v>13695449</v>
      </c>
      <c r="K128" s="74">
        <v>4.2767404982246508E-2</v>
      </c>
    </row>
    <row r="129" spans="1:11" x14ac:dyDescent="0.2">
      <c r="A129" s="45" t="s">
        <v>17</v>
      </c>
      <c r="B129" s="102">
        <v>18</v>
      </c>
      <c r="C129" s="71">
        <v>128648479</v>
      </c>
      <c r="D129" s="72">
        <v>1.2522927188635617</v>
      </c>
      <c r="E129" s="73">
        <v>0.66665613299890714</v>
      </c>
      <c r="F129" s="73">
        <v>0.54719260599656405</v>
      </c>
      <c r="G129" s="73">
        <v>1.4439303609039686</v>
      </c>
      <c r="H129" s="73">
        <v>0.44862128629483089</v>
      </c>
      <c r="I129" s="74">
        <v>4.3586931050578324</v>
      </c>
      <c r="J129" s="75">
        <v>28312781</v>
      </c>
      <c r="K129" s="74">
        <v>6.7830480861739137E-2</v>
      </c>
    </row>
    <row r="130" spans="1:11" x14ac:dyDescent="0.2">
      <c r="A130" s="45" t="s">
        <v>17</v>
      </c>
      <c r="B130" s="102">
        <v>19</v>
      </c>
      <c r="C130" s="71">
        <v>134423003</v>
      </c>
      <c r="D130" s="72">
        <v>1.1779246995222101</v>
      </c>
      <c r="E130" s="73">
        <v>0.46215097434388286</v>
      </c>
      <c r="F130" s="73">
        <v>0.51625121299461696</v>
      </c>
      <c r="G130" s="73">
        <v>1.3297490093352846</v>
      </c>
      <c r="H130" s="73">
        <v>0.39533566153261118</v>
      </c>
      <c r="I130" s="74">
        <v>3.8814115577286059</v>
      </c>
      <c r="J130" s="75">
        <v>47263731</v>
      </c>
      <c r="K130" s="74">
        <v>0.10054446056406567</v>
      </c>
    </row>
    <row r="131" spans="1:11" x14ac:dyDescent="0.2">
      <c r="A131" s="45" t="s">
        <v>17</v>
      </c>
      <c r="B131" s="102">
        <v>20</v>
      </c>
      <c r="C131" s="71">
        <v>142215009</v>
      </c>
      <c r="D131" s="72">
        <v>1.1698549830372775</v>
      </c>
      <c r="E131" s="73">
        <v>0.4112558734582521</v>
      </c>
      <c r="F131" s="73">
        <v>0.48798050006928251</v>
      </c>
      <c r="G131" s="73">
        <v>1.2861674223114057</v>
      </c>
      <c r="H131" s="73">
        <v>0.39836330287410016</v>
      </c>
      <c r="I131" s="74">
        <v>3.7536220817503181</v>
      </c>
      <c r="J131" s="75">
        <v>63285451</v>
      </c>
      <c r="K131" s="74">
        <v>0.12957418440584709</v>
      </c>
    </row>
    <row r="132" spans="1:11" x14ac:dyDescent="0.2">
      <c r="A132" s="45" t="s">
        <v>17</v>
      </c>
      <c r="B132" s="102">
        <v>21</v>
      </c>
      <c r="C132" s="71">
        <v>142508696</v>
      </c>
      <c r="D132" s="72">
        <v>1.1666454403574793</v>
      </c>
      <c r="E132" s="73">
        <v>0.38800614252980115</v>
      </c>
      <c r="F132" s="73">
        <v>0.39792750265631982</v>
      </c>
      <c r="G132" s="73">
        <v>1.2980074447575423</v>
      </c>
      <c r="H132" s="73">
        <v>0.43064518112419264</v>
      </c>
      <c r="I132" s="74">
        <v>3.681231711425335</v>
      </c>
      <c r="J132" s="75">
        <v>69807375</v>
      </c>
      <c r="K132" s="74">
        <v>0.17264826669354746</v>
      </c>
    </row>
    <row r="133" spans="1:11" x14ac:dyDescent="0.2">
      <c r="A133" s="45" t="s">
        <v>17</v>
      </c>
      <c r="B133" s="102">
        <v>22</v>
      </c>
      <c r="C133" s="71">
        <v>140655566</v>
      </c>
      <c r="D133" s="72">
        <v>1.1812846164960806</v>
      </c>
      <c r="E133" s="73">
        <v>0.37961090592182084</v>
      </c>
      <c r="F133" s="73">
        <v>0.43618643425758241</v>
      </c>
      <c r="G133" s="73">
        <v>1.3182909728679018</v>
      </c>
      <c r="H133" s="73">
        <v>0.44409574082550546</v>
      </c>
      <c r="I133" s="74">
        <v>3.7594686703688907</v>
      </c>
      <c r="J133" s="75">
        <v>73040635</v>
      </c>
      <c r="K133" s="74">
        <v>0.21426293936201493</v>
      </c>
    </row>
    <row r="134" spans="1:11" x14ac:dyDescent="0.2">
      <c r="A134" s="45" t="s">
        <v>17</v>
      </c>
      <c r="B134" s="102">
        <v>23</v>
      </c>
      <c r="C134" s="71">
        <v>143596743</v>
      </c>
      <c r="D134" s="72">
        <v>1.2219275981116959</v>
      </c>
      <c r="E134" s="73">
        <v>0.38246949085321091</v>
      </c>
      <c r="F134" s="73">
        <v>0.45846690020871755</v>
      </c>
      <c r="G134" s="73">
        <v>1.3772838411597672</v>
      </c>
      <c r="H134" s="73">
        <v>0.48173827111818951</v>
      </c>
      <c r="I134" s="74">
        <v>3.9218861014515816</v>
      </c>
      <c r="J134" s="75">
        <v>79175436</v>
      </c>
      <c r="K134" s="74">
        <v>0.25746988039629243</v>
      </c>
    </row>
    <row r="135" spans="1:11" x14ac:dyDescent="0.2">
      <c r="A135" s="45" t="s">
        <v>17</v>
      </c>
      <c r="B135" s="102">
        <v>24</v>
      </c>
      <c r="C135" s="71">
        <v>150575668</v>
      </c>
      <c r="D135" s="72">
        <v>1.2671092025330748</v>
      </c>
      <c r="E135" s="73">
        <v>0.38901670746342315</v>
      </c>
      <c r="F135" s="73">
        <v>0.48979493718046102</v>
      </c>
      <c r="G135" s="73">
        <v>1.4167634119895747</v>
      </c>
      <c r="H135" s="73">
        <v>0.52717346864255288</v>
      </c>
      <c r="I135" s="74">
        <v>4.0898577278090862</v>
      </c>
      <c r="J135" s="75">
        <v>88495488</v>
      </c>
      <c r="K135" s="74">
        <v>0.30527968426201479</v>
      </c>
    </row>
    <row r="136" spans="1:11" x14ac:dyDescent="0.2">
      <c r="A136" s="45" t="s">
        <v>17</v>
      </c>
      <c r="B136" s="102">
        <v>25</v>
      </c>
      <c r="C136" s="71">
        <v>155849423</v>
      </c>
      <c r="D136" s="72">
        <v>1.3291414162499309</v>
      </c>
      <c r="E136" s="73">
        <v>0.39911965933451221</v>
      </c>
      <c r="F136" s="73">
        <v>0.51528515919429596</v>
      </c>
      <c r="G136" s="73">
        <v>1.5158568325248345</v>
      </c>
      <c r="H136" s="73">
        <v>0.6151381332442708</v>
      </c>
      <c r="I136" s="74">
        <v>4.3745412005478439</v>
      </c>
      <c r="J136" s="75">
        <v>97377334</v>
      </c>
      <c r="K136" s="74">
        <v>0.33583077300501502</v>
      </c>
    </row>
    <row r="137" spans="1:11" x14ac:dyDescent="0.2">
      <c r="A137" s="45" t="s">
        <v>17</v>
      </c>
      <c r="B137" s="102">
        <v>26</v>
      </c>
      <c r="C137" s="71">
        <v>162567624</v>
      </c>
      <c r="D137" s="72">
        <v>1.3800976522122121</v>
      </c>
      <c r="E137" s="73">
        <v>0.40768637287126036</v>
      </c>
      <c r="F137" s="73">
        <v>0.56906399269306807</v>
      </c>
      <c r="G137" s="73">
        <v>1.6150518342674267</v>
      </c>
      <c r="H137" s="73">
        <v>0.71106950822173409</v>
      </c>
      <c r="I137" s="74">
        <v>4.6829693602657008</v>
      </c>
      <c r="J137" s="75">
        <v>108034774</v>
      </c>
      <c r="K137" s="74">
        <v>0.36596819325248703</v>
      </c>
    </row>
    <row r="138" spans="1:11" x14ac:dyDescent="0.2">
      <c r="A138" s="45" t="s">
        <v>17</v>
      </c>
      <c r="B138" s="102">
        <v>27</v>
      </c>
      <c r="C138" s="71">
        <v>178088425</v>
      </c>
      <c r="D138" s="72">
        <v>1.4376663236783302</v>
      </c>
      <c r="E138" s="73">
        <v>0.4167232858146856</v>
      </c>
      <c r="F138" s="73">
        <v>0.59390945608418866</v>
      </c>
      <c r="G138" s="73">
        <v>1.7329179367981855</v>
      </c>
      <c r="H138" s="73">
        <v>0.79988483730793924</v>
      </c>
      <c r="I138" s="74">
        <v>4.9811018396833289</v>
      </c>
      <c r="J138" s="75">
        <v>125434613</v>
      </c>
      <c r="K138" s="74">
        <v>0.37672426895314831</v>
      </c>
    </row>
    <row r="139" spans="1:11" x14ac:dyDescent="0.2">
      <c r="A139" s="45" t="s">
        <v>17</v>
      </c>
      <c r="B139" s="102">
        <v>28</v>
      </c>
      <c r="C139" s="71">
        <v>177390616</v>
      </c>
      <c r="D139" s="72">
        <v>1.4964765511016245</v>
      </c>
      <c r="E139" s="73">
        <v>0.42641718417620567</v>
      </c>
      <c r="F139" s="73">
        <v>0.61841798073509602</v>
      </c>
      <c r="G139" s="73">
        <v>1.8390773733620216</v>
      </c>
      <c r="H139" s="73">
        <v>0.90616804036160659</v>
      </c>
      <c r="I139" s="74">
        <v>5.286557129736555</v>
      </c>
      <c r="J139" s="75">
        <v>128768655</v>
      </c>
      <c r="K139" s="74">
        <v>0.4120579585191142</v>
      </c>
    </row>
    <row r="140" spans="1:11" x14ac:dyDescent="0.2">
      <c r="A140" s="45" t="s">
        <v>17</v>
      </c>
      <c r="B140" s="102">
        <v>29</v>
      </c>
      <c r="C140" s="71">
        <v>181779278</v>
      </c>
      <c r="D140" s="72">
        <v>1.5561743029774926</v>
      </c>
      <c r="E140" s="73">
        <v>0.43359479034095533</v>
      </c>
      <c r="F140" s="73">
        <v>0.65941450540856505</v>
      </c>
      <c r="G140" s="73">
        <v>1.9407185065662826</v>
      </c>
      <c r="H140" s="73">
        <v>1.0049412432249465</v>
      </c>
      <c r="I140" s="74">
        <v>5.5948433485182427</v>
      </c>
      <c r="J140" s="75">
        <v>134185139</v>
      </c>
      <c r="K140" s="74">
        <v>0.43552740049874672</v>
      </c>
    </row>
    <row r="141" spans="1:11" x14ac:dyDescent="0.2">
      <c r="A141" s="45" t="s">
        <v>17</v>
      </c>
      <c r="B141" s="102">
        <v>30</v>
      </c>
      <c r="C141" s="71">
        <v>178252946</v>
      </c>
      <c r="D141" s="72">
        <v>1.5980062905231394</v>
      </c>
      <c r="E141" s="73">
        <v>0.44077532002684439</v>
      </c>
      <c r="F141" s="73">
        <v>0.70095953731471994</v>
      </c>
      <c r="G141" s="73">
        <v>2.0358168435752644</v>
      </c>
      <c r="H141" s="73">
        <v>1.0929183236631326</v>
      </c>
      <c r="I141" s="74">
        <v>5.8684763151031012</v>
      </c>
      <c r="J141" s="75">
        <v>132336388</v>
      </c>
      <c r="K141" s="74">
        <v>0.47341670113656348</v>
      </c>
    </row>
    <row r="142" spans="1:11" x14ac:dyDescent="0.2">
      <c r="A142" s="45" t="s">
        <v>17</v>
      </c>
      <c r="B142" s="102">
        <v>31</v>
      </c>
      <c r="C142" s="71">
        <v>175187345</v>
      </c>
      <c r="D142" s="72">
        <v>1.6304553577134495</v>
      </c>
      <c r="E142" s="73">
        <v>0.44908159428001143</v>
      </c>
      <c r="F142" s="73">
        <v>0.7382652153416962</v>
      </c>
      <c r="G142" s="73">
        <v>2.0947531973931217</v>
      </c>
      <c r="H142" s="73">
        <v>1.1705881267989158</v>
      </c>
      <c r="I142" s="74">
        <v>6.0831434915271947</v>
      </c>
      <c r="J142" s="75">
        <v>130317023</v>
      </c>
      <c r="K142" s="74">
        <v>0.50641171817858444</v>
      </c>
    </row>
    <row r="143" spans="1:11" x14ac:dyDescent="0.2">
      <c r="A143" s="45" t="s">
        <v>17</v>
      </c>
      <c r="B143" s="102">
        <v>32</v>
      </c>
      <c r="C143" s="71">
        <v>169991156</v>
      </c>
      <c r="D143" s="72">
        <v>1.6378255829880703</v>
      </c>
      <c r="E143" s="73">
        <v>0.46219902812472391</v>
      </c>
      <c r="F143" s="73">
        <v>0.76863968201381527</v>
      </c>
      <c r="G143" s="73">
        <v>2.0992559755630911</v>
      </c>
      <c r="H143" s="73">
        <v>1.1766409948314971</v>
      </c>
      <c r="I143" s="74">
        <v>6.1445612635211981</v>
      </c>
      <c r="J143" s="75">
        <v>125377360</v>
      </c>
      <c r="K143" s="74">
        <v>0.53280151045564672</v>
      </c>
    </row>
    <row r="144" spans="1:11" x14ac:dyDescent="0.2">
      <c r="A144" s="45" t="s">
        <v>17</v>
      </c>
      <c r="B144" s="102">
        <v>33</v>
      </c>
      <c r="C144" s="71">
        <v>169160828</v>
      </c>
      <c r="D144" s="72">
        <v>1.646103120492072</v>
      </c>
      <c r="E144" s="73">
        <v>0.47148442077057989</v>
      </c>
      <c r="F144" s="73">
        <v>0.80639496130463018</v>
      </c>
      <c r="G144" s="73">
        <v>2.0429209851254089</v>
      </c>
      <c r="H144" s="73">
        <v>1.1917091969221283</v>
      </c>
      <c r="I144" s="74">
        <v>6.1586126846148188</v>
      </c>
      <c r="J144" s="75">
        <v>124248058</v>
      </c>
      <c r="K144" s="74">
        <v>0.56537845676422915</v>
      </c>
    </row>
    <row r="145" spans="1:11" x14ac:dyDescent="0.2">
      <c r="A145" s="45" t="s">
        <v>17</v>
      </c>
      <c r="B145" s="102">
        <v>34</v>
      </c>
      <c r="C145" s="71">
        <v>169681225</v>
      </c>
      <c r="D145" s="72">
        <v>1.6363903089172378</v>
      </c>
      <c r="E145" s="73">
        <v>0.48050215919437927</v>
      </c>
      <c r="F145" s="73">
        <v>0.81147221112359791</v>
      </c>
      <c r="G145" s="73">
        <v>1.9788224036943292</v>
      </c>
      <c r="H145" s="73">
        <v>1.154113956289567</v>
      </c>
      <c r="I145" s="74">
        <v>6.0613010392191118</v>
      </c>
      <c r="J145" s="75">
        <v>124044529</v>
      </c>
      <c r="K145" s="74">
        <v>0.59083615213782936</v>
      </c>
    </row>
    <row r="146" spans="1:11" x14ac:dyDescent="0.2">
      <c r="A146" s="45" t="s">
        <v>17</v>
      </c>
      <c r="B146" s="102">
        <v>35</v>
      </c>
      <c r="C146" s="71">
        <v>173767178</v>
      </c>
      <c r="D146" s="72">
        <v>1.658281072543051</v>
      </c>
      <c r="E146" s="73">
        <v>0.48469833549641367</v>
      </c>
      <c r="F146" s="73">
        <v>0.8538400908660615</v>
      </c>
      <c r="G146" s="73">
        <v>1.9487480113442175</v>
      </c>
      <c r="H146" s="73">
        <v>1.1170394346693913</v>
      </c>
      <c r="I146" s="74">
        <v>6.0626069449191347</v>
      </c>
      <c r="J146" s="75">
        <v>126397386</v>
      </c>
      <c r="K146" s="74">
        <v>0.63393741543283733</v>
      </c>
    </row>
    <row r="147" spans="1:11" x14ac:dyDescent="0.2">
      <c r="A147" s="45" t="s">
        <v>17</v>
      </c>
      <c r="B147" s="102">
        <v>36</v>
      </c>
      <c r="C147" s="71">
        <v>173742101</v>
      </c>
      <c r="D147" s="72">
        <v>1.6521979141020586</v>
      </c>
      <c r="E147" s="73">
        <v>0.49532767813713013</v>
      </c>
      <c r="F147" s="73">
        <v>0.88129146019841942</v>
      </c>
      <c r="G147" s="73">
        <v>1.8786950406284439</v>
      </c>
      <c r="H147" s="73">
        <v>1.0737899394623951</v>
      </c>
      <c r="I147" s="74">
        <v>5.9813020325284478</v>
      </c>
      <c r="J147" s="75">
        <v>125998180</v>
      </c>
      <c r="K147" s="74">
        <v>0.65233578646450052</v>
      </c>
    </row>
    <row r="148" spans="1:11" x14ac:dyDescent="0.2">
      <c r="A148" s="45" t="s">
        <v>17</v>
      </c>
      <c r="B148" s="102">
        <v>37</v>
      </c>
      <c r="C148" s="71">
        <v>174842362</v>
      </c>
      <c r="D148" s="72">
        <v>1.6306880734855447</v>
      </c>
      <c r="E148" s="73">
        <v>0.50178921013042943</v>
      </c>
      <c r="F148" s="73">
        <v>0.90827814571707932</v>
      </c>
      <c r="G148" s="73">
        <v>1.7689361835125728</v>
      </c>
      <c r="H148" s="73">
        <v>1.0057366688769351</v>
      </c>
      <c r="I148" s="74">
        <v>5.8154282817225607</v>
      </c>
      <c r="J148" s="75">
        <v>126179311</v>
      </c>
      <c r="K148" s="74">
        <v>0.69947866854640339</v>
      </c>
    </row>
    <row r="149" spans="1:11" x14ac:dyDescent="0.2">
      <c r="A149" s="45" t="s">
        <v>17</v>
      </c>
      <c r="B149" s="102">
        <v>38</v>
      </c>
      <c r="C149" s="71">
        <v>166688428</v>
      </c>
      <c r="D149" s="72">
        <v>1.6136256766156967</v>
      </c>
      <c r="E149" s="73">
        <v>0.50878991064680912</v>
      </c>
      <c r="F149" s="73">
        <v>0.92217822289025708</v>
      </c>
      <c r="G149" s="73">
        <v>1.6914509387137888</v>
      </c>
      <c r="H149" s="73">
        <v>0.95250334965505978</v>
      </c>
      <c r="I149" s="74">
        <v>5.6885480985216113</v>
      </c>
      <c r="J149" s="75">
        <v>120087863</v>
      </c>
      <c r="K149" s="74">
        <v>0.72209205845040325</v>
      </c>
    </row>
    <row r="150" spans="1:11" x14ac:dyDescent="0.2">
      <c r="A150" s="45" t="s">
        <v>17</v>
      </c>
      <c r="B150" s="102">
        <v>39</v>
      </c>
      <c r="C150" s="71">
        <v>164005220</v>
      </c>
      <c r="D150" s="72">
        <v>1.5962901979252646</v>
      </c>
      <c r="E150" s="73">
        <v>0.5149734798877933</v>
      </c>
      <c r="F150" s="73">
        <v>0.97166471817855049</v>
      </c>
      <c r="G150" s="73">
        <v>1.6555030785334519</v>
      </c>
      <c r="H150" s="73">
        <v>0.88844159347179907</v>
      </c>
      <c r="I150" s="74">
        <v>5.6268730679968595</v>
      </c>
      <c r="J150" s="75">
        <v>117820044</v>
      </c>
      <c r="K150" s="74">
        <v>0.75579327697193688</v>
      </c>
    </row>
    <row r="151" spans="1:11" x14ac:dyDescent="0.2">
      <c r="A151" s="45" t="s">
        <v>17</v>
      </c>
      <c r="B151" s="102">
        <v>40</v>
      </c>
      <c r="C151" s="71">
        <v>161558814</v>
      </c>
      <c r="D151" s="72">
        <v>1.5926392429229606</v>
      </c>
      <c r="E151" s="73">
        <v>0.52092242981589088</v>
      </c>
      <c r="F151" s="73">
        <v>1.002115720806684</v>
      </c>
      <c r="G151" s="73">
        <v>1.5766879778046796</v>
      </c>
      <c r="H151" s="73">
        <v>0.84256411452336832</v>
      </c>
      <c r="I151" s="74">
        <v>5.5349294858735831</v>
      </c>
      <c r="J151" s="75">
        <v>115796447</v>
      </c>
      <c r="K151" s="74">
        <v>0.77683389650866386</v>
      </c>
    </row>
    <row r="152" spans="1:11" x14ac:dyDescent="0.2">
      <c r="A152" s="45" t="s">
        <v>17</v>
      </c>
      <c r="B152" s="102">
        <v>41</v>
      </c>
      <c r="C152" s="71">
        <v>158082071</v>
      </c>
      <c r="D152" s="72">
        <v>1.5659484764071903</v>
      </c>
      <c r="E152" s="73">
        <v>0.53164371764764062</v>
      </c>
      <c r="F152" s="73">
        <v>1.0274950513322505</v>
      </c>
      <c r="G152" s="73">
        <v>1.5400230662887917</v>
      </c>
      <c r="H152" s="73">
        <v>0.78292022997347344</v>
      </c>
      <c r="I152" s="74">
        <v>5.4480305416493469</v>
      </c>
      <c r="J152" s="75">
        <v>112899890</v>
      </c>
      <c r="K152" s="74">
        <v>0.80067803029539819</v>
      </c>
    </row>
    <row r="153" spans="1:11" x14ac:dyDescent="0.2">
      <c r="A153" s="45" t="s">
        <v>17</v>
      </c>
      <c r="B153" s="102">
        <v>42</v>
      </c>
      <c r="C153" s="71">
        <v>152697060</v>
      </c>
      <c r="D153" s="72">
        <v>1.5534852567627695</v>
      </c>
      <c r="E153" s="73">
        <v>0.54050326234541901</v>
      </c>
      <c r="F153" s="73">
        <v>1.0461033936837691</v>
      </c>
      <c r="G153" s="73">
        <v>1.5049887418922023</v>
      </c>
      <c r="H153" s="73">
        <v>0.73056387397956613</v>
      </c>
      <c r="I153" s="74">
        <v>5.3756445286637264</v>
      </c>
      <c r="J153" s="75">
        <v>108451594</v>
      </c>
      <c r="K153" s="74">
        <v>0.83946403721066698</v>
      </c>
    </row>
    <row r="154" spans="1:11" x14ac:dyDescent="0.2">
      <c r="A154" s="45" t="s">
        <v>17</v>
      </c>
      <c r="B154" s="102">
        <v>43</v>
      </c>
      <c r="C154" s="71">
        <v>155120840</v>
      </c>
      <c r="D154" s="72">
        <v>1.5641886652808021</v>
      </c>
      <c r="E154" s="73">
        <v>0.54918593996423071</v>
      </c>
      <c r="F154" s="73">
        <v>1.0928813157527753</v>
      </c>
      <c r="G154" s="73">
        <v>1.5076946448281472</v>
      </c>
      <c r="H154" s="73">
        <v>0.68946189081555342</v>
      </c>
      <c r="I154" s="74">
        <v>5.4034124566415089</v>
      </c>
      <c r="J154" s="75">
        <v>110201329</v>
      </c>
      <c r="K154" s="74">
        <v>0.85585229310837951</v>
      </c>
    </row>
    <row r="155" spans="1:11" x14ac:dyDescent="0.2">
      <c r="A155" s="45" t="s">
        <v>17</v>
      </c>
      <c r="B155" s="102">
        <v>44</v>
      </c>
      <c r="C155" s="71">
        <v>156278115</v>
      </c>
      <c r="D155" s="72">
        <v>1.573302564176996</v>
      </c>
      <c r="E155" s="73">
        <v>0.55357363405720239</v>
      </c>
      <c r="F155" s="73">
        <v>1.1192192126579361</v>
      </c>
      <c r="G155" s="73">
        <v>1.5402582016220343</v>
      </c>
      <c r="H155" s="73">
        <v>0.69236899308711186</v>
      </c>
      <c r="I155" s="74">
        <v>5.4787226056012805</v>
      </c>
      <c r="J155" s="75">
        <v>111044840</v>
      </c>
      <c r="K155" s="74">
        <v>0.881768698996518</v>
      </c>
    </row>
    <row r="156" spans="1:11" x14ac:dyDescent="0.2">
      <c r="A156" s="45" t="s">
        <v>17</v>
      </c>
      <c r="B156" s="102">
        <v>45</v>
      </c>
      <c r="C156" s="71">
        <v>168740727</v>
      </c>
      <c r="D156" s="72">
        <v>1.5971110643980126</v>
      </c>
      <c r="E156" s="73">
        <v>0.55904880902793863</v>
      </c>
      <c r="F156" s="73">
        <v>1.1843714206365776</v>
      </c>
      <c r="G156" s="73">
        <v>1.574775203898753</v>
      </c>
      <c r="H156" s="73">
        <v>0.68753320972152376</v>
      </c>
      <c r="I156" s="74">
        <v>5.6028397076828051</v>
      </c>
      <c r="J156" s="75">
        <v>121222157</v>
      </c>
      <c r="K156" s="74">
        <v>0.93065569403065296</v>
      </c>
    </row>
    <row r="157" spans="1:11" x14ac:dyDescent="0.2">
      <c r="A157" s="45" t="s">
        <v>17</v>
      </c>
      <c r="B157" s="102">
        <v>46</v>
      </c>
      <c r="C157" s="71">
        <v>185094912</v>
      </c>
      <c r="D157" s="72">
        <v>1.6131161647802719</v>
      </c>
      <c r="E157" s="73">
        <v>0.56525103766994955</v>
      </c>
      <c r="F157" s="73">
        <v>1.2098597550864327</v>
      </c>
      <c r="G157" s="73">
        <v>1.6239664747564053</v>
      </c>
      <c r="H157" s="73">
        <v>0.69396592925154199</v>
      </c>
      <c r="I157" s="74">
        <v>5.7061593615446009</v>
      </c>
      <c r="J157" s="75">
        <v>134117015</v>
      </c>
      <c r="K157" s="74">
        <v>0.97291955635116889</v>
      </c>
    </row>
    <row r="158" spans="1:11" x14ac:dyDescent="0.2">
      <c r="A158" s="45" t="s">
        <v>17</v>
      </c>
      <c r="B158" s="102">
        <v>47</v>
      </c>
      <c r="C158" s="71">
        <v>192523939</v>
      </c>
      <c r="D158" s="72">
        <v>1.6446250194638576</v>
      </c>
      <c r="E158" s="73">
        <v>0.56994819169374367</v>
      </c>
      <c r="F158" s="73">
        <v>1.2783877200305593</v>
      </c>
      <c r="G158" s="73">
        <v>1.6877059645177117</v>
      </c>
      <c r="H158" s="73">
        <v>0.71050634243424948</v>
      </c>
      <c r="I158" s="74">
        <v>5.8911732381401221</v>
      </c>
      <c r="J158" s="75">
        <v>139285785</v>
      </c>
      <c r="K158" s="74">
        <v>1.0015340749383623</v>
      </c>
    </row>
    <row r="159" spans="1:11" x14ac:dyDescent="0.2">
      <c r="A159" s="45" t="s">
        <v>17</v>
      </c>
      <c r="B159" s="102">
        <v>48</v>
      </c>
      <c r="C159" s="71">
        <v>206320594</v>
      </c>
      <c r="D159" s="72">
        <v>1.6707513797748259</v>
      </c>
      <c r="E159" s="73">
        <v>0.57900383632423913</v>
      </c>
      <c r="F159" s="73">
        <v>1.3070316073650841</v>
      </c>
      <c r="G159" s="73">
        <v>1.7382390380121453</v>
      </c>
      <c r="H159" s="73">
        <v>0.72054303820743248</v>
      </c>
      <c r="I159" s="74">
        <v>6.0155688996837275</v>
      </c>
      <c r="J159" s="75">
        <v>149368684</v>
      </c>
      <c r="K159" s="74">
        <v>1.0383554062413087</v>
      </c>
    </row>
    <row r="160" spans="1:11" x14ac:dyDescent="0.2">
      <c r="A160" s="45" t="s">
        <v>17</v>
      </c>
      <c r="B160" s="102">
        <v>49</v>
      </c>
      <c r="C160" s="71">
        <v>216223764</v>
      </c>
      <c r="D160" s="72">
        <v>1.6993400192686636</v>
      </c>
      <c r="E160" s="73">
        <v>0.58643312917873558</v>
      </c>
      <c r="F160" s="73">
        <v>1.3426377453388438</v>
      </c>
      <c r="G160" s="73">
        <v>1.7978308867408104</v>
      </c>
      <c r="H160" s="73">
        <v>0.75003268981052951</v>
      </c>
      <c r="I160" s="74">
        <v>6.1762744703375825</v>
      </c>
      <c r="J160" s="75">
        <v>156598908</v>
      </c>
      <c r="K160" s="74">
        <v>1.090864604683301</v>
      </c>
    </row>
    <row r="161" spans="1:11" x14ac:dyDescent="0.2">
      <c r="A161" s="45" t="s">
        <v>17</v>
      </c>
      <c r="B161" s="102">
        <v>50</v>
      </c>
      <c r="C161" s="71">
        <v>222580825</v>
      </c>
      <c r="D161" s="72">
        <v>1.7942168824200553</v>
      </c>
      <c r="E161" s="73">
        <v>0.59128692851775622</v>
      </c>
      <c r="F161" s="73">
        <v>1.3954271738665669</v>
      </c>
      <c r="G161" s="73">
        <v>1.8867575662325222</v>
      </c>
      <c r="H161" s="73">
        <v>0.77359403232634039</v>
      </c>
      <c r="I161" s="74">
        <v>6.4412825833632414</v>
      </c>
      <c r="J161" s="75">
        <v>160965782</v>
      </c>
      <c r="K161" s="74">
        <v>1.1310352609159509</v>
      </c>
    </row>
    <row r="162" spans="1:11" x14ac:dyDescent="0.2">
      <c r="A162" s="45" t="s">
        <v>17</v>
      </c>
      <c r="B162" s="102">
        <v>51</v>
      </c>
      <c r="C162" s="71">
        <v>229227210</v>
      </c>
      <c r="D162" s="72">
        <v>1.8458202263688086</v>
      </c>
      <c r="E162" s="73">
        <v>0.6014063533184586</v>
      </c>
      <c r="F162" s="73">
        <v>1.4790318570155274</v>
      </c>
      <c r="G162" s="73">
        <v>1.9763268738823998</v>
      </c>
      <c r="H162" s="73">
        <v>0.81227340347343624</v>
      </c>
      <c r="I162" s="74">
        <v>6.7148587140586304</v>
      </c>
      <c r="J162" s="75">
        <v>164230053</v>
      </c>
      <c r="K162" s="74">
        <v>1.2332778210013613</v>
      </c>
    </row>
    <row r="163" spans="1:11" x14ac:dyDescent="0.2">
      <c r="A163" s="45" t="s">
        <v>17</v>
      </c>
      <c r="B163" s="102">
        <v>52</v>
      </c>
      <c r="C163" s="71">
        <v>229475935</v>
      </c>
      <c r="D163" s="72">
        <v>1.8648559301664014</v>
      </c>
      <c r="E163" s="73">
        <v>0.61116675022800293</v>
      </c>
      <c r="F163" s="73">
        <v>1.488594880028441</v>
      </c>
      <c r="G163" s="73">
        <v>2.0148491128278057</v>
      </c>
      <c r="H163" s="73">
        <v>0.84024467172670025</v>
      </c>
      <c r="I163" s="74">
        <v>6.8197113449773505</v>
      </c>
      <c r="J163" s="75">
        <v>162963909</v>
      </c>
      <c r="K163" s="74">
        <v>1.2602918583480542</v>
      </c>
    </row>
    <row r="164" spans="1:11" x14ac:dyDescent="0.2">
      <c r="A164" s="45" t="s">
        <v>17</v>
      </c>
      <c r="B164" s="102">
        <v>53</v>
      </c>
      <c r="C164" s="71">
        <v>233370719</v>
      </c>
      <c r="D164" s="72">
        <v>1.8813440104227206</v>
      </c>
      <c r="E164" s="73">
        <v>0.61783113098176623</v>
      </c>
      <c r="F164" s="73">
        <v>1.5565070298177097</v>
      </c>
      <c r="G164" s="73">
        <v>2.0929205571258831</v>
      </c>
      <c r="H164" s="73">
        <v>0.86977124131480343</v>
      </c>
      <c r="I164" s="74">
        <v>7.0183739696628837</v>
      </c>
      <c r="J164" s="75">
        <v>164068297</v>
      </c>
      <c r="K164" s="74">
        <v>1.3218049833662089</v>
      </c>
    </row>
    <row r="165" spans="1:11" x14ac:dyDescent="0.2">
      <c r="A165" s="45" t="s">
        <v>17</v>
      </c>
      <c r="B165" s="102">
        <v>54</v>
      </c>
      <c r="C165" s="71">
        <v>231212401</v>
      </c>
      <c r="D165" s="72">
        <v>1.9071547339079542</v>
      </c>
      <c r="E165" s="73">
        <v>0.62598772489068266</v>
      </c>
      <c r="F165" s="73">
        <v>1.6092126466109933</v>
      </c>
      <c r="G165" s="73">
        <v>2.1947854497213979</v>
      </c>
      <c r="H165" s="73">
        <v>0.90108945141905461</v>
      </c>
      <c r="I165" s="74">
        <v>7.2382300065500829</v>
      </c>
      <c r="J165" s="75">
        <v>160662382</v>
      </c>
      <c r="K165" s="74">
        <v>1.3618935281591369</v>
      </c>
    </row>
    <row r="166" spans="1:11" x14ac:dyDescent="0.2">
      <c r="A166" s="45" t="s">
        <v>17</v>
      </c>
      <c r="B166" s="102">
        <v>55</v>
      </c>
      <c r="C166" s="71">
        <v>224009749</v>
      </c>
      <c r="D166" s="72">
        <v>1.9715283146705112</v>
      </c>
      <c r="E166" s="73">
        <v>0.63198436800638991</v>
      </c>
      <c r="F166" s="73">
        <v>1.6474123211690785</v>
      </c>
      <c r="G166" s="73">
        <v>2.2257072239453892</v>
      </c>
      <c r="H166" s="73">
        <v>0.9475787125830607</v>
      </c>
      <c r="I166" s="74">
        <v>7.4242109403744294</v>
      </c>
      <c r="J166" s="75">
        <v>152854556</v>
      </c>
      <c r="K166" s="74">
        <v>1.4035786294921619</v>
      </c>
    </row>
    <row r="167" spans="1:11" x14ac:dyDescent="0.2">
      <c r="A167" s="45" t="s">
        <v>17</v>
      </c>
      <c r="B167" s="102">
        <v>56</v>
      </c>
      <c r="C167" s="71">
        <v>220796455</v>
      </c>
      <c r="D167" s="72">
        <v>1.9836953105710862</v>
      </c>
      <c r="E167" s="73">
        <v>0.63430820767173346</v>
      </c>
      <c r="F167" s="73">
        <v>1.6966193299271348</v>
      </c>
      <c r="G167" s="73">
        <v>2.3587618648681432</v>
      </c>
      <c r="H167" s="73">
        <v>0.96332803842044512</v>
      </c>
      <c r="I167" s="74">
        <v>7.6367127514585427</v>
      </c>
      <c r="J167" s="75">
        <v>147554979</v>
      </c>
      <c r="K167" s="74">
        <v>1.4702806369606101</v>
      </c>
    </row>
    <row r="168" spans="1:11" x14ac:dyDescent="0.2">
      <c r="A168" s="45" t="s">
        <v>17</v>
      </c>
      <c r="B168" s="102">
        <v>57</v>
      </c>
      <c r="C168" s="71">
        <v>213305024</v>
      </c>
      <c r="D168" s="72">
        <v>2.0225398583477641</v>
      </c>
      <c r="E168" s="73">
        <v>0.63912016613919775</v>
      </c>
      <c r="F168" s="73">
        <v>1.7511009977388952</v>
      </c>
      <c r="G168" s="73">
        <v>2.4952662191992347</v>
      </c>
      <c r="H168" s="73">
        <v>1.0121507331649398</v>
      </c>
      <c r="I168" s="74">
        <v>7.9201779745900316</v>
      </c>
      <c r="J168" s="75">
        <v>138714993</v>
      </c>
      <c r="K168" s="74">
        <v>1.567089718914356</v>
      </c>
    </row>
    <row r="169" spans="1:11" x14ac:dyDescent="0.2">
      <c r="A169" s="45" t="s">
        <v>17</v>
      </c>
      <c r="B169" s="102">
        <v>58</v>
      </c>
      <c r="C169" s="71">
        <v>206939017</v>
      </c>
      <c r="D169" s="72">
        <v>2.0286246386608622</v>
      </c>
      <c r="E169" s="73">
        <v>0.64147960461542786</v>
      </c>
      <c r="F169" s="73">
        <v>1.8107615251086875</v>
      </c>
      <c r="G169" s="73">
        <v>2.5758929511474178</v>
      </c>
      <c r="H169" s="73">
        <v>1.036295335985471</v>
      </c>
      <c r="I169" s="74">
        <v>8.0930540555178681</v>
      </c>
      <c r="J169" s="75">
        <v>131698562</v>
      </c>
      <c r="K169" s="74">
        <v>1.6278271224683403</v>
      </c>
    </row>
    <row r="170" spans="1:11" x14ac:dyDescent="0.2">
      <c r="A170" s="45" t="s">
        <v>17</v>
      </c>
      <c r="B170" s="102">
        <v>59</v>
      </c>
      <c r="C170" s="71">
        <v>194385251</v>
      </c>
      <c r="D170" s="72">
        <v>2.0703267885602799</v>
      </c>
      <c r="E170" s="73">
        <v>0.64356411648719314</v>
      </c>
      <c r="F170" s="73">
        <v>1.8364271726635668</v>
      </c>
      <c r="G170" s="73">
        <v>2.6689871366913915</v>
      </c>
      <c r="H170" s="73">
        <v>1.0649695842568554</v>
      </c>
      <c r="I170" s="74">
        <v>8.2842747986592862</v>
      </c>
      <c r="J170" s="75">
        <v>120125729</v>
      </c>
      <c r="K170" s="74">
        <v>1.7416942245903329</v>
      </c>
    </row>
    <row r="171" spans="1:11" x14ac:dyDescent="0.2">
      <c r="A171" s="45" t="s">
        <v>17</v>
      </c>
      <c r="B171" s="102">
        <v>60</v>
      </c>
      <c r="C171" s="71">
        <v>188677105</v>
      </c>
      <c r="D171" s="72">
        <v>2.0939353798821836</v>
      </c>
      <c r="E171" s="73">
        <v>0.64394311394787007</v>
      </c>
      <c r="F171" s="73">
        <v>1.9119756309544531</v>
      </c>
      <c r="G171" s="73">
        <v>2.7519911569261621</v>
      </c>
      <c r="H171" s="73">
        <v>1.1090289602190091</v>
      </c>
      <c r="I171" s="74">
        <v>8.5108742419296775</v>
      </c>
      <c r="J171" s="75">
        <v>112304991</v>
      </c>
      <c r="K171" s="74">
        <v>1.9235825386708671</v>
      </c>
    </row>
    <row r="172" spans="1:11" x14ac:dyDescent="0.2">
      <c r="A172" s="45" t="s">
        <v>17</v>
      </c>
      <c r="B172" s="102">
        <v>61</v>
      </c>
      <c r="C172" s="71">
        <v>182288737</v>
      </c>
      <c r="D172" s="72">
        <v>2.1474160844741239</v>
      </c>
      <c r="E172" s="73">
        <v>0.64804329268964256</v>
      </c>
      <c r="F172" s="73">
        <v>2.0126855996584068</v>
      </c>
      <c r="G172" s="73">
        <v>2.9459043210916471</v>
      </c>
      <c r="H172" s="73">
        <v>1.17292662539524</v>
      </c>
      <c r="I172" s="74">
        <v>8.92697592330906</v>
      </c>
      <c r="J172" s="75">
        <v>101512053</v>
      </c>
      <c r="K172" s="74">
        <v>2.1245257710852488</v>
      </c>
    </row>
    <row r="173" spans="1:11" x14ac:dyDescent="0.2">
      <c r="A173" s="45" t="s">
        <v>17</v>
      </c>
      <c r="B173" s="102">
        <v>62</v>
      </c>
      <c r="C173" s="71">
        <v>175732114</v>
      </c>
      <c r="D173" s="72">
        <v>2.1571211803795873</v>
      </c>
      <c r="E173" s="73">
        <v>0.64851643492017907</v>
      </c>
      <c r="F173" s="73">
        <v>2.0629614520352471</v>
      </c>
      <c r="G173" s="73">
        <v>3.0538205438129014</v>
      </c>
      <c r="H173" s="73">
        <v>1.207279391050547</v>
      </c>
      <c r="I173" s="74">
        <v>9.1296990021984605</v>
      </c>
      <c r="J173" s="75">
        <v>89774684</v>
      </c>
      <c r="K173" s="74">
        <v>2.3030937735072117</v>
      </c>
    </row>
    <row r="174" spans="1:11" x14ac:dyDescent="0.2">
      <c r="A174" s="45" t="s">
        <v>17</v>
      </c>
      <c r="B174" s="102">
        <v>63</v>
      </c>
      <c r="C174" s="71">
        <v>172864673</v>
      </c>
      <c r="D174" s="72">
        <v>2.147497961241887</v>
      </c>
      <c r="E174" s="73">
        <v>0.64999029990602641</v>
      </c>
      <c r="F174" s="73">
        <v>2.1013377738947887</v>
      </c>
      <c r="G174" s="73">
        <v>3.17923675010065</v>
      </c>
      <c r="H174" s="73">
        <v>1.2503011264671993</v>
      </c>
      <c r="I174" s="74">
        <v>9.3283639116105519</v>
      </c>
      <c r="J174" s="75">
        <v>68689017</v>
      </c>
      <c r="K174" s="74">
        <v>2.4491240343502039</v>
      </c>
    </row>
    <row r="175" spans="1:11" x14ac:dyDescent="0.2">
      <c r="A175" s="45" t="s">
        <v>17</v>
      </c>
      <c r="B175" s="102">
        <v>64</v>
      </c>
      <c r="C175" s="71">
        <v>167659407</v>
      </c>
      <c r="D175" s="72">
        <v>2.1468746773664469</v>
      </c>
      <c r="E175" s="73">
        <v>0.6476674589989464</v>
      </c>
      <c r="F175" s="73">
        <v>2.1313707078010422</v>
      </c>
      <c r="G175" s="73">
        <v>3.2938115284275713</v>
      </c>
      <c r="H175" s="73">
        <v>1.3039331409234072</v>
      </c>
      <c r="I175" s="74">
        <v>9.5236575135174153</v>
      </c>
      <c r="J175" s="75">
        <v>31863110</v>
      </c>
      <c r="K175" s="74">
        <v>2.1357726766074077</v>
      </c>
    </row>
    <row r="176" spans="1:11" x14ac:dyDescent="0.2">
      <c r="A176" s="45" t="s">
        <v>17</v>
      </c>
      <c r="B176" s="102">
        <v>65</v>
      </c>
      <c r="C176" s="71">
        <v>167761689</v>
      </c>
      <c r="D176" s="72">
        <v>2.1692975601048388</v>
      </c>
      <c r="E176" s="73">
        <v>0.64371596676076859</v>
      </c>
      <c r="F176" s="73">
        <v>2.1999494379313531</v>
      </c>
      <c r="G176" s="73">
        <v>3.4334382056056181</v>
      </c>
      <c r="H176" s="73">
        <v>1.3590964767000309</v>
      </c>
      <c r="I176" s="74">
        <v>9.8054976471026105</v>
      </c>
      <c r="J176" s="75">
        <v>19820555</v>
      </c>
      <c r="K176" s="74">
        <v>1.9781877706424069</v>
      </c>
    </row>
    <row r="177" spans="1:11" x14ac:dyDescent="0.2">
      <c r="A177" s="45" t="s">
        <v>17</v>
      </c>
      <c r="B177" s="102">
        <v>66</v>
      </c>
      <c r="C177" s="71">
        <v>164473746</v>
      </c>
      <c r="D177" s="72">
        <v>2.1966925350709361</v>
      </c>
      <c r="E177" s="73">
        <v>0.62910477043234447</v>
      </c>
      <c r="F177" s="73">
        <v>2.2502059720664778</v>
      </c>
      <c r="G177" s="73">
        <v>3.6550539047769917</v>
      </c>
      <c r="H177" s="73">
        <v>1.4064464320304559</v>
      </c>
      <c r="I177" s="74">
        <v>10.137503614377206</v>
      </c>
      <c r="J177" s="75">
        <v>2062274</v>
      </c>
      <c r="K177" s="74">
        <v>1.4918366479576539</v>
      </c>
    </row>
    <row r="178" spans="1:11" x14ac:dyDescent="0.2">
      <c r="A178" s="45" t="s">
        <v>17</v>
      </c>
      <c r="B178" s="102">
        <v>67</v>
      </c>
      <c r="C178" s="71">
        <v>163704330</v>
      </c>
      <c r="D178" s="72">
        <v>2.2370037823586655</v>
      </c>
      <c r="E178" s="73">
        <v>0.62441633512854056</v>
      </c>
      <c r="F178" s="73">
        <v>2.3159785571622211</v>
      </c>
      <c r="G178" s="73">
        <v>3.8143841521608142</v>
      </c>
      <c r="H178" s="73">
        <v>1.4893776736111668</v>
      </c>
      <c r="I178" s="74">
        <v>10.481160500421408</v>
      </c>
      <c r="J178" s="75">
        <v>355602</v>
      </c>
      <c r="K178" s="74">
        <v>0.56634362956892048</v>
      </c>
    </row>
    <row r="179" spans="1:11" x14ac:dyDescent="0.2">
      <c r="A179" s="45" t="s">
        <v>17</v>
      </c>
      <c r="B179" s="102">
        <v>68</v>
      </c>
      <c r="C179" s="71">
        <v>156752931</v>
      </c>
      <c r="D179" s="72">
        <v>2.3046070582378411</v>
      </c>
      <c r="E179" s="73">
        <v>0.61563694552290571</v>
      </c>
      <c r="F179" s="73">
        <v>2.3954852499678285</v>
      </c>
      <c r="G179" s="73">
        <v>4.0345398192496029</v>
      </c>
      <c r="H179" s="73">
        <v>1.5802488312992355</v>
      </c>
      <c r="I179" s="74">
        <v>10.930517904277414</v>
      </c>
      <c r="J179" s="75">
        <v>156577</v>
      </c>
      <c r="K179" s="74">
        <v>0.21469201595559714</v>
      </c>
    </row>
    <row r="180" spans="1:11" x14ac:dyDescent="0.2">
      <c r="A180" s="45" t="s">
        <v>17</v>
      </c>
      <c r="B180" s="102">
        <v>69</v>
      </c>
      <c r="C180" s="71">
        <v>142314518</v>
      </c>
      <c r="D180" s="72">
        <v>2.3686788964666614</v>
      </c>
      <c r="E180" s="73">
        <v>0.61103686068739149</v>
      </c>
      <c r="F180" s="73">
        <v>2.4511974527322522</v>
      </c>
      <c r="G180" s="73">
        <v>4.2465068982813605</v>
      </c>
      <c r="H180" s="73">
        <v>1.6604535183470932</v>
      </c>
      <c r="I180" s="74">
        <v>11.337873626514758</v>
      </c>
      <c r="J180" s="75">
        <v>85439</v>
      </c>
      <c r="K180" s="74">
        <v>5.1127539131286211E-2</v>
      </c>
    </row>
    <row r="181" spans="1:11" x14ac:dyDescent="0.2">
      <c r="A181" s="45" t="s">
        <v>17</v>
      </c>
      <c r="B181" s="102">
        <v>70</v>
      </c>
      <c r="C181" s="71">
        <v>134188552</v>
      </c>
      <c r="D181" s="72">
        <v>2.3998495350722528</v>
      </c>
      <c r="E181" s="73">
        <v>0.6055837147380484</v>
      </c>
      <c r="F181" s="73">
        <v>2.517658958547627</v>
      </c>
      <c r="G181" s="73">
        <v>4.5066960372368827</v>
      </c>
      <c r="H181" s="73">
        <v>1.7322722773055228</v>
      </c>
      <c r="I181" s="74">
        <v>11.762060522900333</v>
      </c>
      <c r="J181" s="75">
        <v>48889</v>
      </c>
      <c r="K181" s="74">
        <v>0.25530438116577142</v>
      </c>
    </row>
    <row r="182" spans="1:11" x14ac:dyDescent="0.2">
      <c r="A182" s="45" t="s">
        <v>17</v>
      </c>
      <c r="B182" s="102">
        <v>71</v>
      </c>
      <c r="C182" s="71">
        <v>116486261</v>
      </c>
      <c r="D182" s="72">
        <v>2.4646040293178144</v>
      </c>
      <c r="E182" s="73">
        <v>0.59745267255901191</v>
      </c>
      <c r="F182" s="73">
        <v>2.5907787987416429</v>
      </c>
      <c r="G182" s="73">
        <v>4.7651781130692967</v>
      </c>
      <c r="H182" s="73">
        <v>1.8763928504556131</v>
      </c>
      <c r="I182" s="74">
        <v>12.29440646414338</v>
      </c>
      <c r="J182" s="75">
        <v>33629</v>
      </c>
      <c r="K182" s="74">
        <v>4.0237080475307753E-2</v>
      </c>
    </row>
    <row r="183" spans="1:11" x14ac:dyDescent="0.2">
      <c r="A183" s="45" t="s">
        <v>17</v>
      </c>
      <c r="B183" s="102">
        <v>72</v>
      </c>
      <c r="C183" s="71">
        <v>103654674</v>
      </c>
      <c r="D183" s="72">
        <v>2.5241747584161209</v>
      </c>
      <c r="E183" s="73">
        <v>0.59767168767622625</v>
      </c>
      <c r="F183" s="73">
        <v>2.6649438073808045</v>
      </c>
      <c r="G183" s="73">
        <v>5.0591158390808184</v>
      </c>
      <c r="H183" s="73">
        <v>1.9626719945678708</v>
      </c>
      <c r="I183" s="74">
        <v>12.808578087121841</v>
      </c>
      <c r="J183" s="75">
        <v>15193</v>
      </c>
      <c r="K183" s="74">
        <v>0.25473920940242623</v>
      </c>
    </row>
    <row r="184" spans="1:11" x14ac:dyDescent="0.2">
      <c r="A184" s="45" t="s">
        <v>17</v>
      </c>
      <c r="B184" s="102">
        <v>73</v>
      </c>
      <c r="C184" s="71">
        <v>136735705</v>
      </c>
      <c r="D184" s="72">
        <v>2.5853879063123584</v>
      </c>
      <c r="E184" s="73">
        <v>0.60067964519245154</v>
      </c>
      <c r="F184" s="73">
        <v>2.7115571412599064</v>
      </c>
      <c r="G184" s="73">
        <v>5.2769106297580644</v>
      </c>
      <c r="H184" s="73">
        <v>2.032953158290244</v>
      </c>
      <c r="I184" s="74">
        <v>13.207488480813025</v>
      </c>
      <c r="J184" s="75">
        <v>19008</v>
      </c>
      <c r="K184" s="74">
        <v>-4.6128967108031819E-3</v>
      </c>
    </row>
    <row r="185" spans="1:11" x14ac:dyDescent="0.2">
      <c r="A185" s="45" t="s">
        <v>17</v>
      </c>
      <c r="B185" s="102">
        <v>74</v>
      </c>
      <c r="C185" s="71">
        <v>137992160</v>
      </c>
      <c r="D185" s="72">
        <v>2.6532682099634548</v>
      </c>
      <c r="E185" s="73">
        <v>0.60127089817504487</v>
      </c>
      <c r="F185" s="73">
        <v>2.7742282234063729</v>
      </c>
      <c r="G185" s="73">
        <v>5.5272918547563297</v>
      </c>
      <c r="H185" s="73">
        <v>2.1758095229769379</v>
      </c>
      <c r="I185" s="74">
        <v>13.731868709278141</v>
      </c>
      <c r="J185" s="75">
        <v>16165</v>
      </c>
      <c r="K185" s="74">
        <v>-3.0674355371787903E-2</v>
      </c>
    </row>
    <row r="186" spans="1:11" x14ac:dyDescent="0.2">
      <c r="A186" s="45" t="s">
        <v>17</v>
      </c>
      <c r="B186" s="102">
        <v>75</v>
      </c>
      <c r="C186" s="71">
        <v>133723045</v>
      </c>
      <c r="D186" s="72">
        <v>2.7203548503605255</v>
      </c>
      <c r="E186" s="73">
        <v>0.59979822751516543</v>
      </c>
      <c r="F186" s="73">
        <v>2.8242945366046754</v>
      </c>
      <c r="G186" s="73">
        <v>5.7615385625989921</v>
      </c>
      <c r="H186" s="73">
        <v>2.2646826506468103</v>
      </c>
      <c r="I186" s="74">
        <v>14.170668827726168</v>
      </c>
      <c r="J186" s="75">
        <v>14117</v>
      </c>
      <c r="K186" s="74">
        <v>3.4433452782728254E-2</v>
      </c>
    </row>
    <row r="187" spans="1:11" x14ac:dyDescent="0.2">
      <c r="A187" s="45" t="s">
        <v>17</v>
      </c>
      <c r="B187" s="102">
        <v>76</v>
      </c>
      <c r="C187" s="71">
        <v>162724145</v>
      </c>
      <c r="D187" s="72">
        <v>2.8089706739068641</v>
      </c>
      <c r="E187" s="73">
        <v>0.59603427911051277</v>
      </c>
      <c r="F187" s="73">
        <v>2.8924840533293694</v>
      </c>
      <c r="G187" s="73">
        <v>6.0558130917384547</v>
      </c>
      <c r="H187" s="73">
        <v>2.4282730950217375</v>
      </c>
      <c r="I187" s="74">
        <v>14.781575193106937</v>
      </c>
      <c r="J187" s="75">
        <v>13655</v>
      </c>
      <c r="K187" s="74">
        <v>0</v>
      </c>
    </row>
    <row r="188" spans="1:11" x14ac:dyDescent="0.2">
      <c r="A188" s="45" t="s">
        <v>17</v>
      </c>
      <c r="B188" s="102">
        <v>77</v>
      </c>
      <c r="C188" s="71">
        <v>169962721</v>
      </c>
      <c r="D188" s="72">
        <v>2.8612090959029226</v>
      </c>
      <c r="E188" s="73">
        <v>0.58347481538873025</v>
      </c>
      <c r="F188" s="73">
        <v>2.9290580157971053</v>
      </c>
      <c r="G188" s="73">
        <v>6.3822653632914754</v>
      </c>
      <c r="H188" s="73">
        <v>2.5851601961243804</v>
      </c>
      <c r="I188" s="74">
        <v>15.341167486504615</v>
      </c>
      <c r="J188" s="75">
        <v>11353</v>
      </c>
      <c r="K188" s="74">
        <v>-0.17347547120552179</v>
      </c>
    </row>
    <row r="189" spans="1:11" x14ac:dyDescent="0.2">
      <c r="A189" s="45" t="s">
        <v>17</v>
      </c>
      <c r="B189" s="102">
        <v>78</v>
      </c>
      <c r="C189" s="71">
        <v>165793492</v>
      </c>
      <c r="D189" s="72">
        <v>2.8912953955868228</v>
      </c>
      <c r="E189" s="73">
        <v>0.57039806581747132</v>
      </c>
      <c r="F189" s="73">
        <v>2.9786037345188872</v>
      </c>
      <c r="G189" s="73">
        <v>6.5743336267773262</v>
      </c>
      <c r="H189" s="73">
        <v>2.7637614116939937</v>
      </c>
      <c r="I189" s="74">
        <v>15.7783922343945</v>
      </c>
      <c r="J189" s="75">
        <v>8782</v>
      </c>
      <c r="K189" s="74">
        <v>1.6059673771031353</v>
      </c>
    </row>
    <row r="190" spans="1:11" x14ac:dyDescent="0.2">
      <c r="A190" s="45" t="s">
        <v>17</v>
      </c>
      <c r="B190" s="102">
        <v>79</v>
      </c>
      <c r="C190" s="71">
        <v>151507672</v>
      </c>
      <c r="D190" s="72">
        <v>2.9358122319391873</v>
      </c>
      <c r="E190" s="73">
        <v>0.54867651457904376</v>
      </c>
      <c r="F190" s="73">
        <v>3.006237466807721</v>
      </c>
      <c r="G190" s="73">
        <v>6.901018779268119</v>
      </c>
      <c r="H190" s="73">
        <v>2.9921118910079936</v>
      </c>
      <c r="I190" s="74">
        <v>16.383856883602064</v>
      </c>
      <c r="J190" s="75">
        <v>10629</v>
      </c>
      <c r="K190" s="74">
        <v>0</v>
      </c>
    </row>
    <row r="191" spans="1:11" x14ac:dyDescent="0.2">
      <c r="A191" s="45" t="s">
        <v>17</v>
      </c>
      <c r="B191" s="102">
        <v>80</v>
      </c>
      <c r="C191" s="71">
        <v>138339893</v>
      </c>
      <c r="D191" s="72">
        <v>2.9433243487659873</v>
      </c>
      <c r="E191" s="73">
        <v>0.52530252020573021</v>
      </c>
      <c r="F191" s="73">
        <v>3.0633343490821763</v>
      </c>
      <c r="G191" s="73">
        <v>7.0963758248573896</v>
      </c>
      <c r="H191" s="73">
        <v>3.2633149490148283</v>
      </c>
      <c r="I191" s="74">
        <v>16.891651991926111</v>
      </c>
      <c r="J191" s="75">
        <v>5767</v>
      </c>
      <c r="K191" s="74">
        <v>0</v>
      </c>
    </row>
    <row r="192" spans="1:11" x14ac:dyDescent="0.2">
      <c r="A192" s="45" t="s">
        <v>17</v>
      </c>
      <c r="B192" s="102">
        <v>81</v>
      </c>
      <c r="C192" s="71">
        <v>130416722</v>
      </c>
      <c r="D192" s="72">
        <v>2.9757054591314955</v>
      </c>
      <c r="E192" s="73">
        <v>0.50695676812950785</v>
      </c>
      <c r="F192" s="73">
        <v>3.0802785864136353</v>
      </c>
      <c r="G192" s="73">
        <v>7.382401841657626</v>
      </c>
      <c r="H192" s="73">
        <v>3.5904296604649732</v>
      </c>
      <c r="I192" s="74">
        <v>17.535772315797239</v>
      </c>
      <c r="J192" s="75">
        <v>4882</v>
      </c>
      <c r="K192" s="74">
        <v>9.0167843543413687E-2</v>
      </c>
    </row>
    <row r="193" spans="1:20" x14ac:dyDescent="0.2">
      <c r="A193" s="45" t="s">
        <v>17</v>
      </c>
      <c r="B193" s="102">
        <v>82</v>
      </c>
      <c r="C193" s="71">
        <v>121499019</v>
      </c>
      <c r="D193" s="72">
        <v>2.9548399786772799</v>
      </c>
      <c r="E193" s="73">
        <v>0.48601291300891514</v>
      </c>
      <c r="F193" s="73">
        <v>3.1135438661359012</v>
      </c>
      <c r="G193" s="73">
        <v>7.7436885838826903</v>
      </c>
      <c r="H193" s="73">
        <v>3.8848600938724172</v>
      </c>
      <c r="I193" s="74">
        <v>18.182945435577203</v>
      </c>
      <c r="J193" s="75">
        <v>2555</v>
      </c>
      <c r="K193" s="74">
        <v>-8.1660323332678433E-2</v>
      </c>
    </row>
    <row r="194" spans="1:20" x14ac:dyDescent="0.2">
      <c r="A194" s="45" t="s">
        <v>17</v>
      </c>
      <c r="B194" s="102">
        <v>83</v>
      </c>
      <c r="C194" s="71">
        <v>108019099</v>
      </c>
      <c r="D194" s="72">
        <v>2.9696370874282332</v>
      </c>
      <c r="E194" s="73">
        <v>0.45834188727550335</v>
      </c>
      <c r="F194" s="73">
        <v>3.1151729836423212</v>
      </c>
      <c r="G194" s="73">
        <v>8.1416183985821462</v>
      </c>
      <c r="H194" s="73">
        <v>4.2345735411058492</v>
      </c>
      <c r="I194" s="74">
        <v>18.919343898034054</v>
      </c>
      <c r="J194" s="75">
        <v>2190</v>
      </c>
      <c r="K194" s="74">
        <v>0</v>
      </c>
    </row>
    <row r="195" spans="1:20" x14ac:dyDescent="0.2">
      <c r="A195" s="45" t="s">
        <v>17</v>
      </c>
      <c r="B195" s="102">
        <v>84</v>
      </c>
      <c r="C195" s="71">
        <v>82603464</v>
      </c>
      <c r="D195" s="72">
        <v>2.963136165765238</v>
      </c>
      <c r="E195" s="73">
        <v>0.43018037018851041</v>
      </c>
      <c r="F195" s="73">
        <v>3.0636462100739887</v>
      </c>
      <c r="G195" s="73">
        <v>8.292500830755154</v>
      </c>
      <c r="H195" s="73">
        <v>4.5213545316004895</v>
      </c>
      <c r="I195" s="74">
        <v>19.270818108383381</v>
      </c>
      <c r="J195" s="75">
        <v>1460</v>
      </c>
      <c r="K195" s="74">
        <v>0</v>
      </c>
    </row>
    <row r="196" spans="1:20" x14ac:dyDescent="0.2">
      <c r="A196" s="45" t="s">
        <v>17</v>
      </c>
      <c r="B196" s="102">
        <v>85</v>
      </c>
      <c r="C196" s="71">
        <v>77494068</v>
      </c>
      <c r="D196" s="72">
        <v>2.9276964922613775</v>
      </c>
      <c r="E196" s="73">
        <v>0.40294629835039769</v>
      </c>
      <c r="F196" s="73">
        <v>3.0544982264421985</v>
      </c>
      <c r="G196" s="73">
        <v>8.4181295538668586</v>
      </c>
      <c r="H196" s="73">
        <v>4.7312524412534644</v>
      </c>
      <c r="I196" s="74">
        <v>19.534523012174297</v>
      </c>
      <c r="J196" s="75">
        <v>730</v>
      </c>
      <c r="K196" s="74">
        <v>0</v>
      </c>
    </row>
    <row r="197" spans="1:20" x14ac:dyDescent="0.2">
      <c r="A197" s="45" t="s">
        <v>17</v>
      </c>
      <c r="B197" s="102">
        <v>86</v>
      </c>
      <c r="C197" s="71">
        <v>73583974</v>
      </c>
      <c r="D197" s="72">
        <v>2.9242263652049609</v>
      </c>
      <c r="E197" s="73">
        <v>0.38123681993946262</v>
      </c>
      <c r="F197" s="73">
        <v>3.0336644667548858</v>
      </c>
      <c r="G197" s="73">
        <v>8.5755986743321753</v>
      </c>
      <c r="H197" s="73">
        <v>5.0074057030309254</v>
      </c>
      <c r="I197" s="74">
        <v>19.922132029262411</v>
      </c>
      <c r="J197" s="75">
        <v>1784</v>
      </c>
      <c r="K197" s="74">
        <v>0</v>
      </c>
    </row>
    <row r="198" spans="1:20" x14ac:dyDescent="0.2">
      <c r="A198" s="45" t="s">
        <v>17</v>
      </c>
      <c r="B198" s="102">
        <v>87</v>
      </c>
      <c r="C198" s="71">
        <v>71244694</v>
      </c>
      <c r="D198" s="72">
        <v>2.892837373998943</v>
      </c>
      <c r="E198" s="73">
        <v>0.35534328869718085</v>
      </c>
      <c r="F198" s="73">
        <v>2.9799519026499892</v>
      </c>
      <c r="G198" s="73">
        <v>8.5249838594443705</v>
      </c>
      <c r="H198" s="73">
        <v>5.2144433052913142</v>
      </c>
      <c r="I198" s="74">
        <v>19.967559730081799</v>
      </c>
      <c r="J198" s="75">
        <v>1248</v>
      </c>
      <c r="K198" s="74">
        <v>0</v>
      </c>
    </row>
    <row r="199" spans="1:20" x14ac:dyDescent="0.2">
      <c r="A199" s="45" t="s">
        <v>17</v>
      </c>
      <c r="B199" s="102">
        <v>88</v>
      </c>
      <c r="C199" s="71">
        <v>62577144</v>
      </c>
      <c r="D199" s="72">
        <v>2.8667342130997211</v>
      </c>
      <c r="E199" s="73">
        <v>0.34047542653395818</v>
      </c>
      <c r="F199" s="73">
        <v>2.9279249784282175</v>
      </c>
      <c r="G199" s="73">
        <v>8.5616366775152972</v>
      </c>
      <c r="H199" s="73">
        <v>5.4641364148173883</v>
      </c>
      <c r="I199" s="74">
        <v>20.160907710394582</v>
      </c>
      <c r="J199" s="75">
        <v>365</v>
      </c>
      <c r="K199" s="74">
        <v>0</v>
      </c>
      <c r="O199" s="24"/>
      <c r="P199" s="24"/>
      <c r="Q199" s="24"/>
      <c r="R199" s="24"/>
      <c r="S199" s="24"/>
    </row>
    <row r="200" spans="1:20" ht="13.5" thickBot="1" x14ac:dyDescent="0.25">
      <c r="A200" s="45" t="s">
        <v>17</v>
      </c>
      <c r="B200" s="102">
        <v>89</v>
      </c>
      <c r="C200" s="71">
        <v>54859289</v>
      </c>
      <c r="D200" s="72">
        <v>2.8287394547629403</v>
      </c>
      <c r="E200" s="73">
        <v>0.32083622508183951</v>
      </c>
      <c r="F200" s="73">
        <v>2.8864739185956125</v>
      </c>
      <c r="G200" s="73">
        <v>8.6693445486223393</v>
      </c>
      <c r="H200" s="73">
        <v>5.6851035440418043</v>
      </c>
      <c r="I200" s="74">
        <v>20.390497691104539</v>
      </c>
      <c r="J200" s="75">
        <v>0</v>
      </c>
      <c r="K200" s="74">
        <v>0</v>
      </c>
      <c r="O200" s="24"/>
      <c r="P200" s="24"/>
      <c r="Q200" s="24"/>
      <c r="R200" s="24"/>
      <c r="S200" s="24"/>
      <c r="T200" s="32" t="s">
        <v>42</v>
      </c>
    </row>
    <row r="201" spans="1:20" x14ac:dyDescent="0.2">
      <c r="A201" s="45" t="s">
        <v>17</v>
      </c>
      <c r="B201" s="102">
        <v>90</v>
      </c>
      <c r="C201" s="71">
        <v>45849859</v>
      </c>
      <c r="D201" s="72">
        <v>2.8280020109051951</v>
      </c>
      <c r="E201" s="73">
        <v>0.29658086722435084</v>
      </c>
      <c r="F201" s="73">
        <v>2.8487613984601317</v>
      </c>
      <c r="G201" s="73">
        <v>8.4977725228963177</v>
      </c>
      <c r="H201" s="73">
        <v>5.7697583060287077</v>
      </c>
      <c r="I201" s="74">
        <v>20.2408751055147</v>
      </c>
      <c r="J201" s="75">
        <v>1095</v>
      </c>
      <c r="K201" s="74">
        <v>0</v>
      </c>
      <c r="M201" s="163" t="s">
        <v>34</v>
      </c>
      <c r="N201" s="164"/>
      <c r="O201" s="24"/>
      <c r="P201" s="24"/>
      <c r="Q201" s="24"/>
      <c r="R201" s="24"/>
      <c r="S201" s="24"/>
      <c r="T201" s="22">
        <f>SUMPRODUCT($C201:$C211,K201:K211)/$N203</f>
        <v>0</v>
      </c>
    </row>
    <row r="202" spans="1:20" x14ac:dyDescent="0.2">
      <c r="A202" s="45" t="s">
        <v>17</v>
      </c>
      <c r="B202" s="102">
        <v>91</v>
      </c>
      <c r="C202" s="71">
        <v>39646466</v>
      </c>
      <c r="D202" s="72">
        <v>2.8157152131263445</v>
      </c>
      <c r="E202" s="73">
        <v>0.2811089726821554</v>
      </c>
      <c r="F202" s="73">
        <v>2.7992096437756344</v>
      </c>
      <c r="G202" s="73">
        <v>8.4387843862968133</v>
      </c>
      <c r="H202" s="73">
        <v>5.9363641208206728</v>
      </c>
      <c r="I202" s="74">
        <v>20.271182336701621</v>
      </c>
      <c r="J202" s="75">
        <v>365</v>
      </c>
      <c r="K202" s="74">
        <v>0</v>
      </c>
      <c r="M202" s="81"/>
      <c r="N202" s="82"/>
      <c r="O202" s="24"/>
      <c r="P202" s="24"/>
      <c r="Q202" s="24"/>
      <c r="R202" s="24"/>
      <c r="S202" s="24"/>
      <c r="T202" s="25"/>
    </row>
    <row r="203" spans="1:20" x14ac:dyDescent="0.2">
      <c r="A203" s="45" t="s">
        <v>17</v>
      </c>
      <c r="B203" s="102">
        <v>92</v>
      </c>
      <c r="C203" s="71">
        <v>33218539</v>
      </c>
      <c r="D203" s="72">
        <v>2.8331398849790523</v>
      </c>
      <c r="E203" s="73">
        <v>0.27218989025871326</v>
      </c>
      <c r="F203" s="73">
        <v>2.7399560693348115</v>
      </c>
      <c r="G203" s="73">
        <v>8.4078919385126376</v>
      </c>
      <c r="H203" s="73">
        <v>6.0787695215458273</v>
      </c>
      <c r="I203" s="74">
        <v>20.331947304631043</v>
      </c>
      <c r="J203" s="75">
        <v>0</v>
      </c>
      <c r="K203" s="74">
        <v>0</v>
      </c>
      <c r="M203" s="114" t="s">
        <v>36</v>
      </c>
      <c r="N203" s="71">
        <f>SUM(C201:C211)</f>
        <v>210870895</v>
      </c>
      <c r="O203" s="24"/>
      <c r="P203" s="24"/>
      <c r="Q203" s="24"/>
      <c r="R203" s="24"/>
      <c r="S203" s="24"/>
      <c r="T203" s="25"/>
    </row>
    <row r="204" spans="1:20" x14ac:dyDescent="0.2">
      <c r="A204" s="45" t="s">
        <v>17</v>
      </c>
      <c r="B204" s="102">
        <v>93</v>
      </c>
      <c r="C204" s="71">
        <v>25625362</v>
      </c>
      <c r="D204" s="72">
        <v>2.8489421379314948</v>
      </c>
      <c r="E204" s="73">
        <v>0.26659489155364119</v>
      </c>
      <c r="F204" s="73">
        <v>2.7080034780921691</v>
      </c>
      <c r="G204" s="73">
        <v>8.3976183560263511</v>
      </c>
      <c r="H204" s="73">
        <v>6.12712578158414</v>
      </c>
      <c r="I204" s="74">
        <v>20.348284645187796</v>
      </c>
      <c r="J204" s="75">
        <v>0</v>
      </c>
      <c r="K204" s="74">
        <v>0</v>
      </c>
      <c r="M204" s="115"/>
      <c r="N204" s="82"/>
      <c r="O204" s="24"/>
      <c r="P204" s="24"/>
      <c r="Q204" s="24"/>
      <c r="R204" s="24"/>
      <c r="S204" s="24"/>
      <c r="T204" s="25"/>
    </row>
    <row r="205" spans="1:20" x14ac:dyDescent="0.2">
      <c r="A205" s="45" t="s">
        <v>17</v>
      </c>
      <c r="B205" s="102">
        <v>94</v>
      </c>
      <c r="C205" s="71">
        <v>19945558</v>
      </c>
      <c r="D205" s="72">
        <v>2.8440552954306546</v>
      </c>
      <c r="E205" s="73">
        <v>0.25725630049034537</v>
      </c>
      <c r="F205" s="73">
        <v>2.6124571190610326</v>
      </c>
      <c r="G205" s="73">
        <v>8.258939217895513</v>
      </c>
      <c r="H205" s="73">
        <v>6.1532902502001257</v>
      </c>
      <c r="I205" s="74">
        <v>20.12599818307767</v>
      </c>
      <c r="J205" s="75">
        <v>0</v>
      </c>
      <c r="K205" s="74">
        <v>0</v>
      </c>
      <c r="M205" s="114" t="s">
        <v>22</v>
      </c>
      <c r="N205" s="110">
        <f>SUMPRODUCT($C201:$C211,D201:D211)/$N203</f>
        <v>2.8419187717058518</v>
      </c>
      <c r="O205" s="24"/>
      <c r="P205" s="24"/>
      <c r="Q205" s="24"/>
      <c r="R205" s="24"/>
      <c r="S205" s="24"/>
      <c r="T205" s="25"/>
    </row>
    <row r="206" spans="1:20" x14ac:dyDescent="0.2">
      <c r="A206" s="45" t="s">
        <v>17</v>
      </c>
      <c r="B206" s="102">
        <v>95</v>
      </c>
      <c r="C206" s="71">
        <v>15592161</v>
      </c>
      <c r="D206" s="72">
        <v>2.8390664632926796</v>
      </c>
      <c r="E206" s="73">
        <v>0.23877927562120194</v>
      </c>
      <c r="F206" s="73">
        <v>2.5733857666332862</v>
      </c>
      <c r="G206" s="73">
        <v>8.0538760449085771</v>
      </c>
      <c r="H206" s="73">
        <v>6.1975372908338802</v>
      </c>
      <c r="I206" s="74">
        <v>19.902644841289629</v>
      </c>
      <c r="J206" s="75">
        <v>0</v>
      </c>
      <c r="K206" s="74">
        <v>0</v>
      </c>
      <c r="M206" s="114" t="s">
        <v>23</v>
      </c>
      <c r="N206" s="110">
        <f>SUMPRODUCT($C201:$C211,E201:E211)/$N203</f>
        <v>0.26890194492072061</v>
      </c>
      <c r="O206" s="24"/>
      <c r="P206" s="24"/>
      <c r="Q206" s="24"/>
      <c r="R206" s="24"/>
      <c r="S206" s="24"/>
      <c r="T206" s="25"/>
    </row>
    <row r="207" spans="1:20" x14ac:dyDescent="0.2">
      <c r="A207" s="45" t="s">
        <v>17</v>
      </c>
      <c r="B207" s="102">
        <v>96</v>
      </c>
      <c r="C207" s="71">
        <v>12123334</v>
      </c>
      <c r="D207" s="72">
        <v>2.8845125311828315</v>
      </c>
      <c r="E207" s="73">
        <v>0.24098875395902195</v>
      </c>
      <c r="F207" s="73">
        <v>2.5399120691692088</v>
      </c>
      <c r="G207" s="73">
        <v>7.7551179617855723</v>
      </c>
      <c r="H207" s="73">
        <v>6.1535659591591836</v>
      </c>
      <c r="I207" s="74">
        <v>19.574097275255816</v>
      </c>
      <c r="J207" s="75">
        <v>0</v>
      </c>
      <c r="K207" s="74">
        <v>0</v>
      </c>
      <c r="M207" s="114" t="s">
        <v>24</v>
      </c>
      <c r="N207" s="110">
        <f>SUMPRODUCT($C201:$C211,F201:F211)/$N203</f>
        <v>2.7036211919377333</v>
      </c>
      <c r="O207" s="24"/>
      <c r="P207" s="24"/>
      <c r="Q207" s="24"/>
      <c r="R207" s="24"/>
      <c r="S207" s="24"/>
      <c r="T207" s="25"/>
    </row>
    <row r="208" spans="1:20" x14ac:dyDescent="0.2">
      <c r="A208" s="45" t="s">
        <v>17</v>
      </c>
      <c r="B208" s="102">
        <v>97</v>
      </c>
      <c r="C208" s="71">
        <v>8401324</v>
      </c>
      <c r="D208" s="72">
        <v>2.8861787337103681</v>
      </c>
      <c r="E208" s="73">
        <v>0.2387342904775018</v>
      </c>
      <c r="F208" s="73">
        <v>2.4817803611971807</v>
      </c>
      <c r="G208" s="73">
        <v>7.45042548782589</v>
      </c>
      <c r="H208" s="73">
        <v>6.2017550271019184</v>
      </c>
      <c r="I208" s="74">
        <v>19.25887390031286</v>
      </c>
      <c r="J208" s="75">
        <v>365</v>
      </c>
      <c r="K208" s="74">
        <v>0</v>
      </c>
      <c r="M208" s="114" t="s">
        <v>25</v>
      </c>
      <c r="N208" s="110">
        <f>SUMPRODUCT($C201:$C211,G201:G211)/$N203</f>
        <v>8.2190049646466345</v>
      </c>
      <c r="O208" s="24"/>
      <c r="P208" s="24"/>
      <c r="Q208" s="24"/>
      <c r="R208" s="24"/>
      <c r="S208" s="24"/>
      <c r="T208" s="25"/>
    </row>
    <row r="209" spans="1:20" x14ac:dyDescent="0.2">
      <c r="A209" s="45" t="s">
        <v>17</v>
      </c>
      <c r="B209" s="102">
        <v>98</v>
      </c>
      <c r="C209" s="71">
        <v>4667781</v>
      </c>
      <c r="D209" s="72">
        <v>2.8930849459181127</v>
      </c>
      <c r="E209" s="73">
        <v>0.22439202746591283</v>
      </c>
      <c r="F209" s="73">
        <v>2.4170091280136599</v>
      </c>
      <c r="G209" s="73">
        <v>7.1567135444650134</v>
      </c>
      <c r="H209" s="73">
        <v>6.076470305884798</v>
      </c>
      <c r="I209" s="74">
        <v>18.767669951747497</v>
      </c>
      <c r="J209" s="75">
        <v>0</v>
      </c>
      <c r="K209" s="74">
        <v>0</v>
      </c>
      <c r="M209" s="114" t="s">
        <v>26</v>
      </c>
      <c r="N209" s="110">
        <f>SUMPRODUCT($C201:$C211,H201:H211)/$N203</f>
        <v>6.0068309028342686</v>
      </c>
      <c r="O209" s="24"/>
      <c r="P209" s="24"/>
      <c r="Q209" s="24"/>
      <c r="R209" s="24"/>
      <c r="S209" s="24"/>
      <c r="T209" s="25"/>
    </row>
    <row r="210" spans="1:20" x14ac:dyDescent="0.2">
      <c r="A210" s="45" t="s">
        <v>17</v>
      </c>
      <c r="B210" s="102">
        <v>99</v>
      </c>
      <c r="C210" s="71">
        <v>1936390</v>
      </c>
      <c r="D210" s="72">
        <v>2.9307028996492455</v>
      </c>
      <c r="E210" s="73">
        <v>0.23881666392226883</v>
      </c>
      <c r="F210" s="73">
        <v>2.3589301887913101</v>
      </c>
      <c r="G210" s="73">
        <v>6.9018604435696114</v>
      </c>
      <c r="H210" s="73">
        <v>6.0506478184897929</v>
      </c>
      <c r="I210" s="74">
        <v>18.480958014422232</v>
      </c>
      <c r="J210" s="75">
        <v>0</v>
      </c>
      <c r="K210" s="74">
        <v>0</v>
      </c>
      <c r="M210" s="115"/>
      <c r="N210" s="82"/>
      <c r="O210" s="24"/>
      <c r="P210" s="24"/>
      <c r="Q210" s="24"/>
      <c r="R210" s="24"/>
      <c r="S210" s="24"/>
      <c r="T210" s="25"/>
    </row>
    <row r="211" spans="1:20" ht="13.5" thickBot="1" x14ac:dyDescent="0.25">
      <c r="A211" s="46" t="s">
        <v>17</v>
      </c>
      <c r="B211" s="109" t="s">
        <v>33</v>
      </c>
      <c r="C211" s="76">
        <v>3864121</v>
      </c>
      <c r="D211" s="77">
        <v>2.9691122915710482</v>
      </c>
      <c r="E211" s="78">
        <v>0.20593370136921624</v>
      </c>
      <c r="F211" s="78">
        <v>2.1702616332905014</v>
      </c>
      <c r="G211" s="78">
        <v>5.3779149665801809</v>
      </c>
      <c r="H211" s="78">
        <v>5.6108866076517865</v>
      </c>
      <c r="I211" s="79">
        <v>16.334109200462731</v>
      </c>
      <c r="J211" s="80">
        <v>0</v>
      </c>
      <c r="K211" s="79">
        <v>0</v>
      </c>
      <c r="M211" s="116" t="s">
        <v>35</v>
      </c>
      <c r="N211" s="113">
        <f>SUMPRODUCT($C201:$C211,I201:I211)/$N203</f>
        <v>20.040277776045208</v>
      </c>
      <c r="O211" s="24"/>
      <c r="P211" s="24"/>
      <c r="Q211" s="24"/>
      <c r="R211" s="24"/>
      <c r="S211" s="24"/>
      <c r="T211" s="28"/>
    </row>
    <row r="212" spans="1:20" x14ac:dyDescent="0.2">
      <c r="M212" s="24"/>
      <c r="N212" s="24"/>
      <c r="O212" s="24"/>
      <c r="P212" s="24"/>
      <c r="Q212" s="24"/>
      <c r="R212" s="24"/>
      <c r="S212" s="24"/>
    </row>
    <row r="213" spans="1:20" x14ac:dyDescent="0.2">
      <c r="M213" s="24"/>
      <c r="N213" s="24"/>
      <c r="O213" s="24"/>
      <c r="P213" s="24"/>
      <c r="Q213" s="24"/>
      <c r="R213" s="24"/>
      <c r="S213" s="24"/>
    </row>
    <row r="214" spans="1:20" x14ac:dyDescent="0.2">
      <c r="M214" s="24"/>
      <c r="N214" s="24"/>
      <c r="O214" s="24"/>
      <c r="P214" s="24"/>
      <c r="Q214" s="24"/>
      <c r="R214" s="24"/>
      <c r="S214" s="24"/>
    </row>
  </sheetData>
  <mergeCells count="4">
    <mergeCell ref="D7:I7"/>
    <mergeCell ref="J7:K7"/>
    <mergeCell ref="M100:N100"/>
    <mergeCell ref="M201:N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09FD-BAB2-4442-985B-BF0DCD19A2E8}">
  <sheetPr>
    <pageSetUpPr fitToPage="1"/>
  </sheetPr>
  <dimension ref="A1:U214"/>
  <sheetViews>
    <sheetView zoomScaleNormal="100" workbookViewId="0">
      <pane xSplit="2" ySplit="9" topLeftCell="C88" activePane="bottomRight" state="frozen"/>
      <selection pane="topRight" activeCell="D1" sqref="D1"/>
      <selection pane="bottomLeft" activeCell="A10" sqref="A10"/>
      <selection pane="bottomRight" activeCell="D4" sqref="D4"/>
    </sheetView>
  </sheetViews>
  <sheetFormatPr baseColWidth="10" defaultRowHeight="12.75" x14ac:dyDescent="0.2"/>
  <cols>
    <col min="1" max="1" width="11.5703125" customWidth="1"/>
    <col min="2" max="2" width="5.28515625" style="104" bestFit="1" customWidth="1"/>
    <col min="3" max="3" width="14.140625" bestFit="1" customWidth="1"/>
    <col min="4" max="11" width="15.28515625" customWidth="1"/>
    <col min="12" max="12" width="1.42578125" customWidth="1"/>
    <col min="13" max="13" width="13.28515625" customWidth="1"/>
    <col min="14" max="14" width="15.5703125" bestFit="1" customWidth="1"/>
    <col min="15" max="16" width="14.5703125" bestFit="1" customWidth="1"/>
    <col min="17" max="19" width="15.5703125" bestFit="1" customWidth="1"/>
    <col min="20" max="20" width="14.5703125" hidden="1" customWidth="1"/>
  </cols>
  <sheetData>
    <row r="1" spans="1:13" ht="18" x14ac:dyDescent="0.25">
      <c r="A1" s="41" t="s">
        <v>96</v>
      </c>
      <c r="B1" s="97"/>
      <c r="C1" s="36"/>
      <c r="D1" s="36"/>
      <c r="E1" s="36"/>
      <c r="F1" s="36"/>
      <c r="G1" s="36"/>
      <c r="H1" s="36"/>
      <c r="I1" s="36"/>
      <c r="J1" s="36"/>
      <c r="K1" s="36"/>
    </row>
    <row r="2" spans="1:13" x14ac:dyDescent="0.2">
      <c r="A2" s="36"/>
      <c r="B2" s="97"/>
      <c r="C2" s="36"/>
      <c r="D2" s="36"/>
      <c r="E2" s="36"/>
      <c r="F2" s="36"/>
      <c r="G2" s="36"/>
      <c r="H2" s="36"/>
      <c r="I2" s="36"/>
      <c r="J2" s="36"/>
      <c r="K2" s="36"/>
    </row>
    <row r="3" spans="1:13" ht="15" x14ac:dyDescent="0.25">
      <c r="A3" s="107" t="s">
        <v>18</v>
      </c>
      <c r="B3" s="98"/>
      <c r="C3" s="36"/>
      <c r="D3" s="107" t="s">
        <v>97</v>
      </c>
      <c r="E3" s="36"/>
      <c r="F3" s="36"/>
      <c r="G3" s="36"/>
      <c r="H3" s="36"/>
      <c r="I3" s="36"/>
      <c r="J3" s="36"/>
      <c r="K3" s="36"/>
    </row>
    <row r="4" spans="1:13" x14ac:dyDescent="0.2">
      <c r="A4" s="38" t="s">
        <v>98</v>
      </c>
      <c r="B4" s="98"/>
      <c r="C4" s="36"/>
      <c r="D4" s="40" t="s">
        <v>5</v>
      </c>
      <c r="E4" s="36"/>
      <c r="F4" s="36"/>
      <c r="G4" s="36"/>
      <c r="H4" s="39"/>
      <c r="I4" s="39"/>
      <c r="J4" s="39"/>
      <c r="K4" s="39"/>
    </row>
    <row r="5" spans="1:13" x14ac:dyDescent="0.2">
      <c r="A5" s="36" t="s">
        <v>20</v>
      </c>
      <c r="B5" s="98"/>
      <c r="C5" s="36"/>
      <c r="D5" s="38"/>
      <c r="E5" s="39"/>
      <c r="F5" s="39"/>
      <c r="G5" s="39"/>
      <c r="H5" s="39"/>
      <c r="I5" s="39"/>
      <c r="J5" s="39"/>
      <c r="K5" s="39"/>
    </row>
    <row r="6" spans="1:13" ht="13.5" thickBot="1" x14ac:dyDescent="0.25">
      <c r="A6" s="106" t="s">
        <v>21</v>
      </c>
      <c r="B6" s="97"/>
    </row>
    <row r="7" spans="1:13" ht="13.5" thickBot="1" x14ac:dyDescent="0.25">
      <c r="A7" s="36"/>
      <c r="B7" s="97"/>
      <c r="C7" s="36"/>
      <c r="D7" s="158" t="s">
        <v>77</v>
      </c>
      <c r="E7" s="159"/>
      <c r="F7" s="159"/>
      <c r="G7" s="159"/>
      <c r="H7" s="159"/>
      <c r="I7" s="160"/>
      <c r="J7" s="158" t="s">
        <v>40</v>
      </c>
      <c r="K7" s="160"/>
    </row>
    <row r="8" spans="1:13" ht="13.5" thickBot="1" x14ac:dyDescent="0.25">
      <c r="A8" s="40"/>
      <c r="B8" s="98"/>
      <c r="C8" s="65">
        <f>SUM(C10:C211)</f>
        <v>26583446270</v>
      </c>
      <c r="D8" s="51" t="s">
        <v>22</v>
      </c>
      <c r="E8" s="52" t="s">
        <v>23</v>
      </c>
      <c r="F8" s="52" t="s">
        <v>24</v>
      </c>
      <c r="G8" s="52" t="s">
        <v>25</v>
      </c>
      <c r="H8" s="52" t="s">
        <v>26</v>
      </c>
      <c r="I8" s="53" t="s">
        <v>27</v>
      </c>
      <c r="J8" s="51"/>
      <c r="K8" s="53" t="s">
        <v>39</v>
      </c>
    </row>
    <row r="9" spans="1:13" ht="25.5" x14ac:dyDescent="0.2">
      <c r="A9" s="48" t="s">
        <v>13</v>
      </c>
      <c r="B9" s="49" t="s">
        <v>14</v>
      </c>
      <c r="C9" s="50" t="s">
        <v>94</v>
      </c>
      <c r="D9" s="51" t="s">
        <v>7</v>
      </c>
      <c r="E9" s="52" t="s">
        <v>8</v>
      </c>
      <c r="F9" s="52" t="s">
        <v>9</v>
      </c>
      <c r="G9" s="52" t="s">
        <v>10</v>
      </c>
      <c r="H9" s="52" t="s">
        <v>11</v>
      </c>
      <c r="I9" s="64" t="s">
        <v>12</v>
      </c>
      <c r="J9" s="54" t="s">
        <v>95</v>
      </c>
      <c r="K9" s="53" t="s">
        <v>40</v>
      </c>
    </row>
    <row r="10" spans="1:13" x14ac:dyDescent="0.2">
      <c r="A10" s="44" t="s">
        <v>16</v>
      </c>
      <c r="B10" s="99">
        <v>0</v>
      </c>
      <c r="C10" s="66">
        <v>66130318</v>
      </c>
      <c r="D10" s="67">
        <v>2.0898644468527605</v>
      </c>
      <c r="E10" s="68">
        <v>4.6338280796425707E-3</v>
      </c>
      <c r="F10" s="68">
        <v>0.41289309301284038</v>
      </c>
      <c r="G10" s="68">
        <v>11.988536973840079</v>
      </c>
      <c r="H10" s="68">
        <v>0.65561349662280166</v>
      </c>
      <c r="I10" s="69">
        <v>15.151541838408125</v>
      </c>
      <c r="J10" s="70">
        <v>115</v>
      </c>
      <c r="K10" s="69">
        <v>0</v>
      </c>
      <c r="M10" s="35"/>
    </row>
    <row r="11" spans="1:13" x14ac:dyDescent="0.2">
      <c r="A11" s="44" t="s">
        <v>16</v>
      </c>
      <c r="B11" s="99">
        <v>1</v>
      </c>
      <c r="C11" s="66">
        <v>132721416</v>
      </c>
      <c r="D11" s="67">
        <v>1.4609651215516557</v>
      </c>
      <c r="E11" s="68">
        <v>1.564341346382345E-2</v>
      </c>
      <c r="F11" s="68">
        <v>0.47415370140808538</v>
      </c>
      <c r="G11" s="68">
        <v>2.3193576899766435</v>
      </c>
      <c r="H11" s="68">
        <v>0.57000098961097323</v>
      </c>
      <c r="I11" s="69">
        <v>4.8401209160111813</v>
      </c>
      <c r="J11" s="70">
        <v>0</v>
      </c>
      <c r="K11" s="69">
        <v>0</v>
      </c>
    </row>
    <row r="12" spans="1:13" x14ac:dyDescent="0.2">
      <c r="A12" s="44" t="s">
        <v>16</v>
      </c>
      <c r="B12" s="99">
        <v>2</v>
      </c>
      <c r="C12" s="66">
        <v>132960268</v>
      </c>
      <c r="D12" s="67">
        <v>1.1274162034092343</v>
      </c>
      <c r="E12" s="68">
        <v>4.4304451130889211E-2</v>
      </c>
      <c r="F12" s="68">
        <v>0.3848974717648338</v>
      </c>
      <c r="G12" s="68">
        <v>1.1980576212329876</v>
      </c>
      <c r="H12" s="68">
        <v>0.50093078786147938</v>
      </c>
      <c r="I12" s="69">
        <v>3.2556065353994246</v>
      </c>
      <c r="J12" s="70">
        <v>0</v>
      </c>
      <c r="K12" s="69">
        <v>0</v>
      </c>
    </row>
    <row r="13" spans="1:13" x14ac:dyDescent="0.2">
      <c r="A13" s="44" t="s">
        <v>16</v>
      </c>
      <c r="B13" s="99">
        <v>3</v>
      </c>
      <c r="C13" s="66">
        <v>128327413</v>
      </c>
      <c r="D13" s="67">
        <v>1.1092756854815151</v>
      </c>
      <c r="E13" s="68">
        <v>0.10028266923555357</v>
      </c>
      <c r="F13" s="68">
        <v>0.33788301788176006</v>
      </c>
      <c r="G13" s="68">
        <v>0.93588648428738863</v>
      </c>
      <c r="H13" s="68">
        <v>0.56713239231770385</v>
      </c>
      <c r="I13" s="69">
        <v>3.0504602492039212</v>
      </c>
      <c r="J13" s="70">
        <v>0</v>
      </c>
      <c r="K13" s="69">
        <v>0</v>
      </c>
    </row>
    <row r="14" spans="1:13" x14ac:dyDescent="0.2">
      <c r="A14" s="44" t="s">
        <v>16</v>
      </c>
      <c r="B14" s="99">
        <v>4</v>
      </c>
      <c r="C14" s="66">
        <v>126448974</v>
      </c>
      <c r="D14" s="67">
        <v>1.1579378879965858</v>
      </c>
      <c r="E14" s="68">
        <v>0.1652062921372203</v>
      </c>
      <c r="F14" s="68">
        <v>0.31853920229954447</v>
      </c>
      <c r="G14" s="68">
        <v>0.85401233940610677</v>
      </c>
      <c r="H14" s="68">
        <v>0.88563109399775997</v>
      </c>
      <c r="I14" s="69">
        <v>3.3813268158372174</v>
      </c>
      <c r="J14" s="70">
        <v>5</v>
      </c>
      <c r="K14" s="69">
        <v>0</v>
      </c>
    </row>
    <row r="15" spans="1:13" x14ac:dyDescent="0.2">
      <c r="A15" s="44" t="s">
        <v>16</v>
      </c>
      <c r="B15" s="99">
        <v>5</v>
      </c>
      <c r="C15" s="66">
        <v>121628439</v>
      </c>
      <c r="D15" s="67">
        <v>1.1546936472391145</v>
      </c>
      <c r="E15" s="68">
        <v>0.23157577135722601</v>
      </c>
      <c r="F15" s="68">
        <v>0.33580175105674687</v>
      </c>
      <c r="G15" s="68">
        <v>0.80112367147569741</v>
      </c>
      <c r="H15" s="68">
        <v>1.331594983710368</v>
      </c>
      <c r="I15" s="69">
        <v>3.8547898248391528</v>
      </c>
      <c r="J15" s="70">
        <v>676</v>
      </c>
      <c r="K15" s="69">
        <v>0</v>
      </c>
    </row>
    <row r="16" spans="1:13" x14ac:dyDescent="0.2">
      <c r="A16" s="44" t="s">
        <v>16</v>
      </c>
      <c r="B16" s="99">
        <v>6</v>
      </c>
      <c r="C16" s="66">
        <v>121239773</v>
      </c>
      <c r="D16" s="67">
        <v>1.0878594264829813</v>
      </c>
      <c r="E16" s="68">
        <v>0.36924601785562422</v>
      </c>
      <c r="F16" s="68">
        <v>0.413541192597638</v>
      </c>
      <c r="G16" s="68">
        <v>0.75452749891495052</v>
      </c>
      <c r="H16" s="68">
        <v>1.5242082145496072</v>
      </c>
      <c r="I16" s="69">
        <v>4.1493823504008009</v>
      </c>
      <c r="J16" s="70">
        <v>0</v>
      </c>
      <c r="K16" s="69">
        <v>0</v>
      </c>
    </row>
    <row r="17" spans="1:11" x14ac:dyDescent="0.2">
      <c r="A17" s="44" t="s">
        <v>16</v>
      </c>
      <c r="B17" s="99">
        <v>7</v>
      </c>
      <c r="C17" s="66">
        <v>118809822</v>
      </c>
      <c r="D17" s="67">
        <v>1.0532452676719106</v>
      </c>
      <c r="E17" s="68">
        <v>0.5277844437782172</v>
      </c>
      <c r="F17" s="68">
        <v>0.44854148403131494</v>
      </c>
      <c r="G17" s="68">
        <v>0.80010946723243781</v>
      </c>
      <c r="H17" s="68">
        <v>1.1283508596229819</v>
      </c>
      <c r="I17" s="69">
        <v>3.9580315223368623</v>
      </c>
      <c r="J17" s="70">
        <v>50</v>
      </c>
      <c r="K17" s="69">
        <v>0</v>
      </c>
    </row>
    <row r="18" spans="1:11" x14ac:dyDescent="0.2">
      <c r="A18" s="44" t="s">
        <v>16</v>
      </c>
      <c r="B18" s="99">
        <v>8</v>
      </c>
      <c r="C18" s="66">
        <v>121327234</v>
      </c>
      <c r="D18" s="67">
        <v>1.1046864125035103</v>
      </c>
      <c r="E18" s="68">
        <v>0.59731093231900434</v>
      </c>
      <c r="F18" s="68">
        <v>0.47149021138834135</v>
      </c>
      <c r="G18" s="68">
        <v>0.91457521433780609</v>
      </c>
      <c r="H18" s="68">
        <v>0.9459692619900677</v>
      </c>
      <c r="I18" s="69">
        <v>4.0340320325387298</v>
      </c>
      <c r="J18" s="70">
        <v>0</v>
      </c>
      <c r="K18" s="69">
        <v>0</v>
      </c>
    </row>
    <row r="19" spans="1:11" x14ac:dyDescent="0.2">
      <c r="A19" s="44" t="s">
        <v>16</v>
      </c>
      <c r="B19" s="99">
        <v>9</v>
      </c>
      <c r="C19" s="66">
        <v>119090782</v>
      </c>
      <c r="D19" s="67">
        <v>1.1323684664147058</v>
      </c>
      <c r="E19" s="68">
        <v>0.62890651775850637</v>
      </c>
      <c r="F19" s="68">
        <v>0.53715084738559071</v>
      </c>
      <c r="G19" s="68">
        <v>0.91015597823003669</v>
      </c>
      <c r="H19" s="68">
        <v>0.86162397921728129</v>
      </c>
      <c r="I19" s="69">
        <v>4.0702057890061205</v>
      </c>
      <c r="J19" s="70">
        <v>224</v>
      </c>
      <c r="K19" s="69">
        <v>0</v>
      </c>
    </row>
    <row r="20" spans="1:11" x14ac:dyDescent="0.2">
      <c r="A20" s="44" t="s">
        <v>16</v>
      </c>
      <c r="B20" s="99">
        <v>10</v>
      </c>
      <c r="C20" s="66">
        <v>121849766</v>
      </c>
      <c r="D20" s="67">
        <v>1.107278795401416</v>
      </c>
      <c r="E20" s="68">
        <v>0.64905209159514121</v>
      </c>
      <c r="F20" s="68">
        <v>0.5567716532969148</v>
      </c>
      <c r="G20" s="68">
        <v>0.89908579470319505</v>
      </c>
      <c r="H20" s="68">
        <v>0.76186031069143101</v>
      </c>
      <c r="I20" s="69">
        <v>3.9740486456880988</v>
      </c>
      <c r="J20" s="70">
        <v>203</v>
      </c>
      <c r="K20" s="69">
        <v>0</v>
      </c>
    </row>
    <row r="21" spans="1:11" x14ac:dyDescent="0.2">
      <c r="A21" s="44" t="s">
        <v>16</v>
      </c>
      <c r="B21" s="99">
        <v>11</v>
      </c>
      <c r="C21" s="66">
        <v>121063146</v>
      </c>
      <c r="D21" s="67">
        <v>1.0495829121867581</v>
      </c>
      <c r="E21" s="68">
        <v>0.72751774859414775</v>
      </c>
      <c r="F21" s="68">
        <v>0.57937445142540978</v>
      </c>
      <c r="G21" s="68">
        <v>0.88967210260055696</v>
      </c>
      <c r="H21" s="68">
        <v>0.65793831985604923</v>
      </c>
      <c r="I21" s="69">
        <v>3.9040855346629222</v>
      </c>
      <c r="J21" s="70">
        <v>0</v>
      </c>
      <c r="K21" s="69">
        <v>0</v>
      </c>
    </row>
    <row r="22" spans="1:11" x14ac:dyDescent="0.2">
      <c r="A22" s="44" t="s">
        <v>16</v>
      </c>
      <c r="B22" s="99">
        <v>12</v>
      </c>
      <c r="C22" s="66">
        <v>119334576</v>
      </c>
      <c r="D22" s="67">
        <v>1.0109899499653017</v>
      </c>
      <c r="E22" s="68">
        <v>0.88546701118990512</v>
      </c>
      <c r="F22" s="68">
        <v>0.60024862828272318</v>
      </c>
      <c r="G22" s="68">
        <v>0.97664373633486357</v>
      </c>
      <c r="H22" s="68">
        <v>0.6180961858152314</v>
      </c>
      <c r="I22" s="69">
        <v>4.0914455115880246</v>
      </c>
      <c r="J22" s="70">
        <v>1</v>
      </c>
      <c r="K22" s="69">
        <v>0</v>
      </c>
    </row>
    <row r="23" spans="1:11" x14ac:dyDescent="0.2">
      <c r="A23" s="44" t="s">
        <v>16</v>
      </c>
      <c r="B23" s="99">
        <v>13</v>
      </c>
      <c r="C23" s="66">
        <v>120512676</v>
      </c>
      <c r="D23" s="67">
        <v>0.9571644705200919</v>
      </c>
      <c r="E23" s="68">
        <v>1.0398443508616835</v>
      </c>
      <c r="F23" s="68">
        <v>0.60996542811163534</v>
      </c>
      <c r="G23" s="68">
        <v>0.94604985791605167</v>
      </c>
      <c r="H23" s="68">
        <v>0.59107826840126776</v>
      </c>
      <c r="I23" s="69">
        <v>4.1441023758107303</v>
      </c>
      <c r="J23" s="70">
        <v>1113</v>
      </c>
      <c r="K23" s="69">
        <v>0</v>
      </c>
    </row>
    <row r="24" spans="1:11" x14ac:dyDescent="0.2">
      <c r="A24" s="44" t="s">
        <v>16</v>
      </c>
      <c r="B24" s="99">
        <v>14</v>
      </c>
      <c r="C24" s="66">
        <v>123645619</v>
      </c>
      <c r="D24" s="67">
        <v>0.89220603400323684</v>
      </c>
      <c r="E24" s="68">
        <v>1.1053594397238506</v>
      </c>
      <c r="F24" s="68">
        <v>0.6244593062031123</v>
      </c>
      <c r="G24" s="68">
        <v>0.99171845198931297</v>
      </c>
      <c r="H24" s="68">
        <v>0.58504395081895233</v>
      </c>
      <c r="I24" s="69">
        <v>4.1987871827384655</v>
      </c>
      <c r="J24" s="70">
        <v>9850</v>
      </c>
      <c r="K24" s="69">
        <v>2.8113640270696721E-2</v>
      </c>
    </row>
    <row r="25" spans="1:11" x14ac:dyDescent="0.2">
      <c r="A25" s="44" t="s">
        <v>16</v>
      </c>
      <c r="B25" s="99">
        <v>15</v>
      </c>
      <c r="C25" s="66">
        <v>124184900</v>
      </c>
      <c r="D25" s="67">
        <v>0.81646673052440644</v>
      </c>
      <c r="E25" s="68">
        <v>1.0600450738150959</v>
      </c>
      <c r="F25" s="68">
        <v>0.68253033403377794</v>
      </c>
      <c r="G25" s="68">
        <v>1.0432907533777689</v>
      </c>
      <c r="H25" s="68">
        <v>0.53005807353084899</v>
      </c>
      <c r="I25" s="69">
        <v>4.1323909652818989</v>
      </c>
      <c r="J25" s="70">
        <v>645366</v>
      </c>
      <c r="K25" s="69">
        <v>3.2650722719361008E-2</v>
      </c>
    </row>
    <row r="26" spans="1:11" x14ac:dyDescent="0.2">
      <c r="A26" s="44" t="s">
        <v>16</v>
      </c>
      <c r="B26" s="99">
        <v>16</v>
      </c>
      <c r="C26" s="66">
        <v>126797426</v>
      </c>
      <c r="D26" s="67">
        <v>0.77937146868042373</v>
      </c>
      <c r="E26" s="68">
        <v>0.94599329499325424</v>
      </c>
      <c r="F26" s="68">
        <v>0.55239712788798268</v>
      </c>
      <c r="G26" s="68">
        <v>1.0652284300238009</v>
      </c>
      <c r="H26" s="68">
        <v>0.49436847777150689</v>
      </c>
      <c r="I26" s="69">
        <v>3.8373587993569682</v>
      </c>
      <c r="J26" s="70">
        <v>6723796</v>
      </c>
      <c r="K26" s="69">
        <v>3.4563198680274902E-2</v>
      </c>
    </row>
    <row r="27" spans="1:11" x14ac:dyDescent="0.2">
      <c r="A27" s="44" t="s">
        <v>16</v>
      </c>
      <c r="B27" s="99">
        <v>17</v>
      </c>
      <c r="C27" s="66">
        <v>131498415</v>
      </c>
      <c r="D27" s="67">
        <v>0.80906152960683952</v>
      </c>
      <c r="E27" s="68">
        <v>0.78865960502403387</v>
      </c>
      <c r="F27" s="68">
        <v>0.53208438919049827</v>
      </c>
      <c r="G27" s="68">
        <v>1.1133819284066349</v>
      </c>
      <c r="H27" s="68">
        <v>0.50550728398084988</v>
      </c>
      <c r="I27" s="69">
        <v>3.7486947362088561</v>
      </c>
      <c r="J27" s="70">
        <v>22504161</v>
      </c>
      <c r="K27" s="69">
        <v>4.4836735559539403E-2</v>
      </c>
    </row>
    <row r="28" spans="1:11" x14ac:dyDescent="0.2">
      <c r="A28" s="44" t="s">
        <v>16</v>
      </c>
      <c r="B28" s="99">
        <v>18</v>
      </c>
      <c r="C28" s="66">
        <v>139883351</v>
      </c>
      <c r="D28" s="67">
        <v>0.76156650208162158</v>
      </c>
      <c r="E28" s="68">
        <v>0.59235919156012895</v>
      </c>
      <c r="F28" s="68">
        <v>0.53905192452194095</v>
      </c>
      <c r="G28" s="68">
        <v>1.0131618259412836</v>
      </c>
      <c r="H28" s="68">
        <v>0.44882990181830051</v>
      </c>
      <c r="I28" s="69">
        <v>3.3549693459232754</v>
      </c>
      <c r="J28" s="70">
        <v>44221678</v>
      </c>
      <c r="K28" s="69">
        <v>7.0226886917292647E-2</v>
      </c>
    </row>
    <row r="29" spans="1:11" x14ac:dyDescent="0.2">
      <c r="A29" s="44" t="s">
        <v>16</v>
      </c>
      <c r="B29" s="99">
        <v>19</v>
      </c>
      <c r="C29" s="66">
        <v>145436746</v>
      </c>
      <c r="D29" s="67">
        <v>0.68203770795324659</v>
      </c>
      <c r="E29" s="68">
        <v>0.38935786648293624</v>
      </c>
      <c r="F29" s="68">
        <v>0.48277988911548042</v>
      </c>
      <c r="G29" s="68">
        <v>0.94683149971730629</v>
      </c>
      <c r="H29" s="68">
        <v>0.40912156423300849</v>
      </c>
      <c r="I29" s="69">
        <v>2.9101285275019784</v>
      </c>
      <c r="J29" s="70">
        <v>65794923</v>
      </c>
      <c r="K29" s="69">
        <v>9.8057549832002683E-2</v>
      </c>
    </row>
    <row r="30" spans="1:11" x14ac:dyDescent="0.2">
      <c r="A30" s="44" t="s">
        <v>16</v>
      </c>
      <c r="B30" s="99">
        <v>20</v>
      </c>
      <c r="C30" s="66">
        <v>150959274</v>
      </c>
      <c r="D30" s="67">
        <v>0.65949075437465321</v>
      </c>
      <c r="E30" s="68">
        <v>0.34097188720418597</v>
      </c>
      <c r="F30" s="68">
        <v>0.44909213611393689</v>
      </c>
      <c r="G30" s="68">
        <v>0.95698860294757837</v>
      </c>
      <c r="H30" s="68">
        <v>0.37916748075227324</v>
      </c>
      <c r="I30" s="69">
        <v>2.7857108613926278</v>
      </c>
      <c r="J30" s="70">
        <v>81418282</v>
      </c>
      <c r="K30" s="69">
        <v>0.14286502642820947</v>
      </c>
    </row>
    <row r="31" spans="1:11" x14ac:dyDescent="0.2">
      <c r="A31" s="44" t="s">
        <v>16</v>
      </c>
      <c r="B31" s="99">
        <v>21</v>
      </c>
      <c r="C31" s="66">
        <v>158430618</v>
      </c>
      <c r="D31" s="67">
        <v>0.64215682409183295</v>
      </c>
      <c r="E31" s="68">
        <v>0.31671917799033367</v>
      </c>
      <c r="F31" s="68">
        <v>0.48640158660972921</v>
      </c>
      <c r="G31" s="68">
        <v>0.96302215850036832</v>
      </c>
      <c r="H31" s="68">
        <v>0.38604312233742688</v>
      </c>
      <c r="I31" s="69">
        <v>2.7943428695296912</v>
      </c>
      <c r="J31" s="70">
        <v>91315673</v>
      </c>
      <c r="K31" s="69">
        <v>0.1910717782764515</v>
      </c>
    </row>
    <row r="32" spans="1:11" x14ac:dyDescent="0.2">
      <c r="A32" s="44" t="s">
        <v>16</v>
      </c>
      <c r="B32" s="99">
        <v>22</v>
      </c>
      <c r="C32" s="66">
        <v>157971021</v>
      </c>
      <c r="D32" s="67">
        <v>0.63389506815051655</v>
      </c>
      <c r="E32" s="68">
        <v>0.31117583798191573</v>
      </c>
      <c r="F32" s="68">
        <v>0.50109931136320784</v>
      </c>
      <c r="G32" s="68">
        <v>0.95763305813746613</v>
      </c>
      <c r="H32" s="68">
        <v>0.35214529256305865</v>
      </c>
      <c r="I32" s="69">
        <v>2.7559485681961648</v>
      </c>
      <c r="J32" s="70">
        <v>93656238</v>
      </c>
      <c r="K32" s="69">
        <v>0.24414618179056549</v>
      </c>
    </row>
    <row r="33" spans="1:11" x14ac:dyDescent="0.2">
      <c r="A33" s="44" t="s">
        <v>16</v>
      </c>
      <c r="B33" s="99">
        <v>23</v>
      </c>
      <c r="C33" s="66">
        <v>154490094</v>
      </c>
      <c r="D33" s="67">
        <v>0.64314949982210812</v>
      </c>
      <c r="E33" s="68">
        <v>0.31808808692483431</v>
      </c>
      <c r="F33" s="68">
        <v>0.52481243832482849</v>
      </c>
      <c r="G33" s="68">
        <v>0.92030102628849286</v>
      </c>
      <c r="H33" s="68">
        <v>0.38691150673600488</v>
      </c>
      <c r="I33" s="69">
        <v>2.7932625580962687</v>
      </c>
      <c r="J33" s="70">
        <v>94506203</v>
      </c>
      <c r="K33" s="69">
        <v>0.27782926440116246</v>
      </c>
    </row>
    <row r="34" spans="1:11" x14ac:dyDescent="0.2">
      <c r="A34" s="44" t="s">
        <v>16</v>
      </c>
      <c r="B34" s="99">
        <v>24</v>
      </c>
      <c r="C34" s="66">
        <v>157018558</v>
      </c>
      <c r="D34" s="67">
        <v>0.64695649388527188</v>
      </c>
      <c r="E34" s="68">
        <v>0.32455201939152717</v>
      </c>
      <c r="F34" s="68">
        <v>0.48703856628797865</v>
      </c>
      <c r="G34" s="68">
        <v>0.95008601981330632</v>
      </c>
      <c r="H34" s="68">
        <v>0.3534354625829938</v>
      </c>
      <c r="I34" s="69">
        <v>2.7620685619610779</v>
      </c>
      <c r="J34" s="70">
        <v>99982018</v>
      </c>
      <c r="K34" s="69">
        <v>0.32337189130583505</v>
      </c>
    </row>
    <row r="35" spans="1:11" x14ac:dyDescent="0.2">
      <c r="A35" s="44" t="s">
        <v>16</v>
      </c>
      <c r="B35" s="99">
        <v>25</v>
      </c>
      <c r="C35" s="66">
        <v>163795690</v>
      </c>
      <c r="D35" s="67">
        <v>0.65513743302075833</v>
      </c>
      <c r="E35" s="68">
        <v>0.33309673431746512</v>
      </c>
      <c r="F35" s="68">
        <v>0.54272011095308292</v>
      </c>
      <c r="G35" s="68">
        <v>0.91788361020511633</v>
      </c>
      <c r="H35" s="68">
        <v>0.3607207009968344</v>
      </c>
      <c r="I35" s="69">
        <v>2.8095585894932573</v>
      </c>
      <c r="J35" s="70">
        <v>109560403</v>
      </c>
      <c r="K35" s="69">
        <v>0.33671203685197204</v>
      </c>
    </row>
    <row r="36" spans="1:11" x14ac:dyDescent="0.2">
      <c r="A36" s="44" t="s">
        <v>16</v>
      </c>
      <c r="B36" s="99">
        <v>26</v>
      </c>
      <c r="C36" s="66">
        <v>168309966</v>
      </c>
      <c r="D36" s="67">
        <v>0.67105268704004584</v>
      </c>
      <c r="E36" s="68">
        <v>0.34650474126463937</v>
      </c>
      <c r="F36" s="68">
        <v>0.57190267940280548</v>
      </c>
      <c r="G36" s="68">
        <v>0.91385574899219868</v>
      </c>
      <c r="H36" s="68">
        <v>0.35341215264317688</v>
      </c>
      <c r="I36" s="69">
        <v>2.8567280093428664</v>
      </c>
      <c r="J36" s="70">
        <v>118928295</v>
      </c>
      <c r="K36" s="69">
        <v>0.36292664601190816</v>
      </c>
    </row>
    <row r="37" spans="1:11" x14ac:dyDescent="0.2">
      <c r="A37" s="44" t="s">
        <v>16</v>
      </c>
      <c r="B37" s="99">
        <v>27</v>
      </c>
      <c r="C37" s="66">
        <v>175154130</v>
      </c>
      <c r="D37" s="67">
        <v>0.6799368518713913</v>
      </c>
      <c r="E37" s="68">
        <v>0.35293616014276502</v>
      </c>
      <c r="F37" s="68">
        <v>0.55344697783557506</v>
      </c>
      <c r="G37" s="68">
        <v>0.93377316077649286</v>
      </c>
      <c r="H37" s="68">
        <v>0.37637536896846507</v>
      </c>
      <c r="I37" s="69">
        <v>2.8964685195946891</v>
      </c>
      <c r="J37" s="70">
        <v>130415865</v>
      </c>
      <c r="K37" s="69">
        <v>0.38083885293535935</v>
      </c>
    </row>
    <row r="38" spans="1:11" x14ac:dyDescent="0.2">
      <c r="A38" s="44" t="s">
        <v>16</v>
      </c>
      <c r="B38" s="99">
        <v>28</v>
      </c>
      <c r="C38" s="66">
        <v>191124310</v>
      </c>
      <c r="D38" s="67">
        <v>0.69344040071239033</v>
      </c>
      <c r="E38" s="68">
        <v>0.36336058740986715</v>
      </c>
      <c r="F38" s="68">
        <v>0.60375360517765531</v>
      </c>
      <c r="G38" s="68">
        <v>0.92716347318772241</v>
      </c>
      <c r="H38" s="68">
        <v>0.34003338839399011</v>
      </c>
      <c r="I38" s="69">
        <v>2.9277514548816255</v>
      </c>
      <c r="J38" s="70">
        <v>149063271</v>
      </c>
      <c r="K38" s="69">
        <v>0.38834239869433818</v>
      </c>
    </row>
    <row r="39" spans="1:11" x14ac:dyDescent="0.2">
      <c r="A39" s="44" t="s">
        <v>16</v>
      </c>
      <c r="B39" s="99">
        <v>29</v>
      </c>
      <c r="C39" s="66">
        <v>188379011</v>
      </c>
      <c r="D39" s="67">
        <v>0.70425266305369782</v>
      </c>
      <c r="E39" s="68">
        <v>0.37339369345427315</v>
      </c>
      <c r="F39" s="68">
        <v>0.64100939538858093</v>
      </c>
      <c r="G39" s="68">
        <v>0.93140608458429341</v>
      </c>
      <c r="H39" s="68">
        <v>0.34924285424676432</v>
      </c>
      <c r="I39" s="69">
        <v>2.9993046907276093</v>
      </c>
      <c r="J39" s="70">
        <v>151404011</v>
      </c>
      <c r="K39" s="69">
        <v>0.41062793555340138</v>
      </c>
    </row>
    <row r="40" spans="1:11" x14ac:dyDescent="0.2">
      <c r="A40" s="44" t="s">
        <v>16</v>
      </c>
      <c r="B40" s="99">
        <v>30</v>
      </c>
      <c r="C40" s="66">
        <v>192574901</v>
      </c>
      <c r="D40" s="67">
        <v>0.72227833538621788</v>
      </c>
      <c r="E40" s="68">
        <v>0.37906529961561103</v>
      </c>
      <c r="F40" s="68">
        <v>0.67032671705956515</v>
      </c>
      <c r="G40" s="68">
        <v>0.96122496262694646</v>
      </c>
      <c r="H40" s="68">
        <v>0.34465274040547117</v>
      </c>
      <c r="I40" s="69">
        <v>3.0775480550938119</v>
      </c>
      <c r="J40" s="70">
        <v>158807981</v>
      </c>
      <c r="K40" s="69">
        <v>0.4286715024275895</v>
      </c>
    </row>
    <row r="41" spans="1:11" x14ac:dyDescent="0.2">
      <c r="A41" s="44" t="s">
        <v>16</v>
      </c>
      <c r="B41" s="99">
        <v>31</v>
      </c>
      <c r="C41" s="66">
        <v>187692732</v>
      </c>
      <c r="D41" s="67">
        <v>0.73991736380401607</v>
      </c>
      <c r="E41" s="68">
        <v>0.38879689794713396</v>
      </c>
      <c r="F41" s="68">
        <v>0.73630932453188935</v>
      </c>
      <c r="G41" s="68">
        <v>0.97389140922616124</v>
      </c>
      <c r="H41" s="68">
        <v>0.34733517279785947</v>
      </c>
      <c r="I41" s="69">
        <v>3.1862501683070601</v>
      </c>
      <c r="J41" s="70">
        <v>157284923</v>
      </c>
      <c r="K41" s="69">
        <v>0.46118544922581933</v>
      </c>
    </row>
    <row r="42" spans="1:11" x14ac:dyDescent="0.2">
      <c r="A42" s="44" t="s">
        <v>16</v>
      </c>
      <c r="B42" s="99">
        <v>32</v>
      </c>
      <c r="C42" s="66">
        <v>182828160</v>
      </c>
      <c r="D42" s="67">
        <v>0.75591047119364563</v>
      </c>
      <c r="E42" s="68">
        <v>0.39632504896561399</v>
      </c>
      <c r="F42" s="68">
        <v>0.70104082507116683</v>
      </c>
      <c r="G42" s="68">
        <v>1.0219585465406358</v>
      </c>
      <c r="H42" s="68">
        <v>0.34052385953600672</v>
      </c>
      <c r="I42" s="69">
        <v>3.2157587513070687</v>
      </c>
      <c r="J42" s="70">
        <v>154802119</v>
      </c>
      <c r="K42" s="69">
        <v>0.49007512021739452</v>
      </c>
    </row>
    <row r="43" spans="1:11" x14ac:dyDescent="0.2">
      <c r="A43" s="44" t="s">
        <v>16</v>
      </c>
      <c r="B43" s="99">
        <v>33</v>
      </c>
      <c r="C43" s="66">
        <v>176769530</v>
      </c>
      <c r="D43" s="67">
        <v>0.7782720468209996</v>
      </c>
      <c r="E43" s="68">
        <v>0.40742287875178818</v>
      </c>
      <c r="F43" s="68">
        <v>0.7751566408197097</v>
      </c>
      <c r="G43" s="68">
        <v>1.0678224995633971</v>
      </c>
      <c r="H43" s="68">
        <v>0.37258276093031711</v>
      </c>
      <c r="I43" s="69">
        <v>3.4012568268862116</v>
      </c>
      <c r="J43" s="70">
        <v>150107311</v>
      </c>
      <c r="K43" s="69">
        <v>0.51819077615177411</v>
      </c>
    </row>
    <row r="44" spans="1:11" x14ac:dyDescent="0.2">
      <c r="A44" s="44" t="s">
        <v>16</v>
      </c>
      <c r="B44" s="99">
        <v>34</v>
      </c>
      <c r="C44" s="66">
        <v>174599838</v>
      </c>
      <c r="D44" s="67">
        <v>0.78591747026149417</v>
      </c>
      <c r="E44" s="68">
        <v>0.41287744972931517</v>
      </c>
      <c r="F44" s="68">
        <v>0.77823510046439848</v>
      </c>
      <c r="G44" s="68">
        <v>1.0700511103648129</v>
      </c>
      <c r="H44" s="68">
        <v>0.3689340891493198</v>
      </c>
      <c r="I44" s="69">
        <v>3.4160152199693408</v>
      </c>
      <c r="J44" s="70">
        <v>148852291</v>
      </c>
      <c r="K44" s="69">
        <v>0.54492106162774634</v>
      </c>
    </row>
    <row r="45" spans="1:11" x14ac:dyDescent="0.2">
      <c r="A45" s="44" t="s">
        <v>16</v>
      </c>
      <c r="B45" s="99">
        <v>35</v>
      </c>
      <c r="C45" s="66">
        <v>173920531</v>
      </c>
      <c r="D45" s="67">
        <v>0.82787442517507848</v>
      </c>
      <c r="E45" s="68">
        <v>0.42276274941163505</v>
      </c>
      <c r="F45" s="68">
        <v>0.83071682863729324</v>
      </c>
      <c r="G45" s="68">
        <v>1.1066728211004946</v>
      </c>
      <c r="H45" s="68">
        <v>0.36729929176702053</v>
      </c>
      <c r="I45" s="69">
        <v>3.5553261160915217</v>
      </c>
      <c r="J45" s="70">
        <v>148391136</v>
      </c>
      <c r="K45" s="69">
        <v>0.57905791180427824</v>
      </c>
    </row>
    <row r="46" spans="1:11" x14ac:dyDescent="0.2">
      <c r="A46" s="44" t="s">
        <v>16</v>
      </c>
      <c r="B46" s="99">
        <v>36</v>
      </c>
      <c r="C46" s="66">
        <v>176337431</v>
      </c>
      <c r="D46" s="67">
        <v>0.85299787822242856</v>
      </c>
      <c r="E46" s="68">
        <v>0.4317211723581949</v>
      </c>
      <c r="F46" s="68">
        <v>0.87258127180112255</v>
      </c>
      <c r="G46" s="68">
        <v>1.1752129773223725</v>
      </c>
      <c r="H46" s="68">
        <v>0.39789918994083723</v>
      </c>
      <c r="I46" s="69">
        <v>3.7304124896449555</v>
      </c>
      <c r="J46" s="70">
        <v>150538286</v>
      </c>
      <c r="K46" s="69">
        <v>0.62244982758282641</v>
      </c>
    </row>
    <row r="47" spans="1:11" x14ac:dyDescent="0.2">
      <c r="A47" s="44" t="s">
        <v>16</v>
      </c>
      <c r="B47" s="99">
        <v>37</v>
      </c>
      <c r="C47" s="66">
        <v>173501355</v>
      </c>
      <c r="D47" s="67">
        <v>0.87702546044438479</v>
      </c>
      <c r="E47" s="68">
        <v>0.43649470030979531</v>
      </c>
      <c r="F47" s="68">
        <v>0.89815568203142748</v>
      </c>
      <c r="G47" s="68">
        <v>1.1844871927072016</v>
      </c>
      <c r="H47" s="68">
        <v>0.39400481264499398</v>
      </c>
      <c r="I47" s="69">
        <v>3.7901678481378029</v>
      </c>
      <c r="J47" s="70">
        <v>148184207</v>
      </c>
      <c r="K47" s="69">
        <v>0.66214573689400114</v>
      </c>
    </row>
    <row r="48" spans="1:11" x14ac:dyDescent="0.2">
      <c r="A48" s="44" t="s">
        <v>16</v>
      </c>
      <c r="B48" s="99">
        <v>38</v>
      </c>
      <c r="C48" s="66">
        <v>173333883</v>
      </c>
      <c r="D48" s="67">
        <v>0.89607585128981893</v>
      </c>
      <c r="E48" s="68">
        <v>0.44439684626015569</v>
      </c>
      <c r="F48" s="68">
        <v>0.94762678514092713</v>
      </c>
      <c r="G48" s="68">
        <v>1.2546611955822631</v>
      </c>
      <c r="H48" s="68">
        <v>0.40759813687071456</v>
      </c>
      <c r="I48" s="69">
        <v>3.9503588151438791</v>
      </c>
      <c r="J48" s="70">
        <v>147272565</v>
      </c>
      <c r="K48" s="69">
        <v>0.68327548972858887</v>
      </c>
    </row>
    <row r="49" spans="1:11" x14ac:dyDescent="0.2">
      <c r="A49" s="44" t="s">
        <v>16</v>
      </c>
      <c r="B49" s="99">
        <v>39</v>
      </c>
      <c r="C49" s="66">
        <v>163792972</v>
      </c>
      <c r="D49" s="67">
        <v>0.92161238256666977</v>
      </c>
      <c r="E49" s="68">
        <v>0.4548906502794125</v>
      </c>
      <c r="F49" s="68">
        <v>0.99183063886094636</v>
      </c>
      <c r="G49" s="68">
        <v>1.2625441983540864</v>
      </c>
      <c r="H49" s="68">
        <v>0.4304174495907373</v>
      </c>
      <c r="I49" s="69">
        <v>4.061295319651852</v>
      </c>
      <c r="J49" s="70">
        <v>138881175</v>
      </c>
      <c r="K49" s="69">
        <v>0.72184595390116768</v>
      </c>
    </row>
    <row r="50" spans="1:11" x14ac:dyDescent="0.2">
      <c r="A50" s="44" t="s">
        <v>16</v>
      </c>
      <c r="B50" s="99">
        <v>40</v>
      </c>
      <c r="C50" s="66">
        <v>160281188</v>
      </c>
      <c r="D50" s="67">
        <v>0.93732227380883837</v>
      </c>
      <c r="E50" s="68">
        <v>0.46033987608538324</v>
      </c>
      <c r="F50" s="68">
        <v>1.0138206956665401</v>
      </c>
      <c r="G50" s="68">
        <v>1.3176657519558088</v>
      </c>
      <c r="H50" s="68">
        <v>0.44738056012255878</v>
      </c>
      <c r="I50" s="69">
        <v>4.1765291576391288</v>
      </c>
      <c r="J50" s="70">
        <v>135441337</v>
      </c>
      <c r="K50" s="69">
        <v>0.77285697792068764</v>
      </c>
    </row>
    <row r="51" spans="1:11" x14ac:dyDescent="0.2">
      <c r="A51" s="44" t="s">
        <v>16</v>
      </c>
      <c r="B51" s="99">
        <v>41</v>
      </c>
      <c r="C51" s="66">
        <v>157498799</v>
      </c>
      <c r="D51" s="67">
        <v>0.96379201970098971</v>
      </c>
      <c r="E51" s="68">
        <v>0.46719851666123291</v>
      </c>
      <c r="F51" s="68">
        <v>1.0432800689457664</v>
      </c>
      <c r="G51" s="68">
        <v>1.3365634005536748</v>
      </c>
      <c r="H51" s="68">
        <v>0.43885008947091941</v>
      </c>
      <c r="I51" s="69">
        <v>4.249684095332583</v>
      </c>
      <c r="J51" s="70">
        <v>132649599</v>
      </c>
      <c r="K51" s="69">
        <v>0.80815966447941467</v>
      </c>
    </row>
    <row r="52" spans="1:11" x14ac:dyDescent="0.2">
      <c r="A52" s="44" t="s">
        <v>16</v>
      </c>
      <c r="B52" s="99">
        <v>42</v>
      </c>
      <c r="C52" s="66">
        <v>152127025</v>
      </c>
      <c r="D52" s="67">
        <v>0.99043737320941794</v>
      </c>
      <c r="E52" s="68">
        <v>0.47206801209156196</v>
      </c>
      <c r="F52" s="68">
        <v>1.0491238423490998</v>
      </c>
      <c r="G52" s="68">
        <v>1.4186448103665525</v>
      </c>
      <c r="H52" s="68">
        <v>0.4643242231705893</v>
      </c>
      <c r="I52" s="69">
        <v>4.3945982611872223</v>
      </c>
      <c r="J52" s="70">
        <v>127905802</v>
      </c>
      <c r="K52" s="69">
        <v>0.84961878212389486</v>
      </c>
    </row>
    <row r="53" spans="1:11" x14ac:dyDescent="0.2">
      <c r="A53" s="44" t="s">
        <v>16</v>
      </c>
      <c r="B53" s="99">
        <v>43</v>
      </c>
      <c r="C53" s="66">
        <v>147355795</v>
      </c>
      <c r="D53" s="67">
        <v>1.0139274407858601</v>
      </c>
      <c r="E53" s="68">
        <v>0.4837767397686738</v>
      </c>
      <c r="F53" s="68">
        <v>1.067119901885746</v>
      </c>
      <c r="G53" s="68">
        <v>1.448411626937034</v>
      </c>
      <c r="H53" s="68">
        <v>0.50318659243954422</v>
      </c>
      <c r="I53" s="69">
        <v>4.5164223018168581</v>
      </c>
      <c r="J53" s="70">
        <v>123283427</v>
      </c>
      <c r="K53" s="69">
        <v>0.88191243901947936</v>
      </c>
    </row>
    <row r="54" spans="1:11" x14ac:dyDescent="0.2">
      <c r="A54" s="44" t="s">
        <v>16</v>
      </c>
      <c r="B54" s="99">
        <v>44</v>
      </c>
      <c r="C54" s="66">
        <v>147693094</v>
      </c>
      <c r="D54" s="67">
        <v>1.039675805115337</v>
      </c>
      <c r="E54" s="68">
        <v>0.48983459970241172</v>
      </c>
      <c r="F54" s="68">
        <v>1.1426852285476572</v>
      </c>
      <c r="G54" s="68">
        <v>1.5213597006245574</v>
      </c>
      <c r="H54" s="68">
        <v>0.50237073668564158</v>
      </c>
      <c r="I54" s="69">
        <v>4.6959260706756041</v>
      </c>
      <c r="J54" s="70">
        <v>123397416</v>
      </c>
      <c r="K54" s="69">
        <v>0.93761366733180906</v>
      </c>
    </row>
    <row r="55" spans="1:11" x14ac:dyDescent="0.2">
      <c r="A55" s="44" t="s">
        <v>16</v>
      </c>
      <c r="B55" s="99">
        <v>45</v>
      </c>
      <c r="C55" s="66">
        <v>147586036</v>
      </c>
      <c r="D55" s="67">
        <v>1.0836520836994121</v>
      </c>
      <c r="E55" s="68">
        <v>0.49518342266895193</v>
      </c>
      <c r="F55" s="68">
        <v>1.1728701545529081</v>
      </c>
      <c r="G55" s="68">
        <v>1.5989902045831041</v>
      </c>
      <c r="H55" s="68">
        <v>0.54780599105534178</v>
      </c>
      <c r="I55" s="69">
        <v>4.8985018565597178</v>
      </c>
      <c r="J55" s="70">
        <v>122884909</v>
      </c>
      <c r="K55" s="69">
        <v>0.98125767568860955</v>
      </c>
    </row>
    <row r="56" spans="1:11" x14ac:dyDescent="0.2">
      <c r="A56" s="44" t="s">
        <v>16</v>
      </c>
      <c r="B56" s="99">
        <v>46</v>
      </c>
      <c r="C56" s="66">
        <v>158985288</v>
      </c>
      <c r="D56" s="67">
        <v>1.1078649165781045</v>
      </c>
      <c r="E56" s="68">
        <v>0.5000420424043005</v>
      </c>
      <c r="F56" s="68">
        <v>1.1893785747320686</v>
      </c>
      <c r="G56" s="68">
        <v>1.6937606910254266</v>
      </c>
      <c r="H56" s="68">
        <v>0.57373944256387333</v>
      </c>
      <c r="I56" s="69">
        <v>5.0647856673037737</v>
      </c>
      <c r="J56" s="70">
        <v>132411922</v>
      </c>
      <c r="K56" s="69">
        <v>1.0428459010739055</v>
      </c>
    </row>
    <row r="57" spans="1:11" x14ac:dyDescent="0.2">
      <c r="A57" s="44" t="s">
        <v>16</v>
      </c>
      <c r="B57" s="99">
        <v>47</v>
      </c>
      <c r="C57" s="66">
        <v>173835615</v>
      </c>
      <c r="D57" s="67">
        <v>1.1406809359307419</v>
      </c>
      <c r="E57" s="68">
        <v>0.51230930904229988</v>
      </c>
      <c r="F57" s="68">
        <v>1.2896553893014993</v>
      </c>
      <c r="G57" s="68">
        <v>1.7752482403838576</v>
      </c>
      <c r="H57" s="68">
        <v>0.59658764949673515</v>
      </c>
      <c r="I57" s="69">
        <v>5.3144815241551342</v>
      </c>
      <c r="J57" s="70">
        <v>144722702</v>
      </c>
      <c r="K57" s="69">
        <v>1.1051202432351181</v>
      </c>
    </row>
    <row r="58" spans="1:11" x14ac:dyDescent="0.2">
      <c r="A58" s="44" t="s">
        <v>16</v>
      </c>
      <c r="B58" s="99">
        <v>48</v>
      </c>
      <c r="C58" s="66">
        <v>179363777</v>
      </c>
      <c r="D58" s="67">
        <v>1.1751570441535597</v>
      </c>
      <c r="E58" s="68">
        <v>0.51950759713799155</v>
      </c>
      <c r="F58" s="68">
        <v>1.340766061677398</v>
      </c>
      <c r="G58" s="68">
        <v>1.8626891469321702</v>
      </c>
      <c r="H58" s="68">
        <v>0.62827000677515277</v>
      </c>
      <c r="I58" s="69">
        <v>5.5263898566762721</v>
      </c>
      <c r="J58" s="70">
        <v>148710270</v>
      </c>
      <c r="K58" s="69">
        <v>1.1524243781492682</v>
      </c>
    </row>
    <row r="59" spans="1:11" x14ac:dyDescent="0.2">
      <c r="A59" s="44" t="s">
        <v>16</v>
      </c>
      <c r="B59" s="99">
        <v>49</v>
      </c>
      <c r="C59" s="66">
        <v>192793461</v>
      </c>
      <c r="D59" s="67">
        <v>1.2091875741127178</v>
      </c>
      <c r="E59" s="68">
        <v>0.52491287908418416</v>
      </c>
      <c r="F59" s="68">
        <v>1.3739926028371776</v>
      </c>
      <c r="G59" s="68">
        <v>1.933664743968567</v>
      </c>
      <c r="H59" s="68">
        <v>0.64046981992961227</v>
      </c>
      <c r="I59" s="69">
        <v>5.6822276199322594</v>
      </c>
      <c r="J59" s="70">
        <v>159228777</v>
      </c>
      <c r="K59" s="69">
        <v>1.2153143209121533</v>
      </c>
    </row>
    <row r="60" spans="1:11" x14ac:dyDescent="0.2">
      <c r="A60" s="44" t="s">
        <v>16</v>
      </c>
      <c r="B60" s="99">
        <v>50</v>
      </c>
      <c r="C60" s="66">
        <v>201107505</v>
      </c>
      <c r="D60" s="67">
        <v>1.2468712413749308</v>
      </c>
      <c r="E60" s="68">
        <v>0.53256432041059465</v>
      </c>
      <c r="F60" s="68">
        <v>1.3942493164924687</v>
      </c>
      <c r="G60" s="68">
        <v>2.0570641604847162</v>
      </c>
      <c r="H60" s="68">
        <v>0.69576946968376674</v>
      </c>
      <c r="I60" s="69">
        <v>5.9265185084464767</v>
      </c>
      <c r="J60" s="70">
        <v>165197856</v>
      </c>
      <c r="K60" s="69">
        <v>1.3069947505109694</v>
      </c>
    </row>
    <row r="61" spans="1:11" x14ac:dyDescent="0.2">
      <c r="A61" s="44" t="s">
        <v>16</v>
      </c>
      <c r="B61" s="99">
        <v>51</v>
      </c>
      <c r="C61" s="66">
        <v>205904260</v>
      </c>
      <c r="D61" s="67">
        <v>1.3008455141231137</v>
      </c>
      <c r="E61" s="68">
        <v>0.54393714595542964</v>
      </c>
      <c r="F61" s="68">
        <v>1.4479246093510025</v>
      </c>
      <c r="G61" s="68">
        <v>2.2349338752606789</v>
      </c>
      <c r="H61" s="68">
        <v>0.71700467493980979</v>
      </c>
      <c r="I61" s="69">
        <v>6.2446458196300343</v>
      </c>
      <c r="J61" s="70">
        <v>168284368</v>
      </c>
      <c r="K61" s="69">
        <v>1.3788973309728438</v>
      </c>
    </row>
    <row r="62" spans="1:11" x14ac:dyDescent="0.2">
      <c r="A62" s="44" t="s">
        <v>16</v>
      </c>
      <c r="B62" s="99">
        <v>52</v>
      </c>
      <c r="C62" s="66">
        <v>212333720</v>
      </c>
      <c r="D62" s="67">
        <v>1.3409510244462945</v>
      </c>
      <c r="E62" s="68">
        <v>0.55409328805754587</v>
      </c>
      <c r="F62" s="68">
        <v>1.5123127619092165</v>
      </c>
      <c r="G62" s="68">
        <v>2.3175235837269446</v>
      </c>
      <c r="H62" s="68">
        <v>0.76133414487898166</v>
      </c>
      <c r="I62" s="69">
        <v>6.4862148030189832</v>
      </c>
      <c r="J62" s="70">
        <v>172034005</v>
      </c>
      <c r="K62" s="69">
        <v>1.4689937941527487</v>
      </c>
    </row>
    <row r="63" spans="1:11" x14ac:dyDescent="0.2">
      <c r="A63" s="44" t="s">
        <v>16</v>
      </c>
      <c r="B63" s="99">
        <v>53</v>
      </c>
      <c r="C63" s="66">
        <v>213160605</v>
      </c>
      <c r="D63" s="67">
        <v>1.3911668367634811</v>
      </c>
      <c r="E63" s="68">
        <v>0.56283288734793657</v>
      </c>
      <c r="F63" s="68">
        <v>1.5596011192057826</v>
      </c>
      <c r="G63" s="68">
        <v>2.4833481021968811</v>
      </c>
      <c r="H63" s="68">
        <v>0.80126944186436022</v>
      </c>
      <c r="I63" s="69">
        <v>6.7982183873784408</v>
      </c>
      <c r="J63" s="70">
        <v>171337579</v>
      </c>
      <c r="K63" s="69">
        <v>1.5759901910393053</v>
      </c>
    </row>
    <row r="64" spans="1:11" x14ac:dyDescent="0.2">
      <c r="A64" s="44" t="s">
        <v>16</v>
      </c>
      <c r="B64" s="99">
        <v>54</v>
      </c>
      <c r="C64" s="66">
        <v>216893700</v>
      </c>
      <c r="D64" s="67">
        <v>1.460218437351984</v>
      </c>
      <c r="E64" s="68">
        <v>0.57326443321909326</v>
      </c>
      <c r="F64" s="68">
        <v>1.6260437688039342</v>
      </c>
      <c r="G64" s="68">
        <v>2.6401838235733406</v>
      </c>
      <c r="H64" s="68">
        <v>0.86224330476262234</v>
      </c>
      <c r="I64" s="69">
        <v>7.1619537677109744</v>
      </c>
      <c r="J64" s="70">
        <v>172718254</v>
      </c>
      <c r="K64" s="69">
        <v>1.6906997234944348</v>
      </c>
    </row>
    <row r="65" spans="1:11" x14ac:dyDescent="0.2">
      <c r="A65" s="44" t="s">
        <v>16</v>
      </c>
      <c r="B65" s="99">
        <v>55</v>
      </c>
      <c r="C65" s="66">
        <v>214990059</v>
      </c>
      <c r="D65" s="67">
        <v>1.5296528751100786</v>
      </c>
      <c r="E65" s="68">
        <v>0.58370524264921331</v>
      </c>
      <c r="F65" s="68">
        <v>1.7025500018339581</v>
      </c>
      <c r="G65" s="68">
        <v>2.9045322353389986</v>
      </c>
      <c r="H65" s="68">
        <v>0.90416292882002591</v>
      </c>
      <c r="I65" s="69">
        <v>7.6246032837522746</v>
      </c>
      <c r="J65" s="70">
        <v>169656921</v>
      </c>
      <c r="K65" s="69">
        <v>1.8216468492730153</v>
      </c>
    </row>
    <row r="66" spans="1:11" x14ac:dyDescent="0.2">
      <c r="A66" s="44" t="s">
        <v>16</v>
      </c>
      <c r="B66" s="99">
        <v>56</v>
      </c>
      <c r="C66" s="66">
        <v>206459609</v>
      </c>
      <c r="D66" s="67">
        <v>1.6133810052559272</v>
      </c>
      <c r="E66" s="68">
        <v>0.59486680360949618</v>
      </c>
      <c r="F66" s="68">
        <v>1.7814552919078708</v>
      </c>
      <c r="G66" s="68">
        <v>3.0504376008454144</v>
      </c>
      <c r="H66" s="68">
        <v>0.99018152999693632</v>
      </c>
      <c r="I66" s="69">
        <v>8.0303222316156457</v>
      </c>
      <c r="J66" s="70">
        <v>160484781</v>
      </c>
      <c r="K66" s="69">
        <v>1.9700074716626388</v>
      </c>
    </row>
    <row r="67" spans="1:11" x14ac:dyDescent="0.2">
      <c r="A67" s="44" t="s">
        <v>16</v>
      </c>
      <c r="B67" s="99">
        <v>57</v>
      </c>
      <c r="C67" s="66">
        <v>200831917</v>
      </c>
      <c r="D67" s="67">
        <v>1.6681020522022125</v>
      </c>
      <c r="E67" s="68">
        <v>0.59642234224280344</v>
      </c>
      <c r="F67" s="68">
        <v>1.9065239332905985</v>
      </c>
      <c r="G67" s="68">
        <v>3.3449054442935844</v>
      </c>
      <c r="H67" s="68">
        <v>1.0349670284931864</v>
      </c>
      <c r="I67" s="69">
        <v>8.5509208005223858</v>
      </c>
      <c r="J67" s="70">
        <v>154171723</v>
      </c>
      <c r="K67" s="69">
        <v>2.1307897230223163</v>
      </c>
    </row>
    <row r="68" spans="1:11" x14ac:dyDescent="0.2">
      <c r="A68" s="44" t="s">
        <v>16</v>
      </c>
      <c r="B68" s="99">
        <v>58</v>
      </c>
      <c r="C68" s="66">
        <v>192190338</v>
      </c>
      <c r="D68" s="67">
        <v>1.7263619863485296</v>
      </c>
      <c r="E68" s="68">
        <v>0.60588612378296469</v>
      </c>
      <c r="F68" s="68">
        <v>1.9741984949839659</v>
      </c>
      <c r="G68" s="68">
        <v>3.5459519568148368</v>
      </c>
      <c r="H68" s="68">
        <v>1.1361000247613338</v>
      </c>
      <c r="I68" s="69">
        <v>8.9884985866916303</v>
      </c>
      <c r="J68" s="70">
        <v>144202379</v>
      </c>
      <c r="K68" s="69">
        <v>2.3127285941782687</v>
      </c>
    </row>
    <row r="69" spans="1:11" x14ac:dyDescent="0.2">
      <c r="A69" s="44" t="s">
        <v>16</v>
      </c>
      <c r="B69" s="99">
        <v>59</v>
      </c>
      <c r="C69" s="66">
        <v>185402873</v>
      </c>
      <c r="D69" s="67">
        <v>1.7936391960895539</v>
      </c>
      <c r="E69" s="68">
        <v>0.60763971854889431</v>
      </c>
      <c r="F69" s="68">
        <v>2.0752008512496696</v>
      </c>
      <c r="G69" s="68">
        <v>3.7334342316902069</v>
      </c>
      <c r="H69" s="68">
        <v>1.1920739864929237</v>
      </c>
      <c r="I69" s="69">
        <v>9.4019879840712495</v>
      </c>
      <c r="J69" s="70">
        <v>135899588</v>
      </c>
      <c r="K69" s="69">
        <v>2.5204418122371504</v>
      </c>
    </row>
    <row r="70" spans="1:11" x14ac:dyDescent="0.2">
      <c r="A70" s="44" t="s">
        <v>16</v>
      </c>
      <c r="B70" s="99">
        <v>60</v>
      </c>
      <c r="C70" s="66">
        <v>172941022</v>
      </c>
      <c r="D70" s="67">
        <v>1.8824031065440803</v>
      </c>
      <c r="E70" s="68">
        <v>0.61388040571336544</v>
      </c>
      <c r="F70" s="68">
        <v>2.1570073851822524</v>
      </c>
      <c r="G70" s="68">
        <v>4.0079494056330978</v>
      </c>
      <c r="H70" s="68">
        <v>1.2512731952105371</v>
      </c>
      <c r="I70" s="69">
        <v>9.9125134982833334</v>
      </c>
      <c r="J70" s="70">
        <v>123182527</v>
      </c>
      <c r="K70" s="69">
        <v>2.758437850831168</v>
      </c>
    </row>
    <row r="71" spans="1:11" x14ac:dyDescent="0.2">
      <c r="A71" s="44" t="s">
        <v>16</v>
      </c>
      <c r="B71" s="99">
        <v>61</v>
      </c>
      <c r="C71" s="66">
        <v>167002397</v>
      </c>
      <c r="D71" s="67">
        <v>1.9429861634747754</v>
      </c>
      <c r="E71" s="68">
        <v>0.62126966254803695</v>
      </c>
      <c r="F71" s="68">
        <v>2.2258666121919766</v>
      </c>
      <c r="G71" s="68">
        <v>4.274361146687597</v>
      </c>
      <c r="H71" s="68">
        <v>1.3314695047396132</v>
      </c>
      <c r="I71" s="69">
        <v>10.395953089641999</v>
      </c>
      <c r="J71" s="70">
        <v>112226998</v>
      </c>
      <c r="K71" s="69">
        <v>3.1698397400770566</v>
      </c>
    </row>
    <row r="72" spans="1:11" x14ac:dyDescent="0.2">
      <c r="A72" s="44" t="s">
        <v>16</v>
      </c>
      <c r="B72" s="99">
        <v>62</v>
      </c>
      <c r="C72" s="66">
        <v>160421716</v>
      </c>
      <c r="D72" s="67">
        <v>2.0058881246359155</v>
      </c>
      <c r="E72" s="68">
        <v>0.62543610616071865</v>
      </c>
      <c r="F72" s="68">
        <v>2.3604884391829941</v>
      </c>
      <c r="G72" s="68">
        <v>4.5201159032890867</v>
      </c>
      <c r="H72" s="68">
        <v>1.4305322656980382</v>
      </c>
      <c r="I72" s="69">
        <v>10.942460838966754</v>
      </c>
      <c r="J72" s="70">
        <v>99542164</v>
      </c>
      <c r="K72" s="69">
        <v>3.4698962114045178</v>
      </c>
    </row>
    <row r="73" spans="1:11" x14ac:dyDescent="0.2">
      <c r="A73" s="44" t="s">
        <v>16</v>
      </c>
      <c r="B73" s="99">
        <v>63</v>
      </c>
      <c r="C73" s="66">
        <v>152985224</v>
      </c>
      <c r="D73" s="67">
        <v>2.0549502047169721</v>
      </c>
      <c r="E73" s="68">
        <v>0.63287076015493937</v>
      </c>
      <c r="F73" s="68">
        <v>2.4304716161105788</v>
      </c>
      <c r="G73" s="68">
        <v>4.7903812093533134</v>
      </c>
      <c r="H73" s="68">
        <v>1.5119062560825833</v>
      </c>
      <c r="I73" s="69">
        <v>11.420580046418385</v>
      </c>
      <c r="J73" s="70">
        <v>83597579</v>
      </c>
      <c r="K73" s="69">
        <v>3.8966863881361613</v>
      </c>
    </row>
    <row r="74" spans="1:11" x14ac:dyDescent="0.2">
      <c r="A74" s="44" t="s">
        <v>16</v>
      </c>
      <c r="B74" s="99">
        <v>64</v>
      </c>
      <c r="C74" s="66">
        <v>147276945</v>
      </c>
      <c r="D74" s="67">
        <v>2.0521577657505219</v>
      </c>
      <c r="E74" s="68">
        <v>0.64505826879646055</v>
      </c>
      <c r="F74" s="68">
        <v>2.5860219275812701</v>
      </c>
      <c r="G74" s="68">
        <v>4.9855931738464356</v>
      </c>
      <c r="H74" s="68">
        <v>1.5821966426785528</v>
      </c>
      <c r="I74" s="69">
        <v>11.85102777865324</v>
      </c>
      <c r="J74" s="70">
        <v>40476850</v>
      </c>
      <c r="K74" s="69">
        <v>3.1619189440482338</v>
      </c>
    </row>
    <row r="75" spans="1:11" x14ac:dyDescent="0.2">
      <c r="A75" s="44" t="s">
        <v>16</v>
      </c>
      <c r="B75" s="99">
        <v>65</v>
      </c>
      <c r="C75" s="66">
        <v>140452829</v>
      </c>
      <c r="D75" s="67">
        <v>2.1187197446705528</v>
      </c>
      <c r="E75" s="68">
        <v>0.63952066089068305</v>
      </c>
      <c r="F75" s="68">
        <v>2.6333331703657872</v>
      </c>
      <c r="G75" s="68">
        <v>5.2490290934025836</v>
      </c>
      <c r="H75" s="68">
        <v>1.6868900710884158</v>
      </c>
      <c r="I75" s="69">
        <v>12.327492740418023</v>
      </c>
      <c r="J75" s="70">
        <v>25336058</v>
      </c>
      <c r="K75" s="69">
        <v>3.0587675097821543</v>
      </c>
    </row>
    <row r="76" spans="1:11" x14ac:dyDescent="0.2">
      <c r="A76" s="44" t="s">
        <v>16</v>
      </c>
      <c r="B76" s="99">
        <v>66</v>
      </c>
      <c r="C76" s="66">
        <v>139083600</v>
      </c>
      <c r="D76" s="67">
        <v>2.173234869497835</v>
      </c>
      <c r="E76" s="68">
        <v>0.6374953385035016</v>
      </c>
      <c r="F76" s="68">
        <v>2.7292764145255046</v>
      </c>
      <c r="G76" s="68">
        <v>5.4491869460593625</v>
      </c>
      <c r="H76" s="68">
        <v>1.7467886816187796</v>
      </c>
      <c r="I76" s="69">
        <v>12.735982250204984</v>
      </c>
      <c r="J76" s="70">
        <v>4381910</v>
      </c>
      <c r="K76" s="69">
        <v>2.533854329933817</v>
      </c>
    </row>
    <row r="77" spans="1:11" x14ac:dyDescent="0.2">
      <c r="A77" s="44" t="s">
        <v>16</v>
      </c>
      <c r="B77" s="99">
        <v>67</v>
      </c>
      <c r="C77" s="66">
        <v>135126949</v>
      </c>
      <c r="D77" s="67">
        <v>2.2530930701012744</v>
      </c>
      <c r="E77" s="68">
        <v>0.62775416490682834</v>
      </c>
      <c r="F77" s="68">
        <v>2.8596022635078464</v>
      </c>
      <c r="G77" s="68">
        <v>5.8074518972148912</v>
      </c>
      <c r="H77" s="68">
        <v>1.867204723704162</v>
      </c>
      <c r="I77" s="69">
        <v>13.415106119435004</v>
      </c>
      <c r="J77" s="70">
        <v>762345</v>
      </c>
      <c r="K77" s="69">
        <v>0.81321097121732278</v>
      </c>
    </row>
    <row r="78" spans="1:11" x14ac:dyDescent="0.2">
      <c r="A78" s="44" t="s">
        <v>16</v>
      </c>
      <c r="B78" s="99">
        <v>68</v>
      </c>
      <c r="C78" s="66">
        <v>133290338</v>
      </c>
      <c r="D78" s="67">
        <v>2.3383088110376029</v>
      </c>
      <c r="E78" s="68">
        <v>0.62156749430557845</v>
      </c>
      <c r="F78" s="68">
        <v>2.9496263059948262</v>
      </c>
      <c r="G78" s="68">
        <v>6.0838070938712736</v>
      </c>
      <c r="H78" s="68">
        <v>1.9657657405256348</v>
      </c>
      <c r="I78" s="69">
        <v>13.959075445734916</v>
      </c>
      <c r="J78" s="70">
        <v>406379</v>
      </c>
      <c r="K78" s="69">
        <v>0.52273303242856894</v>
      </c>
    </row>
    <row r="79" spans="1:11" x14ac:dyDescent="0.2">
      <c r="A79" s="44" t="s">
        <v>16</v>
      </c>
      <c r="B79" s="99">
        <v>69</v>
      </c>
      <c r="C79" s="66">
        <v>126619643</v>
      </c>
      <c r="D79" s="67">
        <v>2.4079101892584567</v>
      </c>
      <c r="E79" s="68">
        <v>0.61046890605351101</v>
      </c>
      <c r="F79" s="68">
        <v>3.0332728312065811</v>
      </c>
      <c r="G79" s="68">
        <v>6.2464316957766357</v>
      </c>
      <c r="H79" s="68">
        <v>2.0087362010521308</v>
      </c>
      <c r="I79" s="69">
        <v>14.306819823347315</v>
      </c>
      <c r="J79" s="70">
        <v>161093</v>
      </c>
      <c r="K79" s="69">
        <v>0.68343567008177297</v>
      </c>
    </row>
    <row r="80" spans="1:11" x14ac:dyDescent="0.2">
      <c r="A80" s="44" t="s">
        <v>16</v>
      </c>
      <c r="B80" s="99">
        <v>70</v>
      </c>
      <c r="C80" s="66">
        <v>114496710</v>
      </c>
      <c r="D80" s="67">
        <v>2.5195509110280381</v>
      </c>
      <c r="E80" s="68">
        <v>0.60454804450879129</v>
      </c>
      <c r="F80" s="68">
        <v>3.1324244085142494</v>
      </c>
      <c r="G80" s="68">
        <v>6.5429869163452974</v>
      </c>
      <c r="H80" s="68">
        <v>2.0864708613804801</v>
      </c>
      <c r="I80" s="69">
        <v>14.885981141776854</v>
      </c>
      <c r="J80" s="70">
        <v>82224</v>
      </c>
      <c r="K80" s="69">
        <v>0.76718084661258745</v>
      </c>
    </row>
    <row r="81" spans="1:21" x14ac:dyDescent="0.2">
      <c r="A81" s="44" t="s">
        <v>16</v>
      </c>
      <c r="B81" s="99">
        <v>71</v>
      </c>
      <c r="C81" s="66">
        <v>106175074</v>
      </c>
      <c r="D81" s="67">
        <v>2.6438845267526867</v>
      </c>
      <c r="E81" s="68">
        <v>0.60461686579563301</v>
      </c>
      <c r="F81" s="68">
        <v>3.2808990466420886</v>
      </c>
      <c r="G81" s="68">
        <v>6.8758154555489366</v>
      </c>
      <c r="H81" s="68">
        <v>2.2093016850686369</v>
      </c>
      <c r="I81" s="69">
        <v>15.614517579807982</v>
      </c>
      <c r="J81" s="70">
        <v>44204</v>
      </c>
      <c r="K81" s="69">
        <v>0.54293504706620399</v>
      </c>
    </row>
    <row r="82" spans="1:21" x14ac:dyDescent="0.2">
      <c r="A82" s="44" t="s">
        <v>16</v>
      </c>
      <c r="B82" s="99">
        <v>72</v>
      </c>
      <c r="C82" s="66">
        <v>91210594</v>
      </c>
      <c r="D82" s="67">
        <v>2.7594570750348448</v>
      </c>
      <c r="E82" s="68">
        <v>0.60250906276893768</v>
      </c>
      <c r="F82" s="68">
        <v>3.3825075028729987</v>
      </c>
      <c r="G82" s="68">
        <v>7.3095904427808396</v>
      </c>
      <c r="H82" s="68">
        <v>2.399670489296271</v>
      </c>
      <c r="I82" s="69">
        <v>16.453734572753891</v>
      </c>
      <c r="J82" s="70">
        <v>36698</v>
      </c>
      <c r="K82" s="69">
        <v>0.70180435417962372</v>
      </c>
    </row>
    <row r="83" spans="1:21" x14ac:dyDescent="0.2">
      <c r="A83" s="44" t="s">
        <v>16</v>
      </c>
      <c r="B83" s="99">
        <v>73</v>
      </c>
      <c r="C83" s="66">
        <v>78710402</v>
      </c>
      <c r="D83" s="67">
        <v>2.8115322218938701</v>
      </c>
      <c r="E83" s="68">
        <v>0.6019286502065162</v>
      </c>
      <c r="F83" s="68">
        <v>3.4806829531894428</v>
      </c>
      <c r="G83" s="68">
        <v>7.6017457374996669</v>
      </c>
      <c r="H83" s="68">
        <v>2.4712133850672249</v>
      </c>
      <c r="I83" s="69">
        <v>16.96710294785672</v>
      </c>
      <c r="J83" s="70">
        <v>20487</v>
      </c>
      <c r="K83" s="69">
        <v>0.82906686061082058</v>
      </c>
    </row>
    <row r="84" spans="1:21" x14ac:dyDescent="0.2">
      <c r="A84" s="44" t="s">
        <v>16</v>
      </c>
      <c r="B84" s="99">
        <v>74</v>
      </c>
      <c r="C84" s="66">
        <v>103130340</v>
      </c>
      <c r="D84" s="67">
        <v>2.9032603230963501</v>
      </c>
      <c r="E84" s="68">
        <v>0.61586227659643167</v>
      </c>
      <c r="F84" s="68">
        <v>3.6087432279498914</v>
      </c>
      <c r="G84" s="68">
        <v>7.8630170632926406</v>
      </c>
      <c r="H84" s="68">
        <v>2.5656320152867882</v>
      </c>
      <c r="I84" s="69">
        <v>17.556514906222102</v>
      </c>
      <c r="J84" s="70">
        <v>19398</v>
      </c>
      <c r="K84" s="69">
        <v>1.5048712496708505</v>
      </c>
    </row>
    <row r="85" spans="1:21" x14ac:dyDescent="0.2">
      <c r="A85" s="44" t="s">
        <v>16</v>
      </c>
      <c r="B85" s="99">
        <v>75</v>
      </c>
      <c r="C85" s="66">
        <v>103514671</v>
      </c>
      <c r="D85" s="67">
        <v>2.9898307765577559</v>
      </c>
      <c r="E85" s="68">
        <v>0.61651040231731224</v>
      </c>
      <c r="F85" s="68">
        <v>3.6251073770689874</v>
      </c>
      <c r="G85" s="68">
        <v>8.1180174923474233</v>
      </c>
      <c r="H85" s="68">
        <v>2.6649018515570311</v>
      </c>
      <c r="I85" s="69">
        <v>18.014367899848509</v>
      </c>
      <c r="J85" s="70">
        <v>14422</v>
      </c>
      <c r="K85" s="69">
        <v>0.26399034976833774</v>
      </c>
    </row>
    <row r="86" spans="1:21" x14ac:dyDescent="0.2">
      <c r="A86" s="44" t="s">
        <v>16</v>
      </c>
      <c r="B86" s="99">
        <v>76</v>
      </c>
      <c r="C86" s="66">
        <v>99736070</v>
      </c>
      <c r="D86" s="67">
        <v>3.1162040084332867</v>
      </c>
      <c r="E86" s="68">
        <v>0.62035901153316597</v>
      </c>
      <c r="F86" s="68">
        <v>3.6871263630288516</v>
      </c>
      <c r="G86" s="68">
        <v>8.3350055233949814</v>
      </c>
      <c r="H86" s="68">
        <v>2.7113818188568235</v>
      </c>
      <c r="I86" s="69">
        <v>18.470076725247107</v>
      </c>
      <c r="J86" s="70">
        <v>11071</v>
      </c>
      <c r="K86" s="69">
        <v>-1.0323919165438551E-2</v>
      </c>
    </row>
    <row r="87" spans="1:21" x14ac:dyDescent="0.2">
      <c r="A87" s="44" t="s">
        <v>16</v>
      </c>
      <c r="B87" s="99">
        <v>77</v>
      </c>
      <c r="C87" s="66">
        <v>118562605</v>
      </c>
      <c r="D87" s="67">
        <v>3.2034110494914385</v>
      </c>
      <c r="E87" s="68">
        <v>0.62262021377596033</v>
      </c>
      <c r="F87" s="68">
        <v>3.7561427657311928</v>
      </c>
      <c r="G87" s="68">
        <v>8.5849324543005388</v>
      </c>
      <c r="H87" s="68">
        <v>2.8541368485792797</v>
      </c>
      <c r="I87" s="69">
        <v>19.021243331878413</v>
      </c>
      <c r="J87" s="70">
        <v>11476</v>
      </c>
      <c r="K87" s="69">
        <v>8.9417558783152183E-5</v>
      </c>
    </row>
    <row r="88" spans="1:21" x14ac:dyDescent="0.2">
      <c r="A88" s="44" t="s">
        <v>16</v>
      </c>
      <c r="B88" s="99">
        <v>78</v>
      </c>
      <c r="C88" s="66">
        <v>121093093</v>
      </c>
      <c r="D88" s="67">
        <v>3.2935805825719977</v>
      </c>
      <c r="E88" s="68">
        <v>0.61995187854547906</v>
      </c>
      <c r="F88" s="68">
        <v>3.7999852170440227</v>
      </c>
      <c r="G88" s="68">
        <v>8.9994603502368857</v>
      </c>
      <c r="H88" s="68">
        <v>3.0245153498717618</v>
      </c>
      <c r="I88" s="69">
        <v>19.737493378270148</v>
      </c>
      <c r="J88" s="70">
        <v>7500</v>
      </c>
      <c r="K88" s="69">
        <v>0.9205149799314214</v>
      </c>
    </row>
    <row r="89" spans="1:21" x14ac:dyDescent="0.2">
      <c r="A89" s="44" t="s">
        <v>16</v>
      </c>
      <c r="B89" s="99">
        <v>79</v>
      </c>
      <c r="C89" s="66">
        <v>114880070</v>
      </c>
      <c r="D89" s="67">
        <v>3.3340225992649568</v>
      </c>
      <c r="E89" s="68">
        <v>0.60371001324580864</v>
      </c>
      <c r="F89" s="68">
        <v>3.8079400311342186</v>
      </c>
      <c r="G89" s="68">
        <v>9.0945296560979472</v>
      </c>
      <c r="H89" s="68">
        <v>3.1541809065797546</v>
      </c>
      <c r="I89" s="69">
        <v>19.994383206322684</v>
      </c>
      <c r="J89" s="70">
        <v>6606</v>
      </c>
      <c r="K89" s="69">
        <v>0</v>
      </c>
    </row>
    <row r="90" spans="1:21" x14ac:dyDescent="0.2">
      <c r="A90" s="44" t="s">
        <v>16</v>
      </c>
      <c r="B90" s="99">
        <v>80</v>
      </c>
      <c r="C90" s="66">
        <v>102190827</v>
      </c>
      <c r="D90" s="67">
        <v>3.3378681703122135</v>
      </c>
      <c r="E90" s="68">
        <v>0.59086508102491164</v>
      </c>
      <c r="F90" s="68">
        <v>3.855410378988267</v>
      </c>
      <c r="G90" s="68">
        <v>9.2139066475493259</v>
      </c>
      <c r="H90" s="68">
        <v>3.32519409324438</v>
      </c>
      <c r="I90" s="69">
        <v>20.323244371119099</v>
      </c>
      <c r="J90" s="70">
        <v>6325</v>
      </c>
      <c r="K90" s="69">
        <v>4.4083767843378391E-2</v>
      </c>
    </row>
    <row r="91" spans="1:21" x14ac:dyDescent="0.2">
      <c r="A91" s="44" t="s">
        <v>16</v>
      </c>
      <c r="B91" s="99">
        <v>81</v>
      </c>
      <c r="C91" s="66">
        <v>90471538</v>
      </c>
      <c r="D91" s="67">
        <v>3.4139989895316023</v>
      </c>
      <c r="E91" s="68">
        <v>0.57608452426020562</v>
      </c>
      <c r="F91" s="68">
        <v>3.8694378348537879</v>
      </c>
      <c r="G91" s="68">
        <v>9.4955803717426548</v>
      </c>
      <c r="H91" s="68">
        <v>3.5241809690777286</v>
      </c>
      <c r="I91" s="69">
        <v>20.879282689465981</v>
      </c>
      <c r="J91" s="70">
        <v>6851</v>
      </c>
      <c r="K91" s="69">
        <v>0</v>
      </c>
    </row>
    <row r="92" spans="1:21" x14ac:dyDescent="0.2">
      <c r="A92" s="44" t="s">
        <v>16</v>
      </c>
      <c r="B92" s="99">
        <v>82</v>
      </c>
      <c r="C92" s="66">
        <v>81889309</v>
      </c>
      <c r="D92" s="67">
        <v>3.4594739496096376</v>
      </c>
      <c r="E92" s="68">
        <v>0.56426041312692254</v>
      </c>
      <c r="F92" s="68">
        <v>3.9014606468679545</v>
      </c>
      <c r="G92" s="68">
        <v>9.7939707194798604</v>
      </c>
      <c r="H92" s="68">
        <v>3.7777159600453349</v>
      </c>
      <c r="I92" s="69">
        <v>21.496881689129708</v>
      </c>
      <c r="J92" s="70">
        <v>5779</v>
      </c>
      <c r="K92" s="69">
        <v>0</v>
      </c>
    </row>
    <row r="93" spans="1:21" x14ac:dyDescent="0.2">
      <c r="A93" s="44" t="s">
        <v>16</v>
      </c>
      <c r="B93" s="99">
        <v>83</v>
      </c>
      <c r="C93" s="66">
        <v>73395950</v>
      </c>
      <c r="D93" s="67">
        <v>3.4598238097731913</v>
      </c>
      <c r="E93" s="68">
        <v>0.54693541761632225</v>
      </c>
      <c r="F93" s="68">
        <v>3.8796657574986151</v>
      </c>
      <c r="G93" s="68">
        <v>10.19758231754518</v>
      </c>
      <c r="H93" s="68">
        <v>3.9664180810726015</v>
      </c>
      <c r="I93" s="69">
        <v>22.050425383505907</v>
      </c>
      <c r="J93" s="70">
        <v>2555</v>
      </c>
      <c r="K93" s="69">
        <v>0</v>
      </c>
    </row>
    <row r="94" spans="1:21" x14ac:dyDescent="0.2">
      <c r="A94" s="44" t="s">
        <v>16</v>
      </c>
      <c r="B94" s="99">
        <v>84</v>
      </c>
      <c r="C94" s="66">
        <v>62142125</v>
      </c>
      <c r="D94" s="67">
        <v>3.5014992772103062</v>
      </c>
      <c r="E94" s="68">
        <v>0.52668618151807445</v>
      </c>
      <c r="F94" s="68">
        <v>3.8859297983677266</v>
      </c>
      <c r="G94" s="68">
        <v>10.289895674151795</v>
      </c>
      <c r="H94" s="68">
        <v>4.2762280739119802</v>
      </c>
      <c r="I94" s="69">
        <v>22.480239005159884</v>
      </c>
      <c r="J94" s="70">
        <v>1966</v>
      </c>
      <c r="K94" s="69">
        <v>0</v>
      </c>
    </row>
    <row r="95" spans="1:21" x14ac:dyDescent="0.2">
      <c r="A95" s="44" t="s">
        <v>16</v>
      </c>
      <c r="B95" s="99">
        <v>85</v>
      </c>
      <c r="C95" s="66">
        <v>44697031</v>
      </c>
      <c r="D95" s="67">
        <v>3.4781623052620958</v>
      </c>
      <c r="E95" s="68">
        <v>0.50140711224740331</v>
      </c>
      <c r="F95" s="68">
        <v>3.9078646275151754</v>
      </c>
      <c r="G95" s="68">
        <v>10.320166418447659</v>
      </c>
      <c r="H95" s="68">
        <v>4.508757212348721</v>
      </c>
      <c r="I95" s="69">
        <v>22.716357675821055</v>
      </c>
      <c r="J95" s="70">
        <v>3821</v>
      </c>
      <c r="K95" s="69">
        <v>0.72664017280672333</v>
      </c>
      <c r="M95" s="24"/>
      <c r="N95" s="24"/>
      <c r="O95" s="24"/>
      <c r="P95" s="24"/>
      <c r="Q95" s="24"/>
      <c r="R95" s="24"/>
      <c r="S95" s="24"/>
      <c r="T95" s="24"/>
      <c r="U95" s="24"/>
    </row>
    <row r="96" spans="1:21" x14ac:dyDescent="0.2">
      <c r="A96" s="44" t="s">
        <v>16</v>
      </c>
      <c r="B96" s="99">
        <v>86</v>
      </c>
      <c r="C96" s="66">
        <v>39332622</v>
      </c>
      <c r="D96" s="67">
        <v>3.4724623749917738</v>
      </c>
      <c r="E96" s="68">
        <v>0.47581393164203856</v>
      </c>
      <c r="F96" s="68">
        <v>3.7738560206787404</v>
      </c>
      <c r="G96" s="68">
        <v>10.516653535125759</v>
      </c>
      <c r="H96" s="68">
        <v>4.7328691677247532</v>
      </c>
      <c r="I96" s="69">
        <v>22.971655030163067</v>
      </c>
      <c r="J96" s="70">
        <v>2311</v>
      </c>
      <c r="K96" s="69">
        <v>0</v>
      </c>
      <c r="M96" s="24"/>
      <c r="N96" s="24"/>
      <c r="O96" s="24"/>
      <c r="P96" s="24"/>
      <c r="Q96" s="24"/>
      <c r="R96" s="24"/>
      <c r="S96" s="24"/>
      <c r="T96" s="24"/>
      <c r="U96" s="24"/>
    </row>
    <row r="97" spans="1:21" x14ac:dyDescent="0.2">
      <c r="A97" s="44" t="s">
        <v>16</v>
      </c>
      <c r="B97" s="99">
        <v>87</v>
      </c>
      <c r="C97" s="66">
        <v>34862197</v>
      </c>
      <c r="D97" s="67">
        <v>3.4942746930761506</v>
      </c>
      <c r="E97" s="68">
        <v>0.46046022192411923</v>
      </c>
      <c r="F97" s="68">
        <v>3.7532944957857746</v>
      </c>
      <c r="G97" s="68">
        <v>10.591801684158552</v>
      </c>
      <c r="H97" s="68">
        <v>4.9469973790131609</v>
      </c>
      <c r="I97" s="69">
        <v>23.246828473957759</v>
      </c>
      <c r="J97" s="70">
        <v>1835</v>
      </c>
      <c r="K97" s="69">
        <v>1.2983953419055401</v>
      </c>
      <c r="M97" s="24"/>
      <c r="N97" s="24"/>
      <c r="O97" s="24"/>
      <c r="P97" s="24"/>
      <c r="Q97" s="24"/>
      <c r="R97" s="24"/>
      <c r="S97" s="24"/>
      <c r="T97" s="24"/>
      <c r="U97" s="24"/>
    </row>
    <row r="98" spans="1:21" x14ac:dyDescent="0.2">
      <c r="A98" s="44" t="s">
        <v>16</v>
      </c>
      <c r="B98" s="99">
        <v>88</v>
      </c>
      <c r="C98" s="66">
        <v>31186397</v>
      </c>
      <c r="D98" s="67">
        <v>3.409054673839611</v>
      </c>
      <c r="E98" s="68">
        <v>0.42899282311167264</v>
      </c>
      <c r="F98" s="68">
        <v>3.6255068759793847</v>
      </c>
      <c r="G98" s="68">
        <v>10.783074519359575</v>
      </c>
      <c r="H98" s="68">
        <v>5.1671382160186576</v>
      </c>
      <c r="I98" s="69">
        <v>23.4137671083089</v>
      </c>
      <c r="J98" s="70">
        <v>2941</v>
      </c>
      <c r="K98" s="69">
        <v>0</v>
      </c>
      <c r="N98" s="24"/>
      <c r="O98" s="24"/>
      <c r="P98" s="24"/>
      <c r="Q98" s="24"/>
      <c r="R98" s="24"/>
      <c r="S98" s="24"/>
      <c r="T98" s="24"/>
      <c r="U98" s="24"/>
    </row>
    <row r="99" spans="1:21" ht="13.5" thickBot="1" x14ac:dyDescent="0.25">
      <c r="A99" s="44" t="s">
        <v>16</v>
      </c>
      <c r="B99" s="99">
        <v>89</v>
      </c>
      <c r="C99" s="66">
        <v>25215135</v>
      </c>
      <c r="D99" s="67">
        <v>3.4403293072830419</v>
      </c>
      <c r="E99" s="68">
        <v>0.41015553937696925</v>
      </c>
      <c r="F99" s="68">
        <v>3.5809527251227302</v>
      </c>
      <c r="G99" s="68">
        <v>10.676126237783786</v>
      </c>
      <c r="H99" s="68">
        <v>5.3806736653321563</v>
      </c>
      <c r="I99" s="69">
        <v>23.488237474898682</v>
      </c>
      <c r="J99" s="70">
        <v>2190</v>
      </c>
      <c r="K99" s="69">
        <v>0</v>
      </c>
      <c r="O99" s="24"/>
      <c r="P99" s="24"/>
      <c r="Q99" s="24"/>
      <c r="R99" s="24"/>
      <c r="S99" s="24"/>
      <c r="T99" s="55" t="s">
        <v>42</v>
      </c>
      <c r="U99" s="24"/>
    </row>
    <row r="100" spans="1:21" x14ac:dyDescent="0.2">
      <c r="A100" s="44" t="s">
        <v>16</v>
      </c>
      <c r="B100" s="99">
        <v>90</v>
      </c>
      <c r="C100" s="66">
        <v>20518408</v>
      </c>
      <c r="D100" s="67">
        <v>3.3864604205525617</v>
      </c>
      <c r="E100" s="68">
        <v>0.40278676200367852</v>
      </c>
      <c r="F100" s="68">
        <v>3.4415372118022489</v>
      </c>
      <c r="G100" s="68">
        <v>10.324369126238807</v>
      </c>
      <c r="H100" s="68">
        <v>5.5487005130047828</v>
      </c>
      <c r="I100" s="69">
        <v>23.103854033602076</v>
      </c>
      <c r="J100" s="70">
        <v>730</v>
      </c>
      <c r="K100" s="69">
        <v>0</v>
      </c>
      <c r="M100" s="161" t="s">
        <v>34</v>
      </c>
      <c r="N100" s="162"/>
      <c r="O100" s="24"/>
      <c r="P100" s="24"/>
      <c r="Q100" s="24"/>
      <c r="R100" s="24"/>
      <c r="S100" s="24"/>
      <c r="T100" s="56">
        <f>SUMPRODUCT($C100:$C110,K100:K110)/$N102</f>
        <v>0</v>
      </c>
      <c r="U100" s="24"/>
    </row>
    <row r="101" spans="1:21" x14ac:dyDescent="0.2">
      <c r="A101" s="44" t="s">
        <v>16</v>
      </c>
      <c r="B101" s="99">
        <v>91</v>
      </c>
      <c r="C101" s="66">
        <v>14971425</v>
      </c>
      <c r="D101" s="67">
        <v>3.3370322810668624</v>
      </c>
      <c r="E101" s="68">
        <v>0.37874965825110535</v>
      </c>
      <c r="F101" s="68">
        <v>3.3753230785102142</v>
      </c>
      <c r="G101" s="68">
        <v>10.290541933717176</v>
      </c>
      <c r="H101" s="68">
        <v>5.8363271522180886</v>
      </c>
      <c r="I101" s="69">
        <v>23.217974103763446</v>
      </c>
      <c r="J101" s="70">
        <v>2494</v>
      </c>
      <c r="K101" s="69">
        <v>0</v>
      </c>
      <c r="M101" s="83"/>
      <c r="N101" s="84"/>
      <c r="O101" s="24"/>
      <c r="P101" s="24"/>
      <c r="Q101" s="24"/>
      <c r="R101" s="24"/>
      <c r="S101" s="24"/>
      <c r="T101" s="24"/>
      <c r="U101" s="24"/>
    </row>
    <row r="102" spans="1:21" x14ac:dyDescent="0.2">
      <c r="A102" s="44" t="s">
        <v>16</v>
      </c>
      <c r="B102" s="99">
        <v>92</v>
      </c>
      <c r="C102" s="66">
        <v>11102274</v>
      </c>
      <c r="D102" s="67">
        <v>3.2966901841833582</v>
      </c>
      <c r="E102" s="68">
        <v>0.36538591359263556</v>
      </c>
      <c r="F102" s="68">
        <v>3.2498549053095136</v>
      </c>
      <c r="G102" s="68">
        <v>10.407821320353742</v>
      </c>
      <c r="H102" s="68">
        <v>5.9264166926434889</v>
      </c>
      <c r="I102" s="69">
        <v>23.246169016082739</v>
      </c>
      <c r="J102" s="70">
        <v>1016</v>
      </c>
      <c r="K102" s="69">
        <v>0</v>
      </c>
      <c r="M102" s="117" t="s">
        <v>36</v>
      </c>
      <c r="N102" s="66">
        <f>SUM(C100:C110)</f>
        <v>69874468</v>
      </c>
      <c r="O102" s="24"/>
      <c r="P102" s="24"/>
      <c r="Q102" s="24"/>
      <c r="R102" s="24"/>
      <c r="S102" s="24"/>
      <c r="T102" s="24"/>
      <c r="U102" s="24"/>
    </row>
    <row r="103" spans="1:21" x14ac:dyDescent="0.2">
      <c r="A103" s="44" t="s">
        <v>16</v>
      </c>
      <c r="B103" s="99">
        <v>93</v>
      </c>
      <c r="C103" s="66">
        <v>7945400</v>
      </c>
      <c r="D103" s="67">
        <v>3.1755406841219251</v>
      </c>
      <c r="E103" s="68">
        <v>0.34883728929291602</v>
      </c>
      <c r="F103" s="68">
        <v>3.1297231909831469</v>
      </c>
      <c r="G103" s="68">
        <v>10.433495910634909</v>
      </c>
      <c r="H103" s="68">
        <v>6.1143093417358054</v>
      </c>
      <c r="I103" s="69">
        <v>23.201906416768701</v>
      </c>
      <c r="J103" s="70">
        <v>365</v>
      </c>
      <c r="K103" s="69">
        <v>0</v>
      </c>
      <c r="M103" s="118"/>
      <c r="N103" s="84"/>
      <c r="O103" s="24"/>
      <c r="P103" s="24"/>
      <c r="Q103" s="24"/>
      <c r="R103" s="24"/>
      <c r="S103" s="24"/>
      <c r="T103" s="24"/>
      <c r="U103" s="24"/>
    </row>
    <row r="104" spans="1:21" x14ac:dyDescent="0.2">
      <c r="A104" s="44" t="s">
        <v>16</v>
      </c>
      <c r="B104" s="99">
        <v>94</v>
      </c>
      <c r="C104" s="66">
        <v>5110620</v>
      </c>
      <c r="D104" s="67">
        <v>3.2404443014774085</v>
      </c>
      <c r="E104" s="68">
        <v>0.34381843006468882</v>
      </c>
      <c r="F104" s="68">
        <v>3.1356507891985008</v>
      </c>
      <c r="G104" s="68">
        <v>10.539494577014741</v>
      </c>
      <c r="H104" s="68">
        <v>6.5301712366531364</v>
      </c>
      <c r="I104" s="69">
        <v>23.789579334408476</v>
      </c>
      <c r="J104" s="70">
        <v>271</v>
      </c>
      <c r="K104" s="69">
        <v>0</v>
      </c>
      <c r="M104" s="117" t="s">
        <v>22</v>
      </c>
      <c r="N104" s="111">
        <f>SUMPRODUCT($C100:$C110,D100:D110)/$N102</f>
        <v>3.3005975450039768</v>
      </c>
      <c r="O104" s="24"/>
      <c r="P104" s="24"/>
      <c r="Q104" s="24"/>
      <c r="R104" s="24"/>
      <c r="S104" s="24"/>
      <c r="T104" s="24"/>
      <c r="U104" s="24"/>
    </row>
    <row r="105" spans="1:21" x14ac:dyDescent="0.2">
      <c r="A105" s="44" t="s">
        <v>16</v>
      </c>
      <c r="B105" s="99">
        <v>95</v>
      </c>
      <c r="C105" s="66">
        <v>3619224</v>
      </c>
      <c r="D105" s="67">
        <v>3.2526554521838396</v>
      </c>
      <c r="E105" s="68">
        <v>0.33317839877384414</v>
      </c>
      <c r="F105" s="68">
        <v>2.9403198677318199</v>
      </c>
      <c r="G105" s="68">
        <v>10.311276709057154</v>
      </c>
      <c r="H105" s="68">
        <v>6.5538918928284788</v>
      </c>
      <c r="I105" s="69">
        <v>23.391322320575135</v>
      </c>
      <c r="J105" s="70">
        <v>0</v>
      </c>
      <c r="K105" s="69">
        <v>0</v>
      </c>
      <c r="M105" s="117" t="s">
        <v>23</v>
      </c>
      <c r="N105" s="111">
        <f>SUMPRODUCT($C100:$C110,E100:E110)/$N102</f>
        <v>0.36936852674365356</v>
      </c>
      <c r="O105" s="24"/>
      <c r="P105" s="24"/>
      <c r="Q105" s="24"/>
      <c r="R105" s="24"/>
      <c r="S105" s="24"/>
      <c r="T105" s="24"/>
      <c r="U105" s="24"/>
    </row>
    <row r="106" spans="1:21" x14ac:dyDescent="0.2">
      <c r="A106" s="44" t="s">
        <v>16</v>
      </c>
      <c r="B106" s="99">
        <v>96</v>
      </c>
      <c r="C106" s="66">
        <v>2637062</v>
      </c>
      <c r="D106" s="67">
        <v>3.196227556713247</v>
      </c>
      <c r="E106" s="68">
        <v>0.32692271787638499</v>
      </c>
      <c r="F106" s="68">
        <v>2.8857002628298516</v>
      </c>
      <c r="G106" s="68">
        <v>10.330929513833837</v>
      </c>
      <c r="H106" s="68">
        <v>6.68167505944478</v>
      </c>
      <c r="I106" s="69">
        <v>23.421455110698101</v>
      </c>
      <c r="J106" s="70">
        <v>0</v>
      </c>
      <c r="K106" s="69">
        <v>0</v>
      </c>
      <c r="M106" s="117" t="s">
        <v>24</v>
      </c>
      <c r="N106" s="111">
        <f>SUMPRODUCT($C100:$C110,F100:F110)/$N102</f>
        <v>3.2484123259665574</v>
      </c>
      <c r="O106" s="24"/>
      <c r="P106" s="24"/>
      <c r="Q106" s="24"/>
      <c r="R106" s="24"/>
      <c r="S106" s="24"/>
      <c r="T106" s="24"/>
      <c r="U106" s="24"/>
    </row>
    <row r="107" spans="1:21" x14ac:dyDescent="0.2">
      <c r="A107" s="44" t="s">
        <v>16</v>
      </c>
      <c r="B107" s="99">
        <v>97</v>
      </c>
      <c r="C107" s="66">
        <v>1819412</v>
      </c>
      <c r="D107" s="67">
        <v>3.1556151291957151</v>
      </c>
      <c r="E107" s="68">
        <v>0.31426666007761406</v>
      </c>
      <c r="F107" s="68">
        <v>2.8257706353165926</v>
      </c>
      <c r="G107" s="68">
        <v>9.7925145269776959</v>
      </c>
      <c r="H107" s="68">
        <v>7.0311501025529521</v>
      </c>
      <c r="I107" s="69">
        <v>23.119317054120572</v>
      </c>
      <c r="J107" s="70">
        <v>0</v>
      </c>
      <c r="K107" s="69">
        <v>0</v>
      </c>
      <c r="M107" s="117" t="s">
        <v>25</v>
      </c>
      <c r="N107" s="111">
        <f>SUMPRODUCT($C100:$C110,G100:G110)/$N102</f>
        <v>10.319937605738621</v>
      </c>
      <c r="O107" s="24"/>
      <c r="P107" s="24"/>
      <c r="Q107" s="24"/>
      <c r="R107" s="24"/>
      <c r="S107" s="24"/>
      <c r="T107" s="24"/>
      <c r="U107" s="24"/>
    </row>
    <row r="108" spans="1:21" x14ac:dyDescent="0.2">
      <c r="A108" s="44" t="s">
        <v>16</v>
      </c>
      <c r="B108" s="99">
        <v>98</v>
      </c>
      <c r="C108" s="66">
        <v>1129456</v>
      </c>
      <c r="D108" s="67">
        <v>3.1125336154609364</v>
      </c>
      <c r="E108" s="68">
        <v>0.31123871340431736</v>
      </c>
      <c r="F108" s="68">
        <v>2.5525056644336015</v>
      </c>
      <c r="G108" s="68">
        <v>9.9069409871228586</v>
      </c>
      <c r="H108" s="68">
        <v>6.6780495219933478</v>
      </c>
      <c r="I108" s="69">
        <v>22.561268502415061</v>
      </c>
      <c r="J108" s="70">
        <v>0</v>
      </c>
      <c r="K108" s="69">
        <v>0</v>
      </c>
      <c r="M108" s="117" t="s">
        <v>26</v>
      </c>
      <c r="N108" s="111">
        <f>SUMPRODUCT($C100:$C110,H100:H110)/$N102</f>
        <v>5.979578512434216</v>
      </c>
      <c r="O108" s="24"/>
      <c r="P108" s="24"/>
      <c r="Q108" s="24"/>
      <c r="R108" s="24"/>
      <c r="S108" s="24"/>
      <c r="T108" s="24"/>
      <c r="U108" s="24"/>
    </row>
    <row r="109" spans="1:21" x14ac:dyDescent="0.2">
      <c r="A109" s="44" t="s">
        <v>16</v>
      </c>
      <c r="B109" s="99">
        <v>99</v>
      </c>
      <c r="C109" s="66">
        <v>541457</v>
      </c>
      <c r="D109" s="67">
        <v>3.3316478767180953</v>
      </c>
      <c r="E109" s="68">
        <v>0.32352520245192895</v>
      </c>
      <c r="F109" s="68">
        <v>2.7704318321599084</v>
      </c>
      <c r="G109" s="68">
        <v>9.4659489866369704</v>
      </c>
      <c r="H109" s="68">
        <v>7.0972447655807693</v>
      </c>
      <c r="I109" s="69">
        <v>22.988798663547673</v>
      </c>
      <c r="J109" s="70">
        <v>0</v>
      </c>
      <c r="K109" s="69">
        <v>0</v>
      </c>
      <c r="M109" s="118"/>
      <c r="N109" s="84"/>
      <c r="O109" s="24"/>
      <c r="P109" s="24"/>
      <c r="Q109" s="24"/>
      <c r="R109" s="24"/>
      <c r="S109" s="24"/>
      <c r="T109" s="24"/>
      <c r="U109" s="24"/>
    </row>
    <row r="110" spans="1:21" ht="13.5" thickBot="1" x14ac:dyDescent="0.25">
      <c r="A110" s="44" t="s">
        <v>16</v>
      </c>
      <c r="B110" s="108" t="s">
        <v>33</v>
      </c>
      <c r="C110" s="66">
        <v>479730</v>
      </c>
      <c r="D110" s="67">
        <v>3.1865789838890577</v>
      </c>
      <c r="E110" s="68">
        <v>0.25560987323056084</v>
      </c>
      <c r="F110" s="68">
        <v>2.2602713111984674</v>
      </c>
      <c r="G110" s="68">
        <v>8.7355854793714194</v>
      </c>
      <c r="H110" s="68">
        <v>6.9261959914220554</v>
      </c>
      <c r="I110" s="69">
        <v>21.364241639111562</v>
      </c>
      <c r="J110" s="70">
        <v>0</v>
      </c>
      <c r="K110" s="69">
        <v>0</v>
      </c>
      <c r="M110" s="119" t="s">
        <v>35</v>
      </c>
      <c r="N110" s="112">
        <f>SUMPRODUCT($C100:$C110,I100:I110)/$N102</f>
        <v>23.217894515887021</v>
      </c>
      <c r="O110" s="24"/>
      <c r="P110" s="24"/>
      <c r="Q110" s="24"/>
      <c r="R110" s="24"/>
      <c r="S110" s="24"/>
      <c r="T110" s="24"/>
      <c r="U110" s="24"/>
    </row>
    <row r="111" spans="1:21" x14ac:dyDescent="0.2">
      <c r="A111" s="45" t="s">
        <v>17</v>
      </c>
      <c r="B111" s="102">
        <v>0</v>
      </c>
      <c r="C111" s="71">
        <v>62789306</v>
      </c>
      <c r="D111" s="72">
        <v>2.0412258833740173</v>
      </c>
      <c r="E111" s="73">
        <v>3.6518658806801731E-3</v>
      </c>
      <c r="F111" s="73">
        <v>0.37733897844495345</v>
      </c>
      <c r="G111" s="73">
        <v>10.459290931136383</v>
      </c>
      <c r="H111" s="73">
        <v>0.57908243761342348</v>
      </c>
      <c r="I111" s="74">
        <v>13.460590096449458</v>
      </c>
      <c r="J111" s="75">
        <v>0</v>
      </c>
      <c r="K111" s="74">
        <v>0</v>
      </c>
      <c r="M111" s="24"/>
      <c r="N111" s="24"/>
      <c r="O111" s="24"/>
      <c r="P111" s="24"/>
      <c r="Q111" s="24"/>
      <c r="R111" s="24"/>
      <c r="S111" s="24"/>
      <c r="T111" s="24"/>
      <c r="U111" s="24"/>
    </row>
    <row r="112" spans="1:21" x14ac:dyDescent="0.2">
      <c r="A112" s="45" t="s">
        <v>17</v>
      </c>
      <c r="B112" s="102">
        <v>1</v>
      </c>
      <c r="C112" s="71">
        <v>125963350</v>
      </c>
      <c r="D112" s="72">
        <v>1.3674142223805221</v>
      </c>
      <c r="E112" s="73">
        <v>1.4344037901152851E-2</v>
      </c>
      <c r="F112" s="73">
        <v>0.38386633812663079</v>
      </c>
      <c r="G112" s="73">
        <v>1.9034854680886435</v>
      </c>
      <c r="H112" s="73">
        <v>0.47936459176881574</v>
      </c>
      <c r="I112" s="74">
        <v>4.1484746582657648</v>
      </c>
      <c r="J112" s="75">
        <v>0</v>
      </c>
      <c r="K112" s="74">
        <v>0</v>
      </c>
      <c r="M112" s="24"/>
      <c r="N112" s="24"/>
      <c r="O112" s="24"/>
      <c r="P112" s="24"/>
      <c r="Q112" s="24"/>
      <c r="R112" s="24"/>
      <c r="S112" s="24"/>
      <c r="T112" s="24"/>
      <c r="U112" s="24"/>
    </row>
    <row r="113" spans="1:21" x14ac:dyDescent="0.2">
      <c r="A113" s="45" t="s">
        <v>17</v>
      </c>
      <c r="B113" s="102">
        <v>2</v>
      </c>
      <c r="C113" s="71">
        <v>126456212</v>
      </c>
      <c r="D113" s="72">
        <v>1.0137184920832574</v>
      </c>
      <c r="E113" s="73">
        <v>4.1396300862188797E-2</v>
      </c>
      <c r="F113" s="73">
        <v>0.27498274373192622</v>
      </c>
      <c r="G113" s="73">
        <v>0.96095044006629049</v>
      </c>
      <c r="H113" s="73">
        <v>0.39477875422067826</v>
      </c>
      <c r="I113" s="74">
        <v>2.6858267309643411</v>
      </c>
      <c r="J113" s="75">
        <v>0</v>
      </c>
      <c r="K113" s="74">
        <v>0</v>
      </c>
      <c r="M113" s="24"/>
      <c r="N113" s="24"/>
      <c r="O113" s="24"/>
      <c r="P113" s="24"/>
      <c r="Q113" s="24"/>
      <c r="R113" s="24"/>
      <c r="S113" s="24"/>
      <c r="T113" s="24"/>
      <c r="U113" s="24"/>
    </row>
    <row r="114" spans="1:21" x14ac:dyDescent="0.2">
      <c r="A114" s="45" t="s">
        <v>17</v>
      </c>
      <c r="B114" s="102">
        <v>3</v>
      </c>
      <c r="C114" s="71">
        <v>121552445</v>
      </c>
      <c r="D114" s="72">
        <v>0.96072131345946776</v>
      </c>
      <c r="E114" s="73">
        <v>9.6383306035903268E-2</v>
      </c>
      <c r="F114" s="73">
        <v>0.23713652672739013</v>
      </c>
      <c r="G114" s="73">
        <v>0.7274644695819219</v>
      </c>
      <c r="H114" s="73">
        <v>0.40560371624452618</v>
      </c>
      <c r="I114" s="74">
        <v>2.4273093320492092</v>
      </c>
      <c r="J114" s="75">
        <v>0</v>
      </c>
      <c r="K114" s="74">
        <v>0</v>
      </c>
      <c r="M114" s="24"/>
      <c r="N114" s="24"/>
      <c r="O114" s="24"/>
      <c r="P114" s="24"/>
      <c r="Q114" s="24"/>
      <c r="R114" s="24"/>
      <c r="S114" s="24"/>
      <c r="T114" s="24"/>
      <c r="U114" s="24"/>
    </row>
    <row r="115" spans="1:21" x14ac:dyDescent="0.2">
      <c r="A115" s="45" t="s">
        <v>17</v>
      </c>
      <c r="B115" s="102">
        <v>4</v>
      </c>
      <c r="C115" s="71">
        <v>119883791</v>
      </c>
      <c r="D115" s="72">
        <v>0.97100823298980687</v>
      </c>
      <c r="E115" s="73">
        <v>0.15599748760308457</v>
      </c>
      <c r="F115" s="73">
        <v>0.25268974817021095</v>
      </c>
      <c r="G115" s="73">
        <v>0.70453679018988968</v>
      </c>
      <c r="H115" s="73">
        <v>0.58336941043650992</v>
      </c>
      <c r="I115" s="74">
        <v>2.6676016693895019</v>
      </c>
      <c r="J115" s="75">
        <v>0</v>
      </c>
      <c r="K115" s="74">
        <v>0</v>
      </c>
    </row>
    <row r="116" spans="1:21" x14ac:dyDescent="0.2">
      <c r="A116" s="45" t="s">
        <v>17</v>
      </c>
      <c r="B116" s="102">
        <v>5</v>
      </c>
      <c r="C116" s="71">
        <v>115100447</v>
      </c>
      <c r="D116" s="72">
        <v>0.933693319471114</v>
      </c>
      <c r="E116" s="73">
        <v>0.21687804422061113</v>
      </c>
      <c r="F116" s="73">
        <v>0.24051020470566942</v>
      </c>
      <c r="G116" s="73">
        <v>0.60631000866707097</v>
      </c>
      <c r="H116" s="73">
        <v>0.90451888107994993</v>
      </c>
      <c r="I116" s="74">
        <v>2.9019104581444153</v>
      </c>
      <c r="J116" s="75">
        <v>0</v>
      </c>
      <c r="K116" s="74">
        <v>0</v>
      </c>
    </row>
    <row r="117" spans="1:21" x14ac:dyDescent="0.2">
      <c r="A117" s="45" t="s">
        <v>17</v>
      </c>
      <c r="B117" s="102">
        <v>6</v>
      </c>
      <c r="C117" s="71">
        <v>114657692</v>
      </c>
      <c r="D117" s="72">
        <v>0.84281000071174306</v>
      </c>
      <c r="E117" s="73">
        <v>0.36739347262427674</v>
      </c>
      <c r="F117" s="73">
        <v>0.24631406818969906</v>
      </c>
      <c r="G117" s="73">
        <v>0.60347707926002248</v>
      </c>
      <c r="H117" s="73">
        <v>0.92077413848609468</v>
      </c>
      <c r="I117" s="74">
        <v>2.9807687592718364</v>
      </c>
      <c r="J117" s="75">
        <v>0</v>
      </c>
      <c r="K117" s="74">
        <v>0</v>
      </c>
    </row>
    <row r="118" spans="1:21" x14ac:dyDescent="0.2">
      <c r="A118" s="45" t="s">
        <v>17</v>
      </c>
      <c r="B118" s="102">
        <v>7</v>
      </c>
      <c r="C118" s="71">
        <v>112393687</v>
      </c>
      <c r="D118" s="72">
        <v>0.79918943042950463</v>
      </c>
      <c r="E118" s="73">
        <v>0.54586780775760679</v>
      </c>
      <c r="F118" s="73">
        <v>0.28285632834222235</v>
      </c>
      <c r="G118" s="73">
        <v>0.54002830469226148</v>
      </c>
      <c r="H118" s="73">
        <v>0.72211607970426106</v>
      </c>
      <c r="I118" s="74">
        <v>2.8900579509258559</v>
      </c>
      <c r="J118" s="75">
        <v>0</v>
      </c>
      <c r="K118" s="74">
        <v>0</v>
      </c>
    </row>
    <row r="119" spans="1:21" x14ac:dyDescent="0.2">
      <c r="A119" s="45" t="s">
        <v>17</v>
      </c>
      <c r="B119" s="102">
        <v>8</v>
      </c>
      <c r="C119" s="71">
        <v>115026955</v>
      </c>
      <c r="D119" s="72">
        <v>0.84007412929657466</v>
      </c>
      <c r="E119" s="73">
        <v>0.62699032548683509</v>
      </c>
      <c r="F119" s="73">
        <v>0.29371810640514179</v>
      </c>
      <c r="G119" s="73">
        <v>0.54385702249318746</v>
      </c>
      <c r="H119" s="73">
        <v>0.65904194641559433</v>
      </c>
      <c r="I119" s="74">
        <v>2.9636815300973329</v>
      </c>
      <c r="J119" s="75">
        <v>0</v>
      </c>
      <c r="K119" s="74">
        <v>0</v>
      </c>
    </row>
    <row r="120" spans="1:21" x14ac:dyDescent="0.2">
      <c r="A120" s="45" t="s">
        <v>17</v>
      </c>
      <c r="B120" s="102">
        <v>9</v>
      </c>
      <c r="C120" s="71">
        <v>112439391</v>
      </c>
      <c r="D120" s="72">
        <v>0.87250106293841156</v>
      </c>
      <c r="E120" s="73">
        <v>0.66759064302866677</v>
      </c>
      <c r="F120" s="73">
        <v>0.30569252986721018</v>
      </c>
      <c r="G120" s="73">
        <v>0.57779666626182191</v>
      </c>
      <c r="H120" s="73">
        <v>0.56952196704233027</v>
      </c>
      <c r="I120" s="74">
        <v>2.9931028691384403</v>
      </c>
      <c r="J120" s="75">
        <v>2</v>
      </c>
      <c r="K120" s="74">
        <v>0</v>
      </c>
    </row>
    <row r="121" spans="1:21" x14ac:dyDescent="0.2">
      <c r="A121" s="45" t="s">
        <v>17</v>
      </c>
      <c r="B121" s="102">
        <v>10</v>
      </c>
      <c r="C121" s="71">
        <v>115651352</v>
      </c>
      <c r="D121" s="72">
        <v>0.86440476760346763</v>
      </c>
      <c r="E121" s="73">
        <v>0.73110427198129946</v>
      </c>
      <c r="F121" s="73">
        <v>0.3870365602049442</v>
      </c>
      <c r="G121" s="73">
        <v>0.58742943655985369</v>
      </c>
      <c r="H121" s="73">
        <v>0.53981666841029863</v>
      </c>
      <c r="I121" s="74">
        <v>3.1097917047598633</v>
      </c>
      <c r="J121" s="75">
        <v>0</v>
      </c>
      <c r="K121" s="74">
        <v>0</v>
      </c>
    </row>
    <row r="122" spans="1:21" x14ac:dyDescent="0.2">
      <c r="A122" s="45" t="s">
        <v>17</v>
      </c>
      <c r="B122" s="102">
        <v>11</v>
      </c>
      <c r="C122" s="71">
        <v>114296968</v>
      </c>
      <c r="D122" s="72">
        <v>0.83522158180044681</v>
      </c>
      <c r="E122" s="73">
        <v>0.88426930299121442</v>
      </c>
      <c r="F122" s="73">
        <v>0.3991562321164317</v>
      </c>
      <c r="G122" s="73">
        <v>0.65436344902447119</v>
      </c>
      <c r="H122" s="73">
        <v>0.55140958305566934</v>
      </c>
      <c r="I122" s="74">
        <v>3.3244201489882332</v>
      </c>
      <c r="J122" s="75">
        <v>350</v>
      </c>
      <c r="K122" s="74">
        <v>0</v>
      </c>
    </row>
    <row r="123" spans="1:21" x14ac:dyDescent="0.2">
      <c r="A123" s="45" t="s">
        <v>17</v>
      </c>
      <c r="B123" s="102">
        <v>12</v>
      </c>
      <c r="C123" s="71">
        <v>112413430</v>
      </c>
      <c r="D123" s="72">
        <v>0.82082587023746423</v>
      </c>
      <c r="E123" s="73">
        <v>1.1055810167617768</v>
      </c>
      <c r="F123" s="73">
        <v>0.42771412070327502</v>
      </c>
      <c r="G123" s="73">
        <v>0.81162245528874022</v>
      </c>
      <c r="H123" s="73">
        <v>0.53180410766701858</v>
      </c>
      <c r="I123" s="74">
        <v>3.697547570658275</v>
      </c>
      <c r="J123" s="75">
        <v>264</v>
      </c>
      <c r="K123" s="74">
        <v>0</v>
      </c>
    </row>
    <row r="124" spans="1:21" x14ac:dyDescent="0.2">
      <c r="A124" s="45" t="s">
        <v>17</v>
      </c>
      <c r="B124" s="102">
        <v>13</v>
      </c>
      <c r="C124" s="71">
        <v>114162380</v>
      </c>
      <c r="D124" s="72">
        <v>0.86520014153407621</v>
      </c>
      <c r="E124" s="73">
        <v>1.2584569460772774</v>
      </c>
      <c r="F124" s="73">
        <v>0.46030518494184697</v>
      </c>
      <c r="G124" s="73">
        <v>1.0842400028548491</v>
      </c>
      <c r="H124" s="73">
        <v>0.54262625678243026</v>
      </c>
      <c r="I124" s="74">
        <v>4.2108285321904804</v>
      </c>
      <c r="J124" s="75">
        <v>498</v>
      </c>
      <c r="K124" s="74">
        <v>0</v>
      </c>
    </row>
    <row r="125" spans="1:21" x14ac:dyDescent="0.2">
      <c r="A125" s="45" t="s">
        <v>17</v>
      </c>
      <c r="B125" s="102">
        <v>14</v>
      </c>
      <c r="C125" s="71">
        <v>116942869</v>
      </c>
      <c r="D125" s="72">
        <v>0.94394766558411203</v>
      </c>
      <c r="E125" s="73">
        <v>1.3005678852719953</v>
      </c>
      <c r="F125" s="73">
        <v>0.46099587339985637</v>
      </c>
      <c r="G125" s="73">
        <v>1.3733121528865655</v>
      </c>
      <c r="H125" s="73">
        <v>0.54342294241827693</v>
      </c>
      <c r="I125" s="74">
        <v>4.6222465195608065</v>
      </c>
      <c r="J125" s="75">
        <v>1918</v>
      </c>
      <c r="K125" s="74">
        <v>0</v>
      </c>
    </row>
    <row r="126" spans="1:21" x14ac:dyDescent="0.2">
      <c r="A126" s="45" t="s">
        <v>17</v>
      </c>
      <c r="B126" s="102">
        <v>15</v>
      </c>
      <c r="C126" s="71">
        <v>117292656</v>
      </c>
      <c r="D126" s="72">
        <v>1.0571102835460513</v>
      </c>
      <c r="E126" s="73">
        <v>1.2169211420935473</v>
      </c>
      <c r="F126" s="73">
        <v>0.44908985981283644</v>
      </c>
      <c r="G126" s="73">
        <v>1.6265583316957393</v>
      </c>
      <c r="H126" s="73">
        <v>0.55406278457517677</v>
      </c>
      <c r="I126" s="74">
        <v>4.9037424017233509</v>
      </c>
      <c r="J126" s="75">
        <v>275694</v>
      </c>
      <c r="K126" s="74">
        <v>2.2301758298259151E-2</v>
      </c>
    </row>
    <row r="127" spans="1:21" x14ac:dyDescent="0.2">
      <c r="A127" s="45" t="s">
        <v>17</v>
      </c>
      <c r="B127" s="102">
        <v>16</v>
      </c>
      <c r="C127" s="71">
        <v>119386004</v>
      </c>
      <c r="D127" s="72">
        <v>1.1924596324759258</v>
      </c>
      <c r="E127" s="73">
        <v>1.0666912881148913</v>
      </c>
      <c r="F127" s="73">
        <v>0.50381025399739865</v>
      </c>
      <c r="G127" s="73">
        <v>1.6837982178157838</v>
      </c>
      <c r="H127" s="73">
        <v>0.5331315641346277</v>
      </c>
      <c r="I127" s="74">
        <v>4.9798909565386271</v>
      </c>
      <c r="J127" s="75">
        <v>3756638</v>
      </c>
      <c r="K127" s="74">
        <v>2.6774760079402955E-2</v>
      </c>
    </row>
    <row r="128" spans="1:21" x14ac:dyDescent="0.2">
      <c r="A128" s="45" t="s">
        <v>17</v>
      </c>
      <c r="B128" s="102">
        <v>17</v>
      </c>
      <c r="C128" s="71">
        <v>122564470</v>
      </c>
      <c r="D128" s="72">
        <v>1.3293732196853218</v>
      </c>
      <c r="E128" s="73">
        <v>0.89509946849787769</v>
      </c>
      <c r="F128" s="73">
        <v>0.58152633501778839</v>
      </c>
      <c r="G128" s="73">
        <v>1.7083706564336312</v>
      </c>
      <c r="H128" s="73">
        <v>0.51646051615299049</v>
      </c>
      <c r="I128" s="74">
        <v>5.0308301957876091</v>
      </c>
      <c r="J128" s="75">
        <v>13277727</v>
      </c>
      <c r="K128" s="74">
        <v>4.5452147829186183E-2</v>
      </c>
    </row>
    <row r="129" spans="1:11" x14ac:dyDescent="0.2">
      <c r="A129" s="45" t="s">
        <v>17</v>
      </c>
      <c r="B129" s="102">
        <v>18</v>
      </c>
      <c r="C129" s="71">
        <v>129607435</v>
      </c>
      <c r="D129" s="72">
        <v>1.3050040140494399</v>
      </c>
      <c r="E129" s="73">
        <v>0.6939037425515503</v>
      </c>
      <c r="F129" s="73">
        <v>0.54711682879996704</v>
      </c>
      <c r="G129" s="73">
        <v>1.5319400989087766</v>
      </c>
      <c r="H129" s="73">
        <v>0.47805189006159798</v>
      </c>
      <c r="I129" s="74">
        <v>4.5560165743713315</v>
      </c>
      <c r="J129" s="75">
        <v>28627016</v>
      </c>
      <c r="K129" s="74">
        <v>7.348182622960972E-2</v>
      </c>
    </row>
    <row r="130" spans="1:11" x14ac:dyDescent="0.2">
      <c r="A130" s="45" t="s">
        <v>17</v>
      </c>
      <c r="B130" s="102">
        <v>19</v>
      </c>
      <c r="C130" s="71">
        <v>132209026</v>
      </c>
      <c r="D130" s="72">
        <v>1.2147628786284383</v>
      </c>
      <c r="E130" s="73">
        <v>0.47425653895054115</v>
      </c>
      <c r="F130" s="73">
        <v>0.50860764111059464</v>
      </c>
      <c r="G130" s="73">
        <v>1.3827785087274234</v>
      </c>
      <c r="H130" s="73">
        <v>0.44033149201715044</v>
      </c>
      <c r="I130" s="74">
        <v>4.0207370594341478</v>
      </c>
      <c r="J130" s="75">
        <v>46863700</v>
      </c>
      <c r="K130" s="74">
        <v>0.10630871525226142</v>
      </c>
    </row>
    <row r="131" spans="1:11" x14ac:dyDescent="0.2">
      <c r="A131" s="45" t="s">
        <v>17</v>
      </c>
      <c r="B131" s="102">
        <v>20</v>
      </c>
      <c r="C131" s="71">
        <v>138573991</v>
      </c>
      <c r="D131" s="72">
        <v>1.2203668939885075</v>
      </c>
      <c r="E131" s="73">
        <v>0.42327841228665547</v>
      </c>
      <c r="F131" s="73">
        <v>0.48750591890096528</v>
      </c>
      <c r="G131" s="73">
        <v>1.3713510383994083</v>
      </c>
      <c r="H131" s="73">
        <v>0.43136291692814333</v>
      </c>
      <c r="I131" s="74">
        <v>3.9338651805036799</v>
      </c>
      <c r="J131" s="75">
        <v>61885376</v>
      </c>
      <c r="K131" s="74">
        <v>0.14802805781778855</v>
      </c>
    </row>
    <row r="132" spans="1:11" x14ac:dyDescent="0.2">
      <c r="A132" s="45" t="s">
        <v>17</v>
      </c>
      <c r="B132" s="102">
        <v>21</v>
      </c>
      <c r="C132" s="71">
        <v>145864195</v>
      </c>
      <c r="D132" s="72">
        <v>1.2089223004574272</v>
      </c>
      <c r="E132" s="73">
        <v>0.39532491004689552</v>
      </c>
      <c r="F132" s="73">
        <v>0.45744893943244502</v>
      </c>
      <c r="G132" s="73">
        <v>1.35693141081132</v>
      </c>
      <c r="H132" s="73">
        <v>0.44522742150854516</v>
      </c>
      <c r="I132" s="74">
        <v>3.8638549822566324</v>
      </c>
      <c r="J132" s="75">
        <v>72109108</v>
      </c>
      <c r="K132" s="74">
        <v>0.18547667814839561</v>
      </c>
    </row>
    <row r="133" spans="1:11" x14ac:dyDescent="0.2">
      <c r="A133" s="45" t="s">
        <v>17</v>
      </c>
      <c r="B133" s="102">
        <v>22</v>
      </c>
      <c r="C133" s="71">
        <v>145570877</v>
      </c>
      <c r="D133" s="72">
        <v>1.2231097560232853</v>
      </c>
      <c r="E133" s="73">
        <v>0.38579681814989669</v>
      </c>
      <c r="F133" s="73">
        <v>0.42865429046702846</v>
      </c>
      <c r="G133" s="73">
        <v>1.3694328970959744</v>
      </c>
      <c r="H133" s="73">
        <v>0.48725085628727882</v>
      </c>
      <c r="I133" s="74">
        <v>3.894244618023464</v>
      </c>
      <c r="J133" s="75">
        <v>76127701</v>
      </c>
      <c r="K133" s="74">
        <v>0.23937896899651823</v>
      </c>
    </row>
    <row r="134" spans="1:11" x14ac:dyDescent="0.2">
      <c r="A134" s="45" t="s">
        <v>17</v>
      </c>
      <c r="B134" s="102">
        <v>23</v>
      </c>
      <c r="C134" s="71">
        <v>143191868</v>
      </c>
      <c r="D134" s="72">
        <v>1.2590179527256247</v>
      </c>
      <c r="E134" s="73">
        <v>0.38721880504868916</v>
      </c>
      <c r="F134" s="73">
        <v>0.48213192362906149</v>
      </c>
      <c r="G134" s="73">
        <v>1.3851869665300944</v>
      </c>
      <c r="H134" s="73">
        <v>0.50916612776124548</v>
      </c>
      <c r="I134" s="74">
        <v>4.0227217756947153</v>
      </c>
      <c r="J134" s="75">
        <v>79429743</v>
      </c>
      <c r="K134" s="74">
        <v>0.27960372816668599</v>
      </c>
    </row>
    <row r="135" spans="1:11" x14ac:dyDescent="0.2">
      <c r="A135" s="45" t="s">
        <v>17</v>
      </c>
      <c r="B135" s="102">
        <v>24</v>
      </c>
      <c r="C135" s="71">
        <v>146440543</v>
      </c>
      <c r="D135" s="72">
        <v>1.305103720993217</v>
      </c>
      <c r="E135" s="73">
        <v>0.39578922713542236</v>
      </c>
      <c r="F135" s="73">
        <v>0.49776723855168209</v>
      </c>
      <c r="G135" s="73">
        <v>1.4962270221206793</v>
      </c>
      <c r="H135" s="73">
        <v>0.56474053888412457</v>
      </c>
      <c r="I135" s="74">
        <v>4.2596277476851254</v>
      </c>
      <c r="J135" s="75">
        <v>86312286</v>
      </c>
      <c r="K135" s="74">
        <v>0.33034524973105084</v>
      </c>
    </row>
    <row r="136" spans="1:11" x14ac:dyDescent="0.2">
      <c r="A136" s="45" t="s">
        <v>17</v>
      </c>
      <c r="B136" s="102">
        <v>25</v>
      </c>
      <c r="C136" s="71">
        <v>153416432</v>
      </c>
      <c r="D136" s="72">
        <v>1.3491503613354596</v>
      </c>
      <c r="E136" s="73">
        <v>0.40198607236235856</v>
      </c>
      <c r="F136" s="73">
        <v>0.54242380788712952</v>
      </c>
      <c r="G136" s="73">
        <v>1.5508809512645294</v>
      </c>
      <c r="H136" s="73">
        <v>0.63661178990205181</v>
      </c>
      <c r="I136" s="74">
        <v>4.4810529827515291</v>
      </c>
      <c r="J136" s="75">
        <v>96752236</v>
      </c>
      <c r="K136" s="74">
        <v>0.35363743564147676</v>
      </c>
    </row>
    <row r="137" spans="1:11" x14ac:dyDescent="0.2">
      <c r="A137" s="45" t="s">
        <v>17</v>
      </c>
      <c r="B137" s="102">
        <v>26</v>
      </c>
      <c r="C137" s="71">
        <v>158511456</v>
      </c>
      <c r="D137" s="72">
        <v>1.4086109351543696</v>
      </c>
      <c r="E137" s="73">
        <v>0.41431549120744832</v>
      </c>
      <c r="F137" s="73">
        <v>0.56966462811844709</v>
      </c>
      <c r="G137" s="73">
        <v>1.6579053264852712</v>
      </c>
      <c r="H137" s="73">
        <v>0.7337293439736069</v>
      </c>
      <c r="I137" s="74">
        <v>4.7842257249391436</v>
      </c>
      <c r="J137" s="75">
        <v>106421363</v>
      </c>
      <c r="K137" s="74">
        <v>0.37402906033535899</v>
      </c>
    </row>
    <row r="138" spans="1:11" x14ac:dyDescent="0.2">
      <c r="A138" s="45" t="s">
        <v>17</v>
      </c>
      <c r="B138" s="102">
        <v>27</v>
      </c>
      <c r="C138" s="71">
        <v>165123821</v>
      </c>
      <c r="D138" s="72">
        <v>1.4604489103103928</v>
      </c>
      <c r="E138" s="73">
        <v>0.42161198373169062</v>
      </c>
      <c r="F138" s="73">
        <v>0.63005384921973573</v>
      </c>
      <c r="G138" s="73">
        <v>1.7705914018013471</v>
      </c>
      <c r="H138" s="73">
        <v>0.83879246994446344</v>
      </c>
      <c r="I138" s="74">
        <v>5.1214986150076296</v>
      </c>
      <c r="J138" s="75">
        <v>116630994</v>
      </c>
      <c r="K138" s="74">
        <v>0.40437925407264047</v>
      </c>
    </row>
    <row r="139" spans="1:11" x14ac:dyDescent="0.2">
      <c r="A139" s="45" t="s">
        <v>17</v>
      </c>
      <c r="B139" s="102">
        <v>28</v>
      </c>
      <c r="C139" s="71">
        <v>180468080</v>
      </c>
      <c r="D139" s="72">
        <v>1.5192061982985952</v>
      </c>
      <c r="E139" s="73">
        <v>0.42914204418685475</v>
      </c>
      <c r="F139" s="73">
        <v>0.63402309623909259</v>
      </c>
      <c r="G139" s="73">
        <v>1.8782026966774505</v>
      </c>
      <c r="H139" s="73">
        <v>0.94210441325564032</v>
      </c>
      <c r="I139" s="74">
        <v>5.4026784486576336</v>
      </c>
      <c r="J139" s="75">
        <v>132907614</v>
      </c>
      <c r="K139" s="74">
        <v>0.42388939456395985</v>
      </c>
    </row>
    <row r="140" spans="1:11" x14ac:dyDescent="0.2">
      <c r="A140" s="45" t="s">
        <v>17</v>
      </c>
      <c r="B140" s="102">
        <v>29</v>
      </c>
      <c r="C140" s="71">
        <v>179457116</v>
      </c>
      <c r="D140" s="72">
        <v>1.5795421084333297</v>
      </c>
      <c r="E140" s="73">
        <v>0.43690673650951034</v>
      </c>
      <c r="F140" s="73">
        <v>0.66549541622700692</v>
      </c>
      <c r="G140" s="73">
        <v>1.9945483250233664</v>
      </c>
      <c r="H140" s="73">
        <v>1.057389346712049</v>
      </c>
      <c r="I140" s="74">
        <v>5.7338819329052626</v>
      </c>
      <c r="J140" s="75">
        <v>134079312</v>
      </c>
      <c r="K140" s="74">
        <v>0.46302126230170682</v>
      </c>
    </row>
    <row r="141" spans="1:11" x14ac:dyDescent="0.2">
      <c r="A141" s="45" t="s">
        <v>17</v>
      </c>
      <c r="B141" s="102">
        <v>30</v>
      </c>
      <c r="C141" s="71">
        <v>183422595</v>
      </c>
      <c r="D141" s="72">
        <v>1.6183907862505462</v>
      </c>
      <c r="E141" s="73">
        <v>0.44596650984773489</v>
      </c>
      <c r="F141" s="73">
        <v>0.69215531372493844</v>
      </c>
      <c r="G141" s="73">
        <v>2.0808219294401917</v>
      </c>
      <c r="H141" s="73">
        <v>1.1387322986382515</v>
      </c>
      <c r="I141" s="74">
        <v>5.976066837901663</v>
      </c>
      <c r="J141" s="75">
        <v>138178530</v>
      </c>
      <c r="K141" s="74">
        <v>0.49478096820148859</v>
      </c>
    </row>
    <row r="142" spans="1:11" x14ac:dyDescent="0.2">
      <c r="A142" s="45" t="s">
        <v>17</v>
      </c>
      <c r="B142" s="102">
        <v>31</v>
      </c>
      <c r="C142" s="71">
        <v>179760832</v>
      </c>
      <c r="D142" s="72">
        <v>1.6521463539458139</v>
      </c>
      <c r="E142" s="73">
        <v>0.45724746105888792</v>
      </c>
      <c r="F142" s="73">
        <v>0.74059340753299896</v>
      </c>
      <c r="G142" s="73">
        <v>2.1347740758025644</v>
      </c>
      <c r="H142" s="73">
        <v>1.220370568366125</v>
      </c>
      <c r="I142" s="74">
        <v>6.2051318667063908</v>
      </c>
      <c r="J142" s="75">
        <v>135632149</v>
      </c>
      <c r="K142" s="74">
        <v>0.53540941060074976</v>
      </c>
    </row>
    <row r="143" spans="1:11" x14ac:dyDescent="0.2">
      <c r="A143" s="45" t="s">
        <v>17</v>
      </c>
      <c r="B143" s="102">
        <v>32</v>
      </c>
      <c r="C143" s="71">
        <v>176730480</v>
      </c>
      <c r="D143" s="72">
        <v>1.6605639433918096</v>
      </c>
      <c r="E143" s="73">
        <v>0.46186100271366587</v>
      </c>
      <c r="F143" s="73">
        <v>0.777378209912997</v>
      </c>
      <c r="G143" s="73">
        <v>2.1207119703266755</v>
      </c>
      <c r="H143" s="73">
        <v>1.2560948120213113</v>
      </c>
      <c r="I143" s="74">
        <v>6.2766099383664598</v>
      </c>
      <c r="J143" s="75">
        <v>132932797</v>
      </c>
      <c r="K143" s="74">
        <v>0.55890197908819272</v>
      </c>
    </row>
    <row r="144" spans="1:11" x14ac:dyDescent="0.2">
      <c r="A144" s="45" t="s">
        <v>17</v>
      </c>
      <c r="B144" s="102">
        <v>33</v>
      </c>
      <c r="C144" s="71">
        <v>171593047</v>
      </c>
      <c r="D144" s="72">
        <v>1.6611250871726069</v>
      </c>
      <c r="E144" s="73">
        <v>0.4772927445534107</v>
      </c>
      <c r="F144" s="73">
        <v>0.81373264949255919</v>
      </c>
      <c r="G144" s="73">
        <v>2.1162516591344476</v>
      </c>
      <c r="H144" s="73">
        <v>1.242335115569962</v>
      </c>
      <c r="I144" s="74">
        <v>6.3107372559229864</v>
      </c>
      <c r="J144" s="75">
        <v>127668190</v>
      </c>
      <c r="K144" s="74">
        <v>0.5876338193463615</v>
      </c>
    </row>
    <row r="145" spans="1:11" x14ac:dyDescent="0.2">
      <c r="A145" s="45" t="s">
        <v>17</v>
      </c>
      <c r="B145" s="102">
        <v>34</v>
      </c>
      <c r="C145" s="71">
        <v>170777864</v>
      </c>
      <c r="D145" s="72">
        <v>1.6573435725370909</v>
      </c>
      <c r="E145" s="73">
        <v>0.48404082182306307</v>
      </c>
      <c r="F145" s="73">
        <v>0.84359555142630016</v>
      </c>
      <c r="G145" s="73">
        <v>2.069870733563473</v>
      </c>
      <c r="H145" s="73">
        <v>1.2492390452151716</v>
      </c>
      <c r="I145" s="74">
        <v>6.3040897245650989</v>
      </c>
      <c r="J145" s="75">
        <v>126568902</v>
      </c>
      <c r="K145" s="74">
        <v>0.61735416130457754</v>
      </c>
    </row>
    <row r="146" spans="1:11" x14ac:dyDescent="0.2">
      <c r="A146" s="45" t="s">
        <v>17</v>
      </c>
      <c r="B146" s="102">
        <v>35</v>
      </c>
      <c r="C146" s="71">
        <v>171151626</v>
      </c>
      <c r="D146" s="72">
        <v>1.6769889481896574</v>
      </c>
      <c r="E146" s="73">
        <v>0.49324169912293775</v>
      </c>
      <c r="F146" s="73">
        <v>0.84978094264719006</v>
      </c>
      <c r="G146" s="73">
        <v>2.0055970789233277</v>
      </c>
      <c r="H146" s="73">
        <v>1.1880224700898181</v>
      </c>
      <c r="I146" s="74">
        <v>6.2136311389729304</v>
      </c>
      <c r="J146" s="75">
        <v>126333091</v>
      </c>
      <c r="K146" s="74">
        <v>0.65037469401263104</v>
      </c>
    </row>
    <row r="147" spans="1:11" x14ac:dyDescent="0.2">
      <c r="A147" s="45" t="s">
        <v>17</v>
      </c>
      <c r="B147" s="102">
        <v>36</v>
      </c>
      <c r="C147" s="71">
        <v>175185118</v>
      </c>
      <c r="D147" s="72">
        <v>1.6704973604408893</v>
      </c>
      <c r="E147" s="73">
        <v>0.49966491617629105</v>
      </c>
      <c r="F147" s="73">
        <v>0.90019916041531811</v>
      </c>
      <c r="G147" s="73">
        <v>1.9120002101719156</v>
      </c>
      <c r="H147" s="73">
        <v>1.1431638758698932</v>
      </c>
      <c r="I147" s="74">
        <v>6.1255255230743071</v>
      </c>
      <c r="J147" s="75">
        <v>128736593</v>
      </c>
      <c r="K147" s="74">
        <v>0.68369453682799042</v>
      </c>
    </row>
    <row r="148" spans="1:11" x14ac:dyDescent="0.2">
      <c r="A148" s="45" t="s">
        <v>17</v>
      </c>
      <c r="B148" s="102">
        <v>37</v>
      </c>
      <c r="C148" s="71">
        <v>175101722</v>
      </c>
      <c r="D148" s="72">
        <v>1.6560208563021752</v>
      </c>
      <c r="E148" s="73">
        <v>0.50743759255653509</v>
      </c>
      <c r="F148" s="73">
        <v>0.91521387158495415</v>
      </c>
      <c r="G148" s="73">
        <v>1.8248896996438537</v>
      </c>
      <c r="H148" s="73">
        <v>1.0696391607453433</v>
      </c>
      <c r="I148" s="74">
        <v>5.973201180832862</v>
      </c>
      <c r="J148" s="75">
        <v>128496219</v>
      </c>
      <c r="K148" s="74">
        <v>0.70727102598801217</v>
      </c>
    </row>
    <row r="149" spans="1:11" x14ac:dyDescent="0.2">
      <c r="A149" s="45" t="s">
        <v>17</v>
      </c>
      <c r="B149" s="102">
        <v>38</v>
      </c>
      <c r="C149" s="71">
        <v>176222384</v>
      </c>
      <c r="D149" s="72">
        <v>1.6344119676406166</v>
      </c>
      <c r="E149" s="73">
        <v>0.51453975535266128</v>
      </c>
      <c r="F149" s="73">
        <v>0.96486683821868935</v>
      </c>
      <c r="G149" s="73">
        <v>1.7439782925747158</v>
      </c>
      <c r="H149" s="73">
        <v>1.0112969550806534</v>
      </c>
      <c r="I149" s="74">
        <v>5.8690938088673361</v>
      </c>
      <c r="J149" s="75">
        <v>128765890</v>
      </c>
      <c r="K149" s="74">
        <v>0.75262196288317018</v>
      </c>
    </row>
    <row r="150" spans="1:11" x14ac:dyDescent="0.2">
      <c r="A150" s="45" t="s">
        <v>17</v>
      </c>
      <c r="B150" s="102">
        <v>39</v>
      </c>
      <c r="C150" s="71">
        <v>167947065</v>
      </c>
      <c r="D150" s="72">
        <v>1.6175516693930996</v>
      </c>
      <c r="E150" s="73">
        <v>0.5254383829472199</v>
      </c>
      <c r="F150" s="73">
        <v>0.97315844017864583</v>
      </c>
      <c r="G150" s="73">
        <v>1.6677739015891315</v>
      </c>
      <c r="H150" s="73">
        <v>0.94092487053402074</v>
      </c>
      <c r="I150" s="74">
        <v>5.7248472646421176</v>
      </c>
      <c r="J150" s="75">
        <v>122680900</v>
      </c>
      <c r="K150" s="74">
        <v>0.76411541993609866</v>
      </c>
    </row>
    <row r="151" spans="1:11" x14ac:dyDescent="0.2">
      <c r="A151" s="45" t="s">
        <v>17</v>
      </c>
      <c r="B151" s="102">
        <v>40</v>
      </c>
      <c r="C151" s="71">
        <v>165260890</v>
      </c>
      <c r="D151" s="72">
        <v>1.6012949035512767</v>
      </c>
      <c r="E151" s="73">
        <v>0.52925688191433451</v>
      </c>
      <c r="F151" s="73">
        <v>1.0249401351832554</v>
      </c>
      <c r="G151" s="73">
        <v>1.6263156962154073</v>
      </c>
      <c r="H151" s="73">
        <v>0.88960316888912172</v>
      </c>
      <c r="I151" s="74">
        <v>5.6714107857533955</v>
      </c>
      <c r="J151" s="75">
        <v>120552001</v>
      </c>
      <c r="K151" s="74">
        <v>0.80658901370315683</v>
      </c>
    </row>
    <row r="152" spans="1:11" x14ac:dyDescent="0.2">
      <c r="A152" s="45" t="s">
        <v>17</v>
      </c>
      <c r="B152" s="102">
        <v>41</v>
      </c>
      <c r="C152" s="71">
        <v>162682705</v>
      </c>
      <c r="D152" s="72">
        <v>1.5834098408204862</v>
      </c>
      <c r="E152" s="73">
        <v>0.53763526409663798</v>
      </c>
      <c r="F152" s="73">
        <v>1.0269618690098659</v>
      </c>
      <c r="G152" s="73">
        <v>1.5732615039353728</v>
      </c>
      <c r="H152" s="73">
        <v>0.84080903470189416</v>
      </c>
      <c r="I152" s="74">
        <v>5.5620775125642572</v>
      </c>
      <c r="J152" s="75">
        <v>118455196</v>
      </c>
      <c r="K152" s="74">
        <v>0.82745903990100411</v>
      </c>
    </row>
    <row r="153" spans="1:11" x14ac:dyDescent="0.2">
      <c r="A153" s="45" t="s">
        <v>17</v>
      </c>
      <c r="B153" s="102">
        <v>42</v>
      </c>
      <c r="C153" s="71">
        <v>159195148</v>
      </c>
      <c r="D153" s="72">
        <v>1.587298282992804</v>
      </c>
      <c r="E153" s="73">
        <v>0.54594635297181604</v>
      </c>
      <c r="F153" s="73">
        <v>1.0746952555400886</v>
      </c>
      <c r="G153" s="73">
        <v>1.5587688487444364</v>
      </c>
      <c r="H153" s="73">
        <v>0.80219502733356052</v>
      </c>
      <c r="I153" s="74">
        <v>5.5689037675827056</v>
      </c>
      <c r="J153" s="75">
        <v>115587904</v>
      </c>
      <c r="K153" s="74">
        <v>0.86906042393701599</v>
      </c>
    </row>
    <row r="154" spans="1:11" x14ac:dyDescent="0.2">
      <c r="A154" s="45" t="s">
        <v>17</v>
      </c>
      <c r="B154" s="102">
        <v>43</v>
      </c>
      <c r="C154" s="71">
        <v>153811030</v>
      </c>
      <c r="D154" s="72">
        <v>1.5883257954357037</v>
      </c>
      <c r="E154" s="73">
        <v>0.55127704855809923</v>
      </c>
      <c r="F154" s="73">
        <v>1.1096812191742649</v>
      </c>
      <c r="G154" s="73">
        <v>1.5624947356800432</v>
      </c>
      <c r="H154" s="73">
        <v>0.7489422662365387</v>
      </c>
      <c r="I154" s="74">
        <v>5.5607210650846497</v>
      </c>
      <c r="J154" s="75">
        <v>111204287</v>
      </c>
      <c r="K154" s="74">
        <v>0.8881343072738207</v>
      </c>
    </row>
    <row r="155" spans="1:11" x14ac:dyDescent="0.2">
      <c r="A155" s="45" t="s">
        <v>17</v>
      </c>
      <c r="B155" s="102">
        <v>44</v>
      </c>
      <c r="C155" s="71">
        <v>156158456</v>
      </c>
      <c r="D155" s="72">
        <v>1.6029782624528566</v>
      </c>
      <c r="E155" s="73">
        <v>0.56006227929705943</v>
      </c>
      <c r="F155" s="73">
        <v>1.1317994754569491</v>
      </c>
      <c r="G155" s="73">
        <v>1.5899853187635129</v>
      </c>
      <c r="H155" s="73">
        <v>0.72655563163878156</v>
      </c>
      <c r="I155" s="74">
        <v>5.6113809676091595</v>
      </c>
      <c r="J155" s="75">
        <v>112953666</v>
      </c>
      <c r="K155" s="74">
        <v>0.90838870833599283</v>
      </c>
    </row>
    <row r="156" spans="1:11" x14ac:dyDescent="0.2">
      <c r="A156" s="45" t="s">
        <v>17</v>
      </c>
      <c r="B156" s="102">
        <v>45</v>
      </c>
      <c r="C156" s="71">
        <v>157176925</v>
      </c>
      <c r="D156" s="72">
        <v>1.627844039133538</v>
      </c>
      <c r="E156" s="73">
        <v>0.5707100528930088</v>
      </c>
      <c r="F156" s="73">
        <v>1.1821731866183967</v>
      </c>
      <c r="G156" s="73">
        <v>1.6180794934570353</v>
      </c>
      <c r="H156" s="73">
        <v>0.73884778401799756</v>
      </c>
      <c r="I156" s="74">
        <v>5.7376545561199768</v>
      </c>
      <c r="J156" s="75">
        <v>113734430</v>
      </c>
      <c r="K156" s="74">
        <v>0.9437952109202985</v>
      </c>
    </row>
    <row r="157" spans="1:11" x14ac:dyDescent="0.2">
      <c r="A157" s="45" t="s">
        <v>17</v>
      </c>
      <c r="B157" s="102">
        <v>46</v>
      </c>
      <c r="C157" s="71">
        <v>169595710</v>
      </c>
      <c r="D157" s="72">
        <v>1.6454691427977646</v>
      </c>
      <c r="E157" s="73">
        <v>0.57181107585152391</v>
      </c>
      <c r="F157" s="73">
        <v>1.2366132842245032</v>
      </c>
      <c r="G157" s="73">
        <v>1.6885273496797968</v>
      </c>
      <c r="H157" s="73">
        <v>0.73846290289601968</v>
      </c>
      <c r="I157" s="74">
        <v>5.8808837554496076</v>
      </c>
      <c r="J157" s="75">
        <v>123794560</v>
      </c>
      <c r="K157" s="74">
        <v>0.99243140501032823</v>
      </c>
    </row>
    <row r="158" spans="1:11" x14ac:dyDescent="0.2">
      <c r="A158" s="45" t="s">
        <v>17</v>
      </c>
      <c r="B158" s="102">
        <v>47</v>
      </c>
      <c r="C158" s="71">
        <v>185962494</v>
      </c>
      <c r="D158" s="72">
        <v>1.6703035024906632</v>
      </c>
      <c r="E158" s="73">
        <v>0.57989027940549387</v>
      </c>
      <c r="F158" s="73">
        <v>1.2703694173139752</v>
      </c>
      <c r="G158" s="73">
        <v>1.7266966000832065</v>
      </c>
      <c r="H158" s="73">
        <v>0.76437743946854397</v>
      </c>
      <c r="I158" s="74">
        <v>6.0116372387618826</v>
      </c>
      <c r="J158" s="75">
        <v>136687098</v>
      </c>
      <c r="K158" s="74">
        <v>1.0340352399594201</v>
      </c>
    </row>
    <row r="159" spans="1:11" x14ac:dyDescent="0.2">
      <c r="A159" s="45" t="s">
        <v>17</v>
      </c>
      <c r="B159" s="102">
        <v>48</v>
      </c>
      <c r="C159" s="71">
        <v>193275370</v>
      </c>
      <c r="D159" s="72">
        <v>1.7103196998910415</v>
      </c>
      <c r="E159" s="73">
        <v>0.58633410463242364</v>
      </c>
      <c r="F159" s="73">
        <v>1.3358796697318291</v>
      </c>
      <c r="G159" s="73">
        <v>1.7959261817046224</v>
      </c>
      <c r="H159" s="73">
        <v>0.78441460183001699</v>
      </c>
      <c r="I159" s="74">
        <v>6.2128742577899336</v>
      </c>
      <c r="J159" s="75">
        <v>141610370</v>
      </c>
      <c r="K159" s="74">
        <v>1.08028005601405</v>
      </c>
    </row>
    <row r="160" spans="1:11" x14ac:dyDescent="0.2">
      <c r="A160" s="45" t="s">
        <v>17</v>
      </c>
      <c r="B160" s="102">
        <v>49</v>
      </c>
      <c r="C160" s="71">
        <v>206904697</v>
      </c>
      <c r="D160" s="72">
        <v>1.7403951164238849</v>
      </c>
      <c r="E160" s="73">
        <v>0.59858494350613844</v>
      </c>
      <c r="F160" s="73">
        <v>1.3708314149916958</v>
      </c>
      <c r="G160" s="73">
        <v>1.8627100678106925</v>
      </c>
      <c r="H160" s="73">
        <v>0.8019397590396643</v>
      </c>
      <c r="I160" s="74">
        <v>6.374461301772075</v>
      </c>
      <c r="J160" s="75">
        <v>151582848</v>
      </c>
      <c r="K160" s="74">
        <v>1.1202914768258561</v>
      </c>
    </row>
    <row r="161" spans="1:11" x14ac:dyDescent="0.2">
      <c r="A161" s="45" t="s">
        <v>17</v>
      </c>
      <c r="B161" s="102">
        <v>50</v>
      </c>
      <c r="C161" s="71">
        <v>216785125</v>
      </c>
      <c r="D161" s="72">
        <v>1.8390330368561041</v>
      </c>
      <c r="E161" s="73">
        <v>0.60165945526018472</v>
      </c>
      <c r="F161" s="73">
        <v>1.4311522076907017</v>
      </c>
      <c r="G161" s="73">
        <v>1.9183134210922059</v>
      </c>
      <c r="H161" s="73">
        <v>0.83622420382933227</v>
      </c>
      <c r="I161" s="74">
        <v>6.6263823247285289</v>
      </c>
      <c r="J161" s="75">
        <v>158549316</v>
      </c>
      <c r="K161" s="74">
        <v>1.1798044214201422</v>
      </c>
    </row>
    <row r="162" spans="1:11" x14ac:dyDescent="0.2">
      <c r="A162" s="45" t="s">
        <v>17</v>
      </c>
      <c r="B162" s="102">
        <v>51</v>
      </c>
      <c r="C162" s="71">
        <v>223036011</v>
      </c>
      <c r="D162" s="72">
        <v>1.8833534851455245</v>
      </c>
      <c r="E162" s="73">
        <v>0.61430656233954861</v>
      </c>
      <c r="F162" s="73">
        <v>1.4818268582943972</v>
      </c>
      <c r="G162" s="73">
        <v>2.0274620238389778</v>
      </c>
      <c r="H162" s="73">
        <v>0.86861579300356584</v>
      </c>
      <c r="I162" s="74">
        <v>6.8755647226220145</v>
      </c>
      <c r="J162" s="75">
        <v>162689138</v>
      </c>
      <c r="K162" s="74">
        <v>1.2547318333571977</v>
      </c>
    </row>
    <row r="163" spans="1:11" x14ac:dyDescent="0.2">
      <c r="A163" s="45" t="s">
        <v>17</v>
      </c>
      <c r="B163" s="102">
        <v>52</v>
      </c>
      <c r="C163" s="71">
        <v>229557252</v>
      </c>
      <c r="D163" s="72">
        <v>1.9142187642432587</v>
      </c>
      <c r="E163" s="73">
        <v>0.62086694051166158</v>
      </c>
      <c r="F163" s="73">
        <v>1.5335350286092566</v>
      </c>
      <c r="G163" s="73">
        <v>2.0807458215261412</v>
      </c>
      <c r="H163" s="73">
        <v>0.9134131997914342</v>
      </c>
      <c r="I163" s="74">
        <v>7.0627797546817526</v>
      </c>
      <c r="J163" s="75">
        <v>165646846</v>
      </c>
      <c r="K163" s="74">
        <v>1.3179226149496108</v>
      </c>
    </row>
    <row r="164" spans="1:11" x14ac:dyDescent="0.2">
      <c r="A164" s="45" t="s">
        <v>17</v>
      </c>
      <c r="B164" s="102">
        <v>53</v>
      </c>
      <c r="C164" s="71">
        <v>229704759</v>
      </c>
      <c r="D164" s="72">
        <v>1.9348660557978743</v>
      </c>
      <c r="E164" s="73">
        <v>0.62500950616004591</v>
      </c>
      <c r="F164" s="73">
        <v>1.5633306804231142</v>
      </c>
      <c r="G164" s="73">
        <v>2.1065150535684301</v>
      </c>
      <c r="H164" s="73">
        <v>0.93002874101311794</v>
      </c>
      <c r="I164" s="74">
        <v>7.1597500369625813</v>
      </c>
      <c r="J164" s="75">
        <v>163896825</v>
      </c>
      <c r="K164" s="74">
        <v>1.3417921715554957</v>
      </c>
    </row>
    <row r="165" spans="1:11" x14ac:dyDescent="0.2">
      <c r="A165" s="45" t="s">
        <v>17</v>
      </c>
      <c r="B165" s="102">
        <v>54</v>
      </c>
      <c r="C165" s="71">
        <v>233543969</v>
      </c>
      <c r="D165" s="72">
        <v>1.9606817234856286</v>
      </c>
      <c r="E165" s="73">
        <v>0.63640061246296364</v>
      </c>
      <c r="F165" s="73">
        <v>1.6276701206178685</v>
      </c>
      <c r="G165" s="73">
        <v>2.2187978737459741</v>
      </c>
      <c r="H165" s="73">
        <v>0.96117295987322937</v>
      </c>
      <c r="I165" s="74">
        <v>7.4047232901856646</v>
      </c>
      <c r="J165" s="75">
        <v>164739252</v>
      </c>
      <c r="K165" s="74">
        <v>1.4194692298746883</v>
      </c>
    </row>
    <row r="166" spans="1:11" x14ac:dyDescent="0.2">
      <c r="A166" s="45" t="s">
        <v>17</v>
      </c>
      <c r="B166" s="102">
        <v>55</v>
      </c>
      <c r="C166" s="71">
        <v>231338039</v>
      </c>
      <c r="D166" s="72">
        <v>2.0210634100896203</v>
      </c>
      <c r="E166" s="73">
        <v>0.64445490353816126</v>
      </c>
      <c r="F166" s="73">
        <v>1.6925848364674996</v>
      </c>
      <c r="G166" s="73">
        <v>2.2895085319354798</v>
      </c>
      <c r="H166" s="73">
        <v>1.0081128284230421</v>
      </c>
      <c r="I166" s="74">
        <v>7.6557245104538039</v>
      </c>
      <c r="J166" s="75">
        <v>160968459</v>
      </c>
      <c r="K166" s="74">
        <v>1.4679635999205127</v>
      </c>
    </row>
    <row r="167" spans="1:11" x14ac:dyDescent="0.2">
      <c r="A167" s="45" t="s">
        <v>17</v>
      </c>
      <c r="B167" s="102">
        <v>56</v>
      </c>
      <c r="C167" s="71">
        <v>223647383</v>
      </c>
      <c r="D167" s="72">
        <v>2.0437379515067886</v>
      </c>
      <c r="E167" s="73">
        <v>0.65018993610223075</v>
      </c>
      <c r="F167" s="73">
        <v>1.725652757627139</v>
      </c>
      <c r="G167" s="73">
        <v>2.3854735018566449</v>
      </c>
      <c r="H167" s="73">
        <v>1.0386598128640339</v>
      </c>
      <c r="I167" s="74">
        <v>7.843713959956836</v>
      </c>
      <c r="J167" s="75">
        <v>152566202</v>
      </c>
      <c r="K167" s="74">
        <v>1.5083779753300757</v>
      </c>
    </row>
    <row r="168" spans="1:11" x14ac:dyDescent="0.2">
      <c r="A168" s="45" t="s">
        <v>17</v>
      </c>
      <c r="B168" s="102">
        <v>57</v>
      </c>
      <c r="C168" s="71">
        <v>220163300</v>
      </c>
      <c r="D168" s="72">
        <v>2.0698060213930058</v>
      </c>
      <c r="E168" s="73">
        <v>0.65004963800964333</v>
      </c>
      <c r="F168" s="73">
        <v>1.7998208559499718</v>
      </c>
      <c r="G168" s="73">
        <v>2.4978231725323781</v>
      </c>
      <c r="H168" s="73">
        <v>1.0721191950682252</v>
      </c>
      <c r="I168" s="74">
        <v>8.089618882953225</v>
      </c>
      <c r="J168" s="75">
        <v>146743336</v>
      </c>
      <c r="K168" s="74">
        <v>1.5748606460337586</v>
      </c>
    </row>
    <row r="169" spans="1:11" x14ac:dyDescent="0.2">
      <c r="A169" s="45" t="s">
        <v>17</v>
      </c>
      <c r="B169" s="102">
        <v>58</v>
      </c>
      <c r="C169" s="71">
        <v>212629674</v>
      </c>
      <c r="D169" s="72">
        <v>2.0796492628688035</v>
      </c>
      <c r="E169" s="73">
        <v>0.65648949996437245</v>
      </c>
      <c r="F169" s="73">
        <v>1.8508339015114561</v>
      </c>
      <c r="G169" s="73">
        <v>2.6286665841873122</v>
      </c>
      <c r="H169" s="73">
        <v>1.1289183990981477</v>
      </c>
      <c r="I169" s="74">
        <v>8.34455764763009</v>
      </c>
      <c r="J169" s="75">
        <v>137394795</v>
      </c>
      <c r="K169" s="74">
        <v>1.7120740915812429</v>
      </c>
    </row>
    <row r="170" spans="1:11" x14ac:dyDescent="0.2">
      <c r="A170" s="45" t="s">
        <v>17</v>
      </c>
      <c r="B170" s="102">
        <v>59</v>
      </c>
      <c r="C170" s="71">
        <v>206147110</v>
      </c>
      <c r="D170" s="72">
        <v>2.1394652347906495</v>
      </c>
      <c r="E170" s="73">
        <v>0.65891144199604912</v>
      </c>
      <c r="F170" s="73">
        <v>1.9159952355014769</v>
      </c>
      <c r="G170" s="73">
        <v>2.7353702562769726</v>
      </c>
      <c r="H170" s="73">
        <v>1.1532722656539136</v>
      </c>
      <c r="I170" s="74">
        <v>8.6030144342190606</v>
      </c>
      <c r="J170" s="75">
        <v>129929556</v>
      </c>
      <c r="K170" s="74">
        <v>1.8161518605979778</v>
      </c>
    </row>
    <row r="171" spans="1:11" x14ac:dyDescent="0.2">
      <c r="A171" s="45" t="s">
        <v>17</v>
      </c>
      <c r="B171" s="102">
        <v>60</v>
      </c>
      <c r="C171" s="71">
        <v>193461266</v>
      </c>
      <c r="D171" s="72">
        <v>2.1498408277104164</v>
      </c>
      <c r="E171" s="73">
        <v>0.65815810425737009</v>
      </c>
      <c r="F171" s="73">
        <v>1.9340113170602096</v>
      </c>
      <c r="G171" s="73">
        <v>2.8150250739559146</v>
      </c>
      <c r="H171" s="73">
        <v>1.1791801848243275</v>
      </c>
      <c r="I171" s="74">
        <v>8.7362155078082377</v>
      </c>
      <c r="J171" s="75">
        <v>117972719</v>
      </c>
      <c r="K171" s="74">
        <v>1.9536623993920137</v>
      </c>
    </row>
    <row r="172" spans="1:11" x14ac:dyDescent="0.2">
      <c r="A172" s="45" t="s">
        <v>17</v>
      </c>
      <c r="B172" s="102">
        <v>61</v>
      </c>
      <c r="C172" s="71">
        <v>187606583</v>
      </c>
      <c r="D172" s="72">
        <v>2.1908535288346975</v>
      </c>
      <c r="E172" s="73">
        <v>0.66552823343652601</v>
      </c>
      <c r="F172" s="73">
        <v>2.0060486254817036</v>
      </c>
      <c r="G172" s="73">
        <v>2.9839795189982143</v>
      </c>
      <c r="H172" s="73">
        <v>1.2416729553847916</v>
      </c>
      <c r="I172" s="74">
        <v>9.0880828621359324</v>
      </c>
      <c r="J172" s="75">
        <v>108176494</v>
      </c>
      <c r="K172" s="74">
        <v>2.1981054621134826</v>
      </c>
    </row>
    <row r="173" spans="1:11" x14ac:dyDescent="0.2">
      <c r="A173" s="45" t="s">
        <v>17</v>
      </c>
      <c r="B173" s="102">
        <v>62</v>
      </c>
      <c r="C173" s="71">
        <v>181158810</v>
      </c>
      <c r="D173" s="72">
        <v>2.2276533899230451</v>
      </c>
      <c r="E173" s="73">
        <v>0.66799087074166907</v>
      </c>
      <c r="F173" s="73">
        <v>2.1036065323599149</v>
      </c>
      <c r="G173" s="73">
        <v>3.1357357723071333</v>
      </c>
      <c r="H173" s="73">
        <v>1.2980111761593114</v>
      </c>
      <c r="I173" s="74">
        <v>9.4329977414910751</v>
      </c>
      <c r="J173" s="75">
        <v>95934099</v>
      </c>
      <c r="K173" s="74">
        <v>2.3820383950071751</v>
      </c>
    </row>
    <row r="174" spans="1:11" x14ac:dyDescent="0.2">
      <c r="A174" s="45" t="s">
        <v>17</v>
      </c>
      <c r="B174" s="102">
        <v>63</v>
      </c>
      <c r="C174" s="71">
        <v>174607051</v>
      </c>
      <c r="D174" s="72">
        <v>2.2163994343855</v>
      </c>
      <c r="E174" s="73">
        <v>0.66989690869647034</v>
      </c>
      <c r="F174" s="73">
        <v>2.133605009754949</v>
      </c>
      <c r="G174" s="73">
        <v>3.2480632039730337</v>
      </c>
      <c r="H174" s="73">
        <v>1.3395217808555815</v>
      </c>
      <c r="I174" s="74">
        <v>9.6074863376655362</v>
      </c>
      <c r="J174" s="75">
        <v>78333687</v>
      </c>
      <c r="K174" s="74">
        <v>2.6337181881640785</v>
      </c>
    </row>
    <row r="175" spans="1:11" x14ac:dyDescent="0.2">
      <c r="A175" s="45" t="s">
        <v>17</v>
      </c>
      <c r="B175" s="102">
        <v>64</v>
      </c>
      <c r="C175" s="71">
        <v>171568893</v>
      </c>
      <c r="D175" s="72">
        <v>2.2053887138981065</v>
      </c>
      <c r="E175" s="73">
        <v>0.66933258749026625</v>
      </c>
      <c r="F175" s="73">
        <v>2.1821521939168194</v>
      </c>
      <c r="G175" s="73">
        <v>3.3711934102872076</v>
      </c>
      <c r="H175" s="73">
        <v>1.4081479370560954</v>
      </c>
      <c r="I175" s="74">
        <v>9.836214842648495</v>
      </c>
      <c r="J175" s="75">
        <v>36408299</v>
      </c>
      <c r="K175" s="74">
        <v>2.3542675934887756</v>
      </c>
    </row>
    <row r="176" spans="1:11" x14ac:dyDescent="0.2">
      <c r="A176" s="45" t="s">
        <v>17</v>
      </c>
      <c r="B176" s="102">
        <v>65</v>
      </c>
      <c r="C176" s="71">
        <v>166467736</v>
      </c>
      <c r="D176" s="72">
        <v>2.2217368011148695</v>
      </c>
      <c r="E176" s="73">
        <v>0.66574396072806608</v>
      </c>
      <c r="F176" s="73">
        <v>2.2310114533227252</v>
      </c>
      <c r="G176" s="73">
        <v>3.5260839496305221</v>
      </c>
      <c r="H176" s="73">
        <v>1.4687988107072629</v>
      </c>
      <c r="I176" s="74">
        <v>10.113374975503445</v>
      </c>
      <c r="J176" s="75">
        <v>22182325</v>
      </c>
      <c r="K176" s="74">
        <v>2.1655388066301402</v>
      </c>
    </row>
    <row r="177" spans="1:11" x14ac:dyDescent="0.2">
      <c r="A177" s="45" t="s">
        <v>17</v>
      </c>
      <c r="B177" s="102">
        <v>66</v>
      </c>
      <c r="C177" s="71">
        <v>166744636</v>
      </c>
      <c r="D177" s="72">
        <v>2.2515867091118129</v>
      </c>
      <c r="E177" s="73">
        <v>0.65771579683557302</v>
      </c>
      <c r="F177" s="73">
        <v>2.2958777008529578</v>
      </c>
      <c r="G177" s="73">
        <v>3.7395080424874227</v>
      </c>
      <c r="H177" s="73">
        <v>1.5196280231826831</v>
      </c>
      <c r="I177" s="74">
        <v>10.46431627247045</v>
      </c>
      <c r="J177" s="75">
        <v>3456160</v>
      </c>
      <c r="K177" s="74">
        <v>1.8386755788303559</v>
      </c>
    </row>
    <row r="178" spans="1:11" x14ac:dyDescent="0.2">
      <c r="A178" s="45" t="s">
        <v>17</v>
      </c>
      <c r="B178" s="102">
        <v>67</v>
      </c>
      <c r="C178" s="71">
        <v>163034116</v>
      </c>
      <c r="D178" s="72">
        <v>2.290614907772504</v>
      </c>
      <c r="E178" s="73">
        <v>0.64764726374390946</v>
      </c>
      <c r="F178" s="73">
        <v>2.3537900688943392</v>
      </c>
      <c r="G178" s="73">
        <v>3.9478017851006091</v>
      </c>
      <c r="H178" s="73">
        <v>1.5901270753144778</v>
      </c>
      <c r="I178" s="74">
        <v>10.829981100825838</v>
      </c>
      <c r="J178" s="75">
        <v>427211</v>
      </c>
      <c r="K178" s="74">
        <v>0.3955736293053822</v>
      </c>
    </row>
    <row r="179" spans="1:11" x14ac:dyDescent="0.2">
      <c r="A179" s="45" t="s">
        <v>17</v>
      </c>
      <c r="B179" s="102">
        <v>68</v>
      </c>
      <c r="C179" s="71">
        <v>162024321</v>
      </c>
      <c r="D179" s="72">
        <v>2.334942292749238</v>
      </c>
      <c r="E179" s="73">
        <v>0.63927579808169355</v>
      </c>
      <c r="F179" s="73">
        <v>2.4378162553511231</v>
      </c>
      <c r="G179" s="73">
        <v>4.0968731751441378</v>
      </c>
      <c r="H179" s="73">
        <v>1.6729682863859241</v>
      </c>
      <c r="I179" s="74">
        <v>11.181875807712116</v>
      </c>
      <c r="J179" s="75">
        <v>220970</v>
      </c>
      <c r="K179" s="74">
        <v>0.42873517478880335</v>
      </c>
    </row>
    <row r="180" spans="1:11" x14ac:dyDescent="0.2">
      <c r="A180" s="45" t="s">
        <v>17</v>
      </c>
      <c r="B180" s="102">
        <v>69</v>
      </c>
      <c r="C180" s="71">
        <v>154985275</v>
      </c>
      <c r="D180" s="72">
        <v>2.4097848952574936</v>
      </c>
      <c r="E180" s="73">
        <v>0.62875593010787989</v>
      </c>
      <c r="F180" s="73">
        <v>2.4959985327636978</v>
      </c>
      <c r="G180" s="73">
        <v>4.312759296332648</v>
      </c>
      <c r="H180" s="73">
        <v>1.7853400008687921</v>
      </c>
      <c r="I180" s="74">
        <v>11.632638655330513</v>
      </c>
      <c r="J180" s="75">
        <v>98892</v>
      </c>
      <c r="K180" s="74">
        <v>4.7912405979782864E-2</v>
      </c>
    </row>
    <row r="181" spans="1:11" x14ac:dyDescent="0.2">
      <c r="A181" s="45" t="s">
        <v>17</v>
      </c>
      <c r="B181" s="102">
        <v>70</v>
      </c>
      <c r="C181" s="71">
        <v>140529033</v>
      </c>
      <c r="D181" s="72">
        <v>2.4531774533393813</v>
      </c>
      <c r="E181" s="73">
        <v>0.62656872654392703</v>
      </c>
      <c r="F181" s="73">
        <v>2.559787397444754</v>
      </c>
      <c r="G181" s="73">
        <v>4.4725130058473379</v>
      </c>
      <c r="H181" s="73">
        <v>1.837120258804106</v>
      </c>
      <c r="I181" s="74">
        <v>11.949166841979507</v>
      </c>
      <c r="J181" s="75">
        <v>57839</v>
      </c>
      <c r="K181" s="74">
        <v>2.3876982307069392E-2</v>
      </c>
    </row>
    <row r="182" spans="1:11" x14ac:dyDescent="0.2">
      <c r="A182" s="45" t="s">
        <v>17</v>
      </c>
      <c r="B182" s="102">
        <v>71</v>
      </c>
      <c r="C182" s="71">
        <v>132350444</v>
      </c>
      <c r="D182" s="72">
        <v>2.4964608453634525</v>
      </c>
      <c r="E182" s="73">
        <v>0.62559112603664235</v>
      </c>
      <c r="F182" s="73">
        <v>2.5949142381888599</v>
      </c>
      <c r="G182" s="73">
        <v>4.7621979055787955</v>
      </c>
      <c r="H182" s="73">
        <v>1.9280939659563228</v>
      </c>
      <c r="I182" s="74">
        <v>12.407258081124073</v>
      </c>
      <c r="J182" s="75">
        <v>34916</v>
      </c>
      <c r="K182" s="74">
        <v>0.32687797171136634</v>
      </c>
    </row>
    <row r="183" spans="1:11" x14ac:dyDescent="0.2">
      <c r="A183" s="45" t="s">
        <v>17</v>
      </c>
      <c r="B183" s="102">
        <v>72</v>
      </c>
      <c r="C183" s="71">
        <v>114700279</v>
      </c>
      <c r="D183" s="72">
        <v>2.5912985420549228</v>
      </c>
      <c r="E183" s="73">
        <v>0.62134111291336391</v>
      </c>
      <c r="F183" s="73">
        <v>2.7263565426892526</v>
      </c>
      <c r="G183" s="73">
        <v>5.1947948354756797</v>
      </c>
      <c r="H183" s="73">
        <v>2.1051572654902824</v>
      </c>
      <c r="I183" s="74">
        <v>13.2389482986235</v>
      </c>
      <c r="J183" s="75">
        <v>28479</v>
      </c>
      <c r="K183" s="74">
        <v>0.27475340647983082</v>
      </c>
    </row>
    <row r="184" spans="1:11" x14ac:dyDescent="0.2">
      <c r="A184" s="45" t="s">
        <v>17</v>
      </c>
      <c r="B184" s="102">
        <v>73</v>
      </c>
      <c r="C184" s="71">
        <v>101928323</v>
      </c>
      <c r="D184" s="72">
        <v>2.657953328513786</v>
      </c>
      <c r="E184" s="73">
        <v>0.61577650060583189</v>
      </c>
      <c r="F184" s="73">
        <v>2.7929316054787021</v>
      </c>
      <c r="G184" s="73">
        <v>5.382371179903596</v>
      </c>
      <c r="H184" s="73">
        <v>2.2292115467814324</v>
      </c>
      <c r="I184" s="74">
        <v>13.678244161283347</v>
      </c>
      <c r="J184" s="75">
        <v>11571</v>
      </c>
      <c r="K184" s="74">
        <v>0.26423559274791492</v>
      </c>
    </row>
    <row r="185" spans="1:11" x14ac:dyDescent="0.2">
      <c r="A185" s="45" t="s">
        <v>17</v>
      </c>
      <c r="B185" s="102">
        <v>74</v>
      </c>
      <c r="C185" s="71">
        <v>134315397</v>
      </c>
      <c r="D185" s="72">
        <v>2.7008188196252392</v>
      </c>
      <c r="E185" s="73">
        <v>0.62255903715785466</v>
      </c>
      <c r="F185" s="73">
        <v>2.8615062379140164</v>
      </c>
      <c r="G185" s="73">
        <v>5.5711909037985068</v>
      </c>
      <c r="H185" s="73">
        <v>2.2833990598619174</v>
      </c>
      <c r="I185" s="74">
        <v>14.039474058357532</v>
      </c>
      <c r="J185" s="75">
        <v>14409</v>
      </c>
      <c r="K185" s="74">
        <v>0.25912815398430084</v>
      </c>
    </row>
    <row r="186" spans="1:11" x14ac:dyDescent="0.2">
      <c r="A186" s="45" t="s">
        <v>17</v>
      </c>
      <c r="B186" s="102">
        <v>75</v>
      </c>
      <c r="C186" s="71">
        <v>135383512</v>
      </c>
      <c r="D186" s="72">
        <v>2.7899693947046553</v>
      </c>
      <c r="E186" s="73">
        <v>0.62333387764457415</v>
      </c>
      <c r="F186" s="73">
        <v>2.9075710402475208</v>
      </c>
      <c r="G186" s="73">
        <v>5.9009523705939166</v>
      </c>
      <c r="H186" s="73">
        <v>2.4646335656310066</v>
      </c>
      <c r="I186" s="74">
        <v>14.686460248821673</v>
      </c>
      <c r="J186" s="75">
        <v>13698</v>
      </c>
      <c r="K186" s="74">
        <v>1.8843842711460699E-2</v>
      </c>
    </row>
    <row r="187" spans="1:11" x14ac:dyDescent="0.2">
      <c r="A187" s="45" t="s">
        <v>17</v>
      </c>
      <c r="B187" s="102">
        <v>76</v>
      </c>
      <c r="C187" s="71">
        <v>130973116</v>
      </c>
      <c r="D187" s="72">
        <v>2.8709982838378791</v>
      </c>
      <c r="E187" s="73">
        <v>0.62266496480042277</v>
      </c>
      <c r="F187" s="73">
        <v>2.9419730308964853</v>
      </c>
      <c r="G187" s="73">
        <v>6.1580763886782224</v>
      </c>
      <c r="H187" s="73">
        <v>2.5718136903113393</v>
      </c>
      <c r="I187" s="74">
        <v>15.16552635852435</v>
      </c>
      <c r="J187" s="75">
        <v>10643</v>
      </c>
      <c r="K187" s="74">
        <v>9.813677553889244E-2</v>
      </c>
    </row>
    <row r="188" spans="1:11" x14ac:dyDescent="0.2">
      <c r="A188" s="45" t="s">
        <v>17</v>
      </c>
      <c r="B188" s="102">
        <v>77</v>
      </c>
      <c r="C188" s="71">
        <v>159031237</v>
      </c>
      <c r="D188" s="72">
        <v>2.9277714458530668</v>
      </c>
      <c r="E188" s="73">
        <v>0.61388565528683325</v>
      </c>
      <c r="F188" s="73">
        <v>3.0072408548824474</v>
      </c>
      <c r="G188" s="73">
        <v>6.4234798617700797</v>
      </c>
      <c r="H188" s="73">
        <v>2.7459027156520479</v>
      </c>
      <c r="I188" s="74">
        <v>15.718280533444476</v>
      </c>
      <c r="J188" s="75">
        <v>11809</v>
      </c>
      <c r="K188" s="74">
        <v>0.30256243039752345</v>
      </c>
    </row>
    <row r="189" spans="1:11" x14ac:dyDescent="0.2">
      <c r="A189" s="45" t="s">
        <v>17</v>
      </c>
      <c r="B189" s="102">
        <v>78</v>
      </c>
      <c r="C189" s="71">
        <v>165704087</v>
      </c>
      <c r="D189" s="72">
        <v>2.9619218307697346</v>
      </c>
      <c r="E189" s="73">
        <v>0.60053819015619414</v>
      </c>
      <c r="F189" s="73">
        <v>3.0885008292005489</v>
      </c>
      <c r="G189" s="73">
        <v>6.7681933666421514</v>
      </c>
      <c r="H189" s="73">
        <v>2.9310056564825113</v>
      </c>
      <c r="I189" s="74">
        <v>16.35015987325114</v>
      </c>
      <c r="J189" s="75">
        <v>8661</v>
      </c>
      <c r="K189" s="74">
        <v>0</v>
      </c>
    </row>
    <row r="190" spans="1:11" x14ac:dyDescent="0.2">
      <c r="A190" s="45" t="s">
        <v>17</v>
      </c>
      <c r="B190" s="102">
        <v>79</v>
      </c>
      <c r="C190" s="71">
        <v>161125994</v>
      </c>
      <c r="D190" s="72">
        <v>2.9926464371559307</v>
      </c>
      <c r="E190" s="73">
        <v>0.58239453177591016</v>
      </c>
      <c r="F190" s="73">
        <v>3.0857770937205111</v>
      </c>
      <c r="G190" s="73">
        <v>6.8923419874511955</v>
      </c>
      <c r="H190" s="73">
        <v>3.1413883627735788</v>
      </c>
      <c r="I190" s="74">
        <v>16.694548412877126</v>
      </c>
      <c r="J190" s="75">
        <v>7140</v>
      </c>
      <c r="K190" s="74">
        <v>0.12371387013682746</v>
      </c>
    </row>
    <row r="191" spans="1:11" x14ac:dyDescent="0.2">
      <c r="A191" s="45" t="s">
        <v>17</v>
      </c>
      <c r="B191" s="102">
        <v>80</v>
      </c>
      <c r="C191" s="71">
        <v>146616449</v>
      </c>
      <c r="D191" s="72">
        <v>3.0017678923990228</v>
      </c>
      <c r="E191" s="73">
        <v>0.5552552735563715</v>
      </c>
      <c r="F191" s="73">
        <v>3.0670255361697589</v>
      </c>
      <c r="G191" s="73">
        <v>7.0860069503917211</v>
      </c>
      <c r="H191" s="73">
        <v>3.384257975642162</v>
      </c>
      <c r="I191" s="74">
        <v>17.094313628159036</v>
      </c>
      <c r="J191" s="75">
        <v>8050</v>
      </c>
      <c r="K191" s="74">
        <v>0.20418291551674794</v>
      </c>
    </row>
    <row r="192" spans="1:11" x14ac:dyDescent="0.2">
      <c r="A192" s="45" t="s">
        <v>17</v>
      </c>
      <c r="B192" s="102">
        <v>81</v>
      </c>
      <c r="C192" s="71">
        <v>133140302</v>
      </c>
      <c r="D192" s="72">
        <v>3.0251485988712101</v>
      </c>
      <c r="E192" s="73">
        <v>0.53780658740256893</v>
      </c>
      <c r="F192" s="73">
        <v>3.1205201939548037</v>
      </c>
      <c r="G192" s="73">
        <v>7.4002259827105021</v>
      </c>
      <c r="H192" s="73">
        <v>3.6954653977937433</v>
      </c>
      <c r="I192" s="74">
        <v>17.779166760732828</v>
      </c>
      <c r="J192" s="75">
        <v>4592</v>
      </c>
      <c r="K192" s="74">
        <v>0</v>
      </c>
    </row>
    <row r="193" spans="1:20" x14ac:dyDescent="0.2">
      <c r="A193" s="45" t="s">
        <v>17</v>
      </c>
      <c r="B193" s="102">
        <v>82</v>
      </c>
      <c r="C193" s="71">
        <v>124752493</v>
      </c>
      <c r="D193" s="72">
        <v>3.0461935619928751</v>
      </c>
      <c r="E193" s="73">
        <v>0.5159252842255746</v>
      </c>
      <c r="F193" s="73">
        <v>3.1426077861469275</v>
      </c>
      <c r="G193" s="73">
        <v>7.7474214918719033</v>
      </c>
      <c r="H193" s="73">
        <v>4.0585601108997675</v>
      </c>
      <c r="I193" s="74">
        <v>18.510708235137049</v>
      </c>
      <c r="J193" s="75">
        <v>4104</v>
      </c>
      <c r="K193" s="74">
        <v>0</v>
      </c>
    </row>
    <row r="194" spans="1:20" x14ac:dyDescent="0.2">
      <c r="A194" s="45" t="s">
        <v>17</v>
      </c>
      <c r="B194" s="102">
        <v>83</v>
      </c>
      <c r="C194" s="71">
        <v>115389518</v>
      </c>
      <c r="D194" s="72">
        <v>3.0385243948328986</v>
      </c>
      <c r="E194" s="73">
        <v>0.49888611259550786</v>
      </c>
      <c r="F194" s="73">
        <v>3.179361773969533</v>
      </c>
      <c r="G194" s="73">
        <v>8.1154482619298633</v>
      </c>
      <c r="H194" s="73">
        <v>4.3755255540937519</v>
      </c>
      <c r="I194" s="74">
        <v>19.207746097421555</v>
      </c>
      <c r="J194" s="75">
        <v>2190</v>
      </c>
      <c r="K194" s="74">
        <v>0</v>
      </c>
    </row>
    <row r="195" spans="1:20" x14ac:dyDescent="0.2">
      <c r="A195" s="45" t="s">
        <v>17</v>
      </c>
      <c r="B195" s="102">
        <v>84</v>
      </c>
      <c r="C195" s="71">
        <v>101742685</v>
      </c>
      <c r="D195" s="72">
        <v>3.0356435696223909</v>
      </c>
      <c r="E195" s="73">
        <v>0.47202435190692893</v>
      </c>
      <c r="F195" s="73">
        <v>3.1527096180058192</v>
      </c>
      <c r="G195" s="73">
        <v>8.4128226673905608</v>
      </c>
      <c r="H195" s="73">
        <v>4.7397891374925116</v>
      </c>
      <c r="I195" s="74">
        <v>19.812989344418213</v>
      </c>
      <c r="J195" s="75">
        <v>2432</v>
      </c>
      <c r="K195" s="74">
        <v>0</v>
      </c>
    </row>
    <row r="196" spans="1:20" x14ac:dyDescent="0.2">
      <c r="A196" s="45" t="s">
        <v>17</v>
      </c>
      <c r="B196" s="102">
        <v>85</v>
      </c>
      <c r="C196" s="71">
        <v>77049746</v>
      </c>
      <c r="D196" s="72">
        <v>3.0275749559255267</v>
      </c>
      <c r="E196" s="73">
        <v>0.43615241687457851</v>
      </c>
      <c r="F196" s="73">
        <v>3.1371529303523111</v>
      </c>
      <c r="G196" s="73">
        <v>8.5818010924230848</v>
      </c>
      <c r="H196" s="73">
        <v>5.0486783199589533</v>
      </c>
      <c r="I196" s="74">
        <v>20.231359715534456</v>
      </c>
      <c r="J196" s="75">
        <v>1880</v>
      </c>
      <c r="K196" s="74">
        <v>0</v>
      </c>
    </row>
    <row r="197" spans="1:20" x14ac:dyDescent="0.2">
      <c r="A197" s="45" t="s">
        <v>17</v>
      </c>
      <c r="B197" s="102">
        <v>86</v>
      </c>
      <c r="C197" s="71">
        <v>71436634</v>
      </c>
      <c r="D197" s="72">
        <v>2.9902718611918613</v>
      </c>
      <c r="E197" s="73">
        <v>0.41097487470257593</v>
      </c>
      <c r="F197" s="73">
        <v>3.0869023850018276</v>
      </c>
      <c r="G197" s="73">
        <v>8.6710227197580991</v>
      </c>
      <c r="H197" s="73">
        <v>5.2929183687169772</v>
      </c>
      <c r="I197" s="74">
        <v>20.452090209371342</v>
      </c>
      <c r="J197" s="75">
        <v>883</v>
      </c>
      <c r="K197" s="74">
        <v>0</v>
      </c>
    </row>
    <row r="198" spans="1:20" x14ac:dyDescent="0.2">
      <c r="A198" s="45" t="s">
        <v>17</v>
      </c>
      <c r="B198" s="102">
        <v>87</v>
      </c>
      <c r="C198" s="71">
        <v>67061306</v>
      </c>
      <c r="D198" s="72">
        <v>2.9720301637623918</v>
      </c>
      <c r="E198" s="73">
        <v>0.38642834315927699</v>
      </c>
      <c r="F198" s="73">
        <v>3.0958564561631188</v>
      </c>
      <c r="G198" s="73">
        <v>8.848892365224474</v>
      </c>
      <c r="H198" s="73">
        <v>5.5869300405323914</v>
      </c>
      <c r="I198" s="74">
        <v>20.890137368841653</v>
      </c>
      <c r="J198" s="75">
        <v>1741</v>
      </c>
      <c r="K198" s="74">
        <v>0</v>
      </c>
    </row>
    <row r="199" spans="1:20" x14ac:dyDescent="0.2">
      <c r="A199" s="45" t="s">
        <v>17</v>
      </c>
      <c r="B199" s="102">
        <v>88</v>
      </c>
      <c r="C199" s="71">
        <v>64060097</v>
      </c>
      <c r="D199" s="72">
        <v>2.9559392840258618</v>
      </c>
      <c r="E199" s="73">
        <v>0.36475132368756136</v>
      </c>
      <c r="F199" s="73">
        <v>3.0467664602678108</v>
      </c>
      <c r="G199" s="73">
        <v>8.8571073867279662</v>
      </c>
      <c r="H199" s="73">
        <v>5.7912762289128601</v>
      </c>
      <c r="I199" s="74">
        <v>21.015840683622059</v>
      </c>
      <c r="J199" s="75">
        <v>1452</v>
      </c>
      <c r="K199" s="74">
        <v>0</v>
      </c>
      <c r="O199" s="24"/>
      <c r="P199" s="24"/>
      <c r="Q199" s="24"/>
      <c r="R199" s="24"/>
      <c r="S199" s="24"/>
    </row>
    <row r="200" spans="1:20" ht="13.5" thickBot="1" x14ac:dyDescent="0.25">
      <c r="A200" s="45" t="s">
        <v>17</v>
      </c>
      <c r="B200" s="102">
        <v>89</v>
      </c>
      <c r="C200" s="71">
        <v>55254887</v>
      </c>
      <c r="D200" s="72">
        <v>2.924898777470184</v>
      </c>
      <c r="E200" s="73">
        <v>0.34842041786180317</v>
      </c>
      <c r="F200" s="73">
        <v>2.9650003504258287</v>
      </c>
      <c r="G200" s="73">
        <v>8.6958439592170382</v>
      </c>
      <c r="H200" s="73">
        <v>5.9916894627843558</v>
      </c>
      <c r="I200" s="74">
        <v>20.925852967759209</v>
      </c>
      <c r="J200" s="75">
        <v>365</v>
      </c>
      <c r="K200" s="74">
        <v>0</v>
      </c>
      <c r="O200" s="24"/>
      <c r="P200" s="24"/>
      <c r="Q200" s="24"/>
      <c r="R200" s="24"/>
      <c r="S200" s="24"/>
      <c r="T200" s="32" t="s">
        <v>42</v>
      </c>
    </row>
    <row r="201" spans="1:20" x14ac:dyDescent="0.2">
      <c r="A201" s="45" t="s">
        <v>17</v>
      </c>
      <c r="B201" s="102">
        <v>90</v>
      </c>
      <c r="C201" s="71">
        <v>47608295</v>
      </c>
      <c r="D201" s="72">
        <v>2.8696744985873939</v>
      </c>
      <c r="E201" s="73">
        <v>0.32356058675029875</v>
      </c>
      <c r="F201" s="73">
        <v>2.903413277657386</v>
      </c>
      <c r="G201" s="73">
        <v>8.5425940603180184</v>
      </c>
      <c r="H201" s="73">
        <v>6.1198820133734024</v>
      </c>
      <c r="I201" s="74">
        <v>20.759124436686498</v>
      </c>
      <c r="J201" s="75">
        <v>0</v>
      </c>
      <c r="K201" s="74">
        <v>0</v>
      </c>
      <c r="M201" s="163" t="s">
        <v>34</v>
      </c>
      <c r="N201" s="164"/>
      <c r="O201" s="24"/>
      <c r="P201" s="24"/>
      <c r="Q201" s="24"/>
      <c r="R201" s="24"/>
      <c r="S201" s="24"/>
      <c r="T201" s="22">
        <f>SUMPRODUCT($C201:$C211,K201:K211)/$N203</f>
        <v>0</v>
      </c>
    </row>
    <row r="202" spans="1:20" x14ac:dyDescent="0.2">
      <c r="A202" s="45" t="s">
        <v>17</v>
      </c>
      <c r="B202" s="102">
        <v>91</v>
      </c>
      <c r="C202" s="71">
        <v>39003724</v>
      </c>
      <c r="D202" s="72">
        <v>2.8806366343275949</v>
      </c>
      <c r="E202" s="73">
        <v>0.30550200521809145</v>
      </c>
      <c r="F202" s="73">
        <v>2.8467773800150828</v>
      </c>
      <c r="G202" s="73">
        <v>8.5209240668767539</v>
      </c>
      <c r="H202" s="73">
        <v>6.2246498204665963</v>
      </c>
      <c r="I202" s="74">
        <v>20.778489906904117</v>
      </c>
      <c r="J202" s="75">
        <v>850</v>
      </c>
      <c r="K202" s="74">
        <v>0</v>
      </c>
      <c r="M202" s="81"/>
      <c r="N202" s="82"/>
      <c r="O202" s="24"/>
      <c r="P202" s="24"/>
      <c r="Q202" s="24"/>
      <c r="R202" s="24"/>
      <c r="S202" s="24"/>
      <c r="T202" s="25"/>
    </row>
    <row r="203" spans="1:20" x14ac:dyDescent="0.2">
      <c r="A203" s="45" t="s">
        <v>17</v>
      </c>
      <c r="B203" s="102">
        <v>92</v>
      </c>
      <c r="C203" s="71">
        <v>32906955</v>
      </c>
      <c r="D203" s="72">
        <v>2.8803608651538384</v>
      </c>
      <c r="E203" s="73">
        <v>0.28998126529382068</v>
      </c>
      <c r="F203" s="73">
        <v>2.8311697538508627</v>
      </c>
      <c r="G203" s="73">
        <v>8.5284312020641657</v>
      </c>
      <c r="H203" s="73">
        <v>6.3769885818429248</v>
      </c>
      <c r="I203" s="74">
        <v>20.906931668205612</v>
      </c>
      <c r="J203" s="75">
        <v>365</v>
      </c>
      <c r="K203" s="74">
        <v>0</v>
      </c>
      <c r="M203" s="114" t="s">
        <v>36</v>
      </c>
      <c r="N203" s="71">
        <f>SUM(C201:C211)</f>
        <v>214727399</v>
      </c>
      <c r="O203" s="24"/>
      <c r="P203" s="24"/>
      <c r="Q203" s="24"/>
      <c r="R203" s="24"/>
      <c r="S203" s="24"/>
      <c r="T203" s="25"/>
    </row>
    <row r="204" spans="1:20" x14ac:dyDescent="0.2">
      <c r="A204" s="45" t="s">
        <v>17</v>
      </c>
      <c r="B204" s="102">
        <v>93</v>
      </c>
      <c r="C204" s="71">
        <v>26891905</v>
      </c>
      <c r="D204" s="72">
        <v>2.898094005730619</v>
      </c>
      <c r="E204" s="73">
        <v>0.28422454819657239</v>
      </c>
      <c r="F204" s="73">
        <v>2.7658921966020018</v>
      </c>
      <c r="G204" s="73">
        <v>8.5618708100681715</v>
      </c>
      <c r="H204" s="73">
        <v>6.5030976124701363</v>
      </c>
      <c r="I204" s="74">
        <v>21.013179173067499</v>
      </c>
      <c r="J204" s="75">
        <v>0</v>
      </c>
      <c r="K204" s="74">
        <v>0</v>
      </c>
      <c r="M204" s="115"/>
      <c r="N204" s="82"/>
      <c r="O204" s="24"/>
      <c r="P204" s="24"/>
      <c r="Q204" s="24"/>
      <c r="R204" s="24"/>
      <c r="S204" s="24"/>
      <c r="T204" s="25"/>
    </row>
    <row r="205" spans="1:20" x14ac:dyDescent="0.2">
      <c r="A205" s="45" t="s">
        <v>17</v>
      </c>
      <c r="B205" s="102">
        <v>94</v>
      </c>
      <c r="C205" s="71">
        <v>20204005</v>
      </c>
      <c r="D205" s="72">
        <v>2.9311604382270562</v>
      </c>
      <c r="E205" s="73">
        <v>0.28159625224462298</v>
      </c>
      <c r="F205" s="73">
        <v>2.7396716118728475</v>
      </c>
      <c r="G205" s="73">
        <v>8.468526382148136</v>
      </c>
      <c r="H205" s="73">
        <v>6.4876811983797609</v>
      </c>
      <c r="I205" s="74">
        <v>20.908635882872421</v>
      </c>
      <c r="J205" s="75">
        <v>0</v>
      </c>
      <c r="K205" s="74">
        <v>0</v>
      </c>
      <c r="M205" s="114" t="s">
        <v>22</v>
      </c>
      <c r="N205" s="110">
        <f>SUMPRODUCT($C201:$C211,D201:D211)/$N203</f>
        <v>2.900829153672734</v>
      </c>
      <c r="O205" s="24"/>
      <c r="P205" s="24"/>
      <c r="Q205" s="24"/>
      <c r="R205" s="24"/>
      <c r="S205" s="24"/>
      <c r="T205" s="25"/>
    </row>
    <row r="206" spans="1:20" x14ac:dyDescent="0.2">
      <c r="A206" s="45" t="s">
        <v>17</v>
      </c>
      <c r="B206" s="102">
        <v>95</v>
      </c>
      <c r="C206" s="71">
        <v>15268147</v>
      </c>
      <c r="D206" s="72">
        <v>2.9158919074285934</v>
      </c>
      <c r="E206" s="73">
        <v>0.26921369442946436</v>
      </c>
      <c r="F206" s="73">
        <v>2.63151556150815</v>
      </c>
      <c r="G206" s="73">
        <v>8.3319951341478422</v>
      </c>
      <c r="H206" s="73">
        <v>6.587991887922013</v>
      </c>
      <c r="I206" s="74">
        <v>20.736608185436062</v>
      </c>
      <c r="J206" s="75">
        <v>0</v>
      </c>
      <c r="K206" s="74">
        <v>0</v>
      </c>
      <c r="M206" s="114" t="s">
        <v>23</v>
      </c>
      <c r="N206" s="110">
        <f>SUMPRODUCT($C201:$C211,E201:E211)/$N203</f>
        <v>0.29062191113071234</v>
      </c>
      <c r="O206" s="24"/>
      <c r="P206" s="24"/>
      <c r="Q206" s="24"/>
      <c r="R206" s="24"/>
      <c r="S206" s="24"/>
      <c r="T206" s="25"/>
    </row>
    <row r="207" spans="1:20" x14ac:dyDescent="0.2">
      <c r="A207" s="45" t="s">
        <v>17</v>
      </c>
      <c r="B207" s="102">
        <v>96</v>
      </c>
      <c r="C207" s="71">
        <v>11571506</v>
      </c>
      <c r="D207" s="72">
        <v>2.9351691381922773</v>
      </c>
      <c r="E207" s="73">
        <v>0.25499136995788241</v>
      </c>
      <c r="F207" s="73">
        <v>2.6043456944321659</v>
      </c>
      <c r="G207" s="73">
        <v>8.002840562074395</v>
      </c>
      <c r="H207" s="73">
        <v>6.4679790378238939</v>
      </c>
      <c r="I207" s="74">
        <v>20.265325802480614</v>
      </c>
      <c r="J207" s="75">
        <v>0</v>
      </c>
      <c r="K207" s="74">
        <v>0</v>
      </c>
      <c r="M207" s="114" t="s">
        <v>24</v>
      </c>
      <c r="N207" s="110">
        <f>SUMPRODUCT($C201:$C211,F201:F211)/$N203</f>
        <v>2.7728431938386016</v>
      </c>
      <c r="O207" s="24"/>
      <c r="P207" s="24"/>
      <c r="Q207" s="24"/>
      <c r="R207" s="24"/>
      <c r="S207" s="24"/>
      <c r="T207" s="25"/>
    </row>
    <row r="208" spans="1:20" x14ac:dyDescent="0.2">
      <c r="A208" s="45" t="s">
        <v>17</v>
      </c>
      <c r="B208" s="102">
        <v>97</v>
      </c>
      <c r="C208" s="71">
        <v>8744861</v>
      </c>
      <c r="D208" s="72">
        <v>2.9817964677849806</v>
      </c>
      <c r="E208" s="73">
        <v>0.24835777002430287</v>
      </c>
      <c r="F208" s="73">
        <v>2.6153199267409151</v>
      </c>
      <c r="G208" s="73">
        <v>7.7810532832077275</v>
      </c>
      <c r="H208" s="73">
        <v>6.5392670940147495</v>
      </c>
      <c r="I208" s="74">
        <v>20.165794541772676</v>
      </c>
      <c r="J208" s="75">
        <v>0</v>
      </c>
      <c r="K208" s="74">
        <v>0</v>
      </c>
      <c r="M208" s="114" t="s">
        <v>25</v>
      </c>
      <c r="N208" s="110">
        <f>SUMPRODUCT($C201:$C211,G201:G211)/$N203</f>
        <v>8.3542992679200854</v>
      </c>
      <c r="O208" s="24"/>
      <c r="P208" s="24"/>
      <c r="Q208" s="24"/>
      <c r="R208" s="24"/>
      <c r="S208" s="24"/>
      <c r="T208" s="25"/>
    </row>
    <row r="209" spans="1:20" x14ac:dyDescent="0.2">
      <c r="A209" s="45" t="s">
        <v>17</v>
      </c>
      <c r="B209" s="102">
        <v>98</v>
      </c>
      <c r="C209" s="71">
        <v>5830477</v>
      </c>
      <c r="D209" s="72">
        <v>2.9527153262733923</v>
      </c>
      <c r="E209" s="73">
        <v>0.24859179484061161</v>
      </c>
      <c r="F209" s="73">
        <v>2.4790191268598587</v>
      </c>
      <c r="G209" s="73">
        <v>7.3117628824840919</v>
      </c>
      <c r="H209" s="73">
        <v>6.4217873871482345</v>
      </c>
      <c r="I209" s="74">
        <v>19.413876517606187</v>
      </c>
      <c r="J209" s="75">
        <v>209</v>
      </c>
      <c r="K209" s="74">
        <v>0</v>
      </c>
      <c r="M209" s="114" t="s">
        <v>26</v>
      </c>
      <c r="N209" s="110">
        <f>SUMPRODUCT($C201:$C211,H201:H211)/$N203</f>
        <v>6.3391971285214348</v>
      </c>
      <c r="O209" s="24"/>
      <c r="P209" s="24"/>
      <c r="Q209" s="24"/>
      <c r="R209" s="24"/>
      <c r="S209" s="24"/>
      <c r="T209" s="25"/>
    </row>
    <row r="210" spans="1:20" x14ac:dyDescent="0.2">
      <c r="A210" s="45" t="s">
        <v>17</v>
      </c>
      <c r="B210" s="102">
        <v>99</v>
      </c>
      <c r="C210" s="71">
        <v>3173695</v>
      </c>
      <c r="D210" s="72">
        <v>2.9562515127934135</v>
      </c>
      <c r="E210" s="73">
        <v>0.23981530972882092</v>
      </c>
      <c r="F210" s="73">
        <v>2.4685204956244329</v>
      </c>
      <c r="G210" s="73">
        <v>6.9139420877800344</v>
      </c>
      <c r="H210" s="73">
        <v>6.2993039696515574</v>
      </c>
      <c r="I210" s="74">
        <v>18.877833375578259</v>
      </c>
      <c r="J210" s="75">
        <v>0</v>
      </c>
      <c r="K210" s="74">
        <v>0</v>
      </c>
      <c r="M210" s="115"/>
      <c r="N210" s="82"/>
      <c r="O210" s="24"/>
      <c r="P210" s="24"/>
      <c r="Q210" s="24"/>
      <c r="R210" s="24"/>
      <c r="S210" s="24"/>
      <c r="T210" s="25"/>
    </row>
    <row r="211" spans="1:20" ht="13.5" thickBot="1" x14ac:dyDescent="0.25">
      <c r="A211" s="46" t="s">
        <v>17</v>
      </c>
      <c r="B211" s="109" t="s">
        <v>33</v>
      </c>
      <c r="C211" s="76">
        <v>3523829</v>
      </c>
      <c r="D211" s="77">
        <v>3.06862504883328</v>
      </c>
      <c r="E211" s="78">
        <v>0.2174053366542201</v>
      </c>
      <c r="F211" s="78">
        <v>2.2058205248770917</v>
      </c>
      <c r="G211" s="78">
        <v>5.7965053953685182</v>
      </c>
      <c r="H211" s="78">
        <v>6.0169533369528292</v>
      </c>
      <c r="I211" s="79">
        <v>17.305309642685941</v>
      </c>
      <c r="J211" s="80">
        <v>0</v>
      </c>
      <c r="K211" s="79">
        <v>0</v>
      </c>
      <c r="M211" s="116" t="s">
        <v>35</v>
      </c>
      <c r="N211" s="113">
        <f>SUMPRODUCT($C201:$C211,I201:I211)/$N203</f>
        <v>20.657790655083566</v>
      </c>
      <c r="O211" s="24"/>
      <c r="P211" s="24"/>
      <c r="Q211" s="24"/>
      <c r="R211" s="24"/>
      <c r="S211" s="24"/>
      <c r="T211" s="28"/>
    </row>
    <row r="212" spans="1:20" x14ac:dyDescent="0.2">
      <c r="M212" s="24"/>
      <c r="N212" s="24"/>
      <c r="O212" s="24"/>
      <c r="P212" s="24"/>
      <c r="Q212" s="24"/>
      <c r="R212" s="24"/>
      <c r="S212" s="24"/>
    </row>
    <row r="213" spans="1:20" x14ac:dyDescent="0.2">
      <c r="M213" s="24"/>
      <c r="N213" s="24"/>
      <c r="O213" s="24"/>
      <c r="P213" s="24"/>
      <c r="Q213" s="24"/>
      <c r="R213" s="24"/>
      <c r="S213" s="24"/>
    </row>
    <row r="214" spans="1:20" x14ac:dyDescent="0.2">
      <c r="M214" s="24"/>
      <c r="N214" s="24"/>
      <c r="O214" s="24"/>
      <c r="P214" s="24"/>
      <c r="Q214" s="24"/>
      <c r="R214" s="24"/>
      <c r="S214" s="24"/>
    </row>
  </sheetData>
  <mergeCells count="4">
    <mergeCell ref="D7:I7"/>
    <mergeCell ref="J7:K7"/>
    <mergeCell ref="M100:N100"/>
    <mergeCell ref="M201:N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984-1DCE-4A57-B5AF-312D40FA3B9C}">
  <sheetPr>
    <pageSetUpPr fitToPage="1"/>
  </sheetPr>
  <dimension ref="A1:U21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baseColWidth="10" defaultRowHeight="12.75" x14ac:dyDescent="0.2"/>
  <cols>
    <col min="1" max="1" width="11.5703125" customWidth="1"/>
    <col min="2" max="2" width="5.28515625" style="104" bestFit="1" customWidth="1"/>
    <col min="3" max="3" width="14.140625" bestFit="1" customWidth="1"/>
    <col min="4" max="11" width="15.28515625" customWidth="1"/>
    <col min="12" max="12" width="1.42578125" customWidth="1"/>
    <col min="13" max="13" width="13.28515625" customWidth="1"/>
    <col min="14" max="14" width="15.5703125" bestFit="1" customWidth="1"/>
    <col min="15" max="16" width="14.5703125" bestFit="1" customWidth="1"/>
    <col min="17" max="19" width="15.5703125" bestFit="1" customWidth="1"/>
    <col min="20" max="20" width="14.5703125" hidden="1" customWidth="1"/>
  </cols>
  <sheetData>
    <row r="1" spans="1:13" ht="18" x14ac:dyDescent="0.25">
      <c r="A1" s="41" t="s">
        <v>99</v>
      </c>
      <c r="B1" s="97"/>
      <c r="C1" s="36"/>
      <c r="D1" s="36"/>
      <c r="E1" s="36"/>
      <c r="F1" s="36"/>
      <c r="G1" s="36"/>
      <c r="H1" s="36"/>
      <c r="I1" s="36"/>
      <c r="J1" s="36"/>
      <c r="K1" s="36"/>
    </row>
    <row r="2" spans="1:13" x14ac:dyDescent="0.2">
      <c r="A2" s="36"/>
      <c r="B2" s="97"/>
      <c r="C2" s="36"/>
      <c r="D2" s="36"/>
      <c r="E2" s="36"/>
      <c r="F2" s="36"/>
      <c r="G2" s="36"/>
      <c r="H2" s="36"/>
      <c r="I2" s="36"/>
      <c r="J2" s="36"/>
      <c r="K2" s="36"/>
    </row>
    <row r="3" spans="1:13" ht="15" x14ac:dyDescent="0.25">
      <c r="A3" s="107" t="s">
        <v>18</v>
      </c>
      <c r="B3" s="98"/>
      <c r="C3" s="36"/>
      <c r="D3" s="107" t="s">
        <v>100</v>
      </c>
      <c r="E3" s="36"/>
      <c r="F3" s="36"/>
      <c r="G3" s="36"/>
      <c r="H3" s="36"/>
      <c r="I3" s="36"/>
      <c r="J3" s="36"/>
      <c r="K3" s="36"/>
    </row>
    <row r="4" spans="1:13" x14ac:dyDescent="0.2">
      <c r="A4" s="38" t="s">
        <v>101</v>
      </c>
      <c r="B4" s="98"/>
      <c r="C4" s="36"/>
      <c r="D4" s="40" t="s">
        <v>5</v>
      </c>
      <c r="E4" s="36"/>
      <c r="F4" s="36"/>
      <c r="G4" s="36"/>
      <c r="H4" s="39"/>
      <c r="I4" s="39"/>
      <c r="J4" s="39"/>
      <c r="K4" s="39"/>
    </row>
    <row r="5" spans="1:13" x14ac:dyDescent="0.2">
      <c r="A5" s="36" t="s">
        <v>20</v>
      </c>
      <c r="B5" s="98"/>
      <c r="C5" s="36"/>
      <c r="D5" s="38"/>
      <c r="E5" s="39"/>
      <c r="F5" s="39"/>
      <c r="G5" s="39"/>
      <c r="H5" s="39"/>
      <c r="I5" s="39"/>
      <c r="J5" s="39"/>
      <c r="K5" s="39"/>
    </row>
    <row r="6" spans="1:13" ht="13.5" thickBot="1" x14ac:dyDescent="0.25">
      <c r="A6" s="106" t="s">
        <v>21</v>
      </c>
      <c r="B6" s="97"/>
    </row>
    <row r="7" spans="1:13" ht="13.5" thickBot="1" x14ac:dyDescent="0.25">
      <c r="A7" s="36"/>
      <c r="B7" s="97"/>
      <c r="C7" s="36"/>
      <c r="D7" s="158" t="s">
        <v>77</v>
      </c>
      <c r="E7" s="159"/>
      <c r="F7" s="159"/>
      <c r="G7" s="159"/>
      <c r="H7" s="159"/>
      <c r="I7" s="160"/>
      <c r="J7" s="158" t="s">
        <v>40</v>
      </c>
      <c r="K7" s="160"/>
    </row>
    <row r="8" spans="1:13" ht="13.5" thickBot="1" x14ac:dyDescent="0.25">
      <c r="A8" s="40"/>
      <c r="B8" s="98"/>
      <c r="C8" s="123">
        <f>SUM(C10:C211)</f>
        <v>26717581050</v>
      </c>
      <c r="D8" s="51" t="s">
        <v>22</v>
      </c>
      <c r="E8" s="52" t="s">
        <v>23</v>
      </c>
      <c r="F8" s="52" t="s">
        <v>24</v>
      </c>
      <c r="G8" s="52" t="s">
        <v>25</v>
      </c>
      <c r="H8" s="52" t="s">
        <v>26</v>
      </c>
      <c r="I8" s="53" t="s">
        <v>27</v>
      </c>
      <c r="J8" s="51"/>
      <c r="K8" s="53" t="s">
        <v>39</v>
      </c>
    </row>
    <row r="9" spans="1:13" ht="25.5" x14ac:dyDescent="0.2">
      <c r="A9" s="48" t="s">
        <v>13</v>
      </c>
      <c r="B9" s="49" t="s">
        <v>14</v>
      </c>
      <c r="C9" s="50" t="s">
        <v>103</v>
      </c>
      <c r="D9" s="51" t="s">
        <v>7</v>
      </c>
      <c r="E9" s="52" t="s">
        <v>8</v>
      </c>
      <c r="F9" s="52" t="s">
        <v>9</v>
      </c>
      <c r="G9" s="52" t="s">
        <v>10</v>
      </c>
      <c r="H9" s="52" t="s">
        <v>11</v>
      </c>
      <c r="I9" s="64" t="s">
        <v>12</v>
      </c>
      <c r="J9" s="54" t="s">
        <v>102</v>
      </c>
      <c r="K9" s="53" t="s">
        <v>40</v>
      </c>
    </row>
    <row r="10" spans="1:13" x14ac:dyDescent="0.2">
      <c r="A10" s="44" t="s">
        <v>16</v>
      </c>
      <c r="B10" s="99">
        <v>0</v>
      </c>
      <c r="C10" s="66">
        <v>65158557</v>
      </c>
      <c r="D10" s="67">
        <v>2.1369604265346718</v>
      </c>
      <c r="E10" s="68">
        <v>8.4883448429915031E-3</v>
      </c>
      <c r="F10" s="68">
        <v>0.43146964733510085</v>
      </c>
      <c r="G10" s="68">
        <v>13.24681767011054</v>
      </c>
      <c r="H10" s="68">
        <v>0.73233665019894256</v>
      </c>
      <c r="I10" s="69">
        <v>16.556072739022245</v>
      </c>
      <c r="J10" s="70">
        <v>158</v>
      </c>
      <c r="K10" s="69">
        <v>0</v>
      </c>
      <c r="M10" s="35"/>
    </row>
    <row r="11" spans="1:13" x14ac:dyDescent="0.2">
      <c r="A11" s="44" t="s">
        <v>16</v>
      </c>
      <c r="B11" s="99">
        <v>1</v>
      </c>
      <c r="C11" s="66">
        <v>132430690</v>
      </c>
      <c r="D11" s="67">
        <v>1.492084567925321</v>
      </c>
      <c r="E11" s="68">
        <v>2.7272872209713618E-2</v>
      </c>
      <c r="F11" s="68">
        <v>0.48572544637458814</v>
      </c>
      <c r="G11" s="68">
        <v>2.4202278414553695</v>
      </c>
      <c r="H11" s="68">
        <v>0.60014661815317372</v>
      </c>
      <c r="I11" s="69">
        <v>5.0254573461181646</v>
      </c>
      <c r="J11" s="70">
        <v>0</v>
      </c>
      <c r="K11" s="69">
        <v>0</v>
      </c>
    </row>
    <row r="12" spans="1:13" x14ac:dyDescent="0.2">
      <c r="A12" s="44" t="s">
        <v>16</v>
      </c>
      <c r="B12" s="99">
        <v>2</v>
      </c>
      <c r="C12" s="66">
        <v>133748551</v>
      </c>
      <c r="D12" s="67">
        <v>1.1521104332748642</v>
      </c>
      <c r="E12" s="68">
        <v>5.9860670868012278E-2</v>
      </c>
      <c r="F12" s="68">
        <v>0.35187026744102867</v>
      </c>
      <c r="G12" s="68">
        <v>1.244558709139693</v>
      </c>
      <c r="H12" s="68">
        <v>0.52724227521559475</v>
      </c>
      <c r="I12" s="69">
        <v>3.3356423559391928</v>
      </c>
      <c r="J12" s="70">
        <v>0</v>
      </c>
      <c r="K12" s="69">
        <v>0</v>
      </c>
    </row>
    <row r="13" spans="1:13" x14ac:dyDescent="0.2">
      <c r="A13" s="44" t="s">
        <v>16</v>
      </c>
      <c r="B13" s="99">
        <v>3</v>
      </c>
      <c r="C13" s="66">
        <v>133792959</v>
      </c>
      <c r="D13" s="67">
        <v>1.1345550744766799</v>
      </c>
      <c r="E13" s="68">
        <v>0.11087207713034555</v>
      </c>
      <c r="F13" s="68">
        <v>0.36729758450357247</v>
      </c>
      <c r="G13" s="68">
        <v>0.9765322128805437</v>
      </c>
      <c r="H13" s="68">
        <v>0.61218152026426398</v>
      </c>
      <c r="I13" s="69">
        <v>3.2014384692554056</v>
      </c>
      <c r="J13" s="70">
        <v>0</v>
      </c>
      <c r="K13" s="69">
        <v>0</v>
      </c>
    </row>
    <row r="14" spans="1:13" x14ac:dyDescent="0.2">
      <c r="A14" s="44" t="s">
        <v>16</v>
      </c>
      <c r="B14" s="99">
        <v>4</v>
      </c>
      <c r="C14" s="66">
        <v>129322797</v>
      </c>
      <c r="D14" s="67">
        <v>1.1779970310681434</v>
      </c>
      <c r="E14" s="68">
        <v>0.18241923956377817</v>
      </c>
      <c r="F14" s="68">
        <v>0.35550436710231131</v>
      </c>
      <c r="G14" s="68">
        <v>0.91669976290711097</v>
      </c>
      <c r="H14" s="68">
        <v>0.98681082643658746</v>
      </c>
      <c r="I14" s="69">
        <v>3.6194312270779312</v>
      </c>
      <c r="J14" s="70">
        <v>0</v>
      </c>
      <c r="K14" s="69">
        <v>0</v>
      </c>
    </row>
    <row r="15" spans="1:13" x14ac:dyDescent="0.2">
      <c r="A15" s="44" t="s">
        <v>16</v>
      </c>
      <c r="B15" s="99">
        <v>5</v>
      </c>
      <c r="C15" s="66">
        <v>127593522</v>
      </c>
      <c r="D15" s="67">
        <v>1.1818697964730289</v>
      </c>
      <c r="E15" s="68">
        <v>0.25377097670742244</v>
      </c>
      <c r="F15" s="68">
        <v>0.34660085183977729</v>
      </c>
      <c r="G15" s="68">
        <v>0.80439461583716598</v>
      </c>
      <c r="H15" s="68">
        <v>1.484164035157655</v>
      </c>
      <c r="I15" s="69">
        <v>4.0708002760150501</v>
      </c>
      <c r="J15" s="70">
        <v>88</v>
      </c>
      <c r="K15" s="69">
        <v>0</v>
      </c>
    </row>
    <row r="16" spans="1:13" x14ac:dyDescent="0.2">
      <c r="A16" s="44" t="s">
        <v>16</v>
      </c>
      <c r="B16" s="99">
        <v>6</v>
      </c>
      <c r="C16" s="66">
        <v>122777042</v>
      </c>
      <c r="D16" s="67">
        <v>1.1126494511963276</v>
      </c>
      <c r="E16" s="68">
        <v>0.39693124558680865</v>
      </c>
      <c r="F16" s="68">
        <v>0.36338298188208662</v>
      </c>
      <c r="G16" s="68">
        <v>0.80969451521033631</v>
      </c>
      <c r="H16" s="68">
        <v>1.6663293728830184</v>
      </c>
      <c r="I16" s="69">
        <v>4.348987566758578</v>
      </c>
      <c r="J16" s="70">
        <v>685</v>
      </c>
      <c r="K16" s="69">
        <v>0</v>
      </c>
    </row>
    <row r="17" spans="1:11" x14ac:dyDescent="0.2">
      <c r="A17" s="44" t="s">
        <v>16</v>
      </c>
      <c r="B17" s="99">
        <v>7</v>
      </c>
      <c r="C17" s="66">
        <v>122397541</v>
      </c>
      <c r="D17" s="67">
        <v>1.0868874808042528</v>
      </c>
      <c r="E17" s="68">
        <v>0.56426905276332395</v>
      </c>
      <c r="F17" s="68">
        <v>0.44486009021673528</v>
      </c>
      <c r="G17" s="68">
        <v>0.83473783522814649</v>
      </c>
      <c r="H17" s="68">
        <v>1.3121367886861561</v>
      </c>
      <c r="I17" s="69">
        <v>4.2428912476986147</v>
      </c>
      <c r="J17" s="70">
        <v>0</v>
      </c>
      <c r="K17" s="69">
        <v>0</v>
      </c>
    </row>
    <row r="18" spans="1:11" x14ac:dyDescent="0.2">
      <c r="A18" s="44" t="s">
        <v>16</v>
      </c>
      <c r="B18" s="99">
        <v>8</v>
      </c>
      <c r="C18" s="66">
        <v>119946035</v>
      </c>
      <c r="D18" s="67">
        <v>1.1540519396499411</v>
      </c>
      <c r="E18" s="68">
        <v>0.6422883854495276</v>
      </c>
      <c r="F18" s="68">
        <v>0.51693595595282382</v>
      </c>
      <c r="G18" s="68">
        <v>0.8880966233255263</v>
      </c>
      <c r="H18" s="68">
        <v>1.0343097665463115</v>
      </c>
      <c r="I18" s="69">
        <v>4.2356826709241302</v>
      </c>
      <c r="J18" s="70">
        <v>0</v>
      </c>
      <c r="K18" s="69">
        <v>0</v>
      </c>
    </row>
    <row r="19" spans="1:11" x14ac:dyDescent="0.2">
      <c r="A19" s="44" t="s">
        <v>16</v>
      </c>
      <c r="B19" s="99">
        <v>9</v>
      </c>
      <c r="C19" s="66">
        <v>122536467</v>
      </c>
      <c r="D19" s="67">
        <v>1.1856512794639997</v>
      </c>
      <c r="E19" s="68">
        <v>0.66246644526534848</v>
      </c>
      <c r="F19" s="68">
        <v>0.52387114233687704</v>
      </c>
      <c r="G19" s="68">
        <v>0.955802932813135</v>
      </c>
      <c r="H19" s="68">
        <v>0.96105535013170962</v>
      </c>
      <c r="I19" s="69">
        <v>4.2888471500110699</v>
      </c>
      <c r="J19" s="70">
        <v>111</v>
      </c>
      <c r="K19" s="69">
        <v>0</v>
      </c>
    </row>
    <row r="20" spans="1:11" x14ac:dyDescent="0.2">
      <c r="A20" s="44" t="s">
        <v>16</v>
      </c>
      <c r="B20" s="99">
        <v>10</v>
      </c>
      <c r="C20" s="66">
        <v>120380182</v>
      </c>
      <c r="D20" s="67">
        <v>1.1611185421257713</v>
      </c>
      <c r="E20" s="68">
        <v>0.68014778982282909</v>
      </c>
      <c r="F20" s="68">
        <v>0.59869813852740383</v>
      </c>
      <c r="G20" s="68">
        <v>0.92738947790541815</v>
      </c>
      <c r="H20" s="68">
        <v>0.83139658969944141</v>
      </c>
      <c r="I20" s="69">
        <v>4.1987505380808638</v>
      </c>
      <c r="J20" s="70">
        <v>0</v>
      </c>
      <c r="K20" s="69">
        <v>0</v>
      </c>
    </row>
    <row r="21" spans="1:11" x14ac:dyDescent="0.2">
      <c r="A21" s="44" t="s">
        <v>16</v>
      </c>
      <c r="B21" s="99">
        <v>11</v>
      </c>
      <c r="C21" s="66">
        <v>123064750</v>
      </c>
      <c r="D21" s="67">
        <v>1.1215429619755419</v>
      </c>
      <c r="E21" s="68">
        <v>0.75589297168483827</v>
      </c>
      <c r="F21" s="68">
        <v>0.62215323239653642</v>
      </c>
      <c r="G21" s="68">
        <v>0.95541616172075494</v>
      </c>
      <c r="H21" s="68">
        <v>0.74150536069690853</v>
      </c>
      <c r="I21" s="69">
        <v>4.1965106884745804</v>
      </c>
      <c r="J21" s="70">
        <v>365</v>
      </c>
      <c r="K21" s="69">
        <v>0</v>
      </c>
    </row>
    <row r="22" spans="1:11" x14ac:dyDescent="0.2">
      <c r="A22" s="44" t="s">
        <v>16</v>
      </c>
      <c r="B22" s="99">
        <v>12</v>
      </c>
      <c r="C22" s="66">
        <v>122296384</v>
      </c>
      <c r="D22" s="67">
        <v>1.0535262865836246</v>
      </c>
      <c r="E22" s="68">
        <v>0.91480064854841736</v>
      </c>
      <c r="F22" s="68">
        <v>0.65199657736556382</v>
      </c>
      <c r="G22" s="68">
        <v>0.98783868662504215</v>
      </c>
      <c r="H22" s="68">
        <v>0.65500470925590826</v>
      </c>
      <c r="I22" s="69">
        <v>4.2631669083785564</v>
      </c>
      <c r="J22" s="70">
        <v>337</v>
      </c>
      <c r="K22" s="69">
        <v>0</v>
      </c>
    </row>
    <row r="23" spans="1:11" x14ac:dyDescent="0.2">
      <c r="A23" s="44" t="s">
        <v>16</v>
      </c>
      <c r="B23" s="99">
        <v>13</v>
      </c>
      <c r="C23" s="66">
        <v>120495651</v>
      </c>
      <c r="D23" s="67">
        <v>1.0171907741248951</v>
      </c>
      <c r="E23" s="68">
        <v>1.0718284828650448</v>
      </c>
      <c r="F23" s="68">
        <v>0.64236703515425742</v>
      </c>
      <c r="G23" s="68">
        <v>1.0380697351982218</v>
      </c>
      <c r="H23" s="68">
        <v>0.64255963981328024</v>
      </c>
      <c r="I23" s="69">
        <v>4.4120156671556989</v>
      </c>
      <c r="J23" s="70">
        <v>825</v>
      </c>
      <c r="K23" s="69">
        <v>0</v>
      </c>
    </row>
    <row r="24" spans="1:11" x14ac:dyDescent="0.2">
      <c r="A24" s="44" t="s">
        <v>16</v>
      </c>
      <c r="B24" s="99">
        <v>14</v>
      </c>
      <c r="C24" s="66">
        <v>121656484</v>
      </c>
      <c r="D24" s="67">
        <v>0.94197447159937731</v>
      </c>
      <c r="E24" s="68">
        <v>1.1373772149405865</v>
      </c>
      <c r="F24" s="68">
        <v>0.65110092808672015</v>
      </c>
      <c r="G24" s="68">
        <v>1.0339519440423088</v>
      </c>
      <c r="H24" s="68">
        <v>0.62709763991179568</v>
      </c>
      <c r="I24" s="69">
        <v>4.3915021985807892</v>
      </c>
      <c r="J24" s="70">
        <v>8275</v>
      </c>
      <c r="K24" s="69">
        <v>1.5460027475383912E-2</v>
      </c>
    </row>
    <row r="25" spans="1:11" x14ac:dyDescent="0.2">
      <c r="A25" s="44" t="s">
        <v>16</v>
      </c>
      <c r="B25" s="99">
        <v>15</v>
      </c>
      <c r="C25" s="66">
        <v>124791271</v>
      </c>
      <c r="D25" s="67">
        <v>0.86493486110596085</v>
      </c>
      <c r="E25" s="68">
        <v>1.101726504431412</v>
      </c>
      <c r="F25" s="68">
        <v>0.67909775608912426</v>
      </c>
      <c r="G25" s="68">
        <v>1.0675319441087638</v>
      </c>
      <c r="H25" s="68">
        <v>0.61004856589000578</v>
      </c>
      <c r="I25" s="69">
        <v>4.3233396316252666</v>
      </c>
      <c r="J25" s="70">
        <v>663395</v>
      </c>
      <c r="K25" s="69">
        <v>2.753179296318151E-2</v>
      </c>
    </row>
    <row r="26" spans="1:11" x14ac:dyDescent="0.2">
      <c r="A26" s="44" t="s">
        <v>16</v>
      </c>
      <c r="B26" s="99">
        <v>16</v>
      </c>
      <c r="C26" s="66">
        <v>125681189</v>
      </c>
      <c r="D26" s="67">
        <v>0.83728299790943805</v>
      </c>
      <c r="E26" s="68">
        <v>0.98023253430309731</v>
      </c>
      <c r="F26" s="68">
        <v>0.7119321276097651</v>
      </c>
      <c r="G26" s="68">
        <v>1.1213411070665502</v>
      </c>
      <c r="H26" s="68">
        <v>0.55809525917529379</v>
      </c>
      <c r="I26" s="69">
        <v>4.208884026064144</v>
      </c>
      <c r="J26" s="70">
        <v>6972979</v>
      </c>
      <c r="K26" s="69">
        <v>3.0053901360560211E-2</v>
      </c>
    </row>
    <row r="27" spans="1:11" x14ac:dyDescent="0.2">
      <c r="A27" s="44" t="s">
        <v>16</v>
      </c>
      <c r="B27" s="99">
        <v>17</v>
      </c>
      <c r="C27" s="66">
        <v>128814200</v>
      </c>
      <c r="D27" s="67">
        <v>0.84635215774032446</v>
      </c>
      <c r="E27" s="68">
        <v>0.82528139895210384</v>
      </c>
      <c r="F27" s="68">
        <v>0.56492456149172077</v>
      </c>
      <c r="G27" s="68">
        <v>1.1762622540169807</v>
      </c>
      <c r="H27" s="68">
        <v>0.53085898542449472</v>
      </c>
      <c r="I27" s="69">
        <v>3.9436793576256246</v>
      </c>
      <c r="J27" s="70">
        <v>22486857</v>
      </c>
      <c r="K27" s="69">
        <v>5.2466658672324688E-2</v>
      </c>
    </row>
    <row r="28" spans="1:11" x14ac:dyDescent="0.2">
      <c r="A28" s="44" t="s">
        <v>16</v>
      </c>
      <c r="B28" s="99">
        <v>18</v>
      </c>
      <c r="C28" s="66">
        <v>134389922</v>
      </c>
      <c r="D28" s="67">
        <v>0.80531120561586345</v>
      </c>
      <c r="E28" s="68">
        <v>0.61158142552061101</v>
      </c>
      <c r="F28" s="68">
        <v>0.52768177254827042</v>
      </c>
      <c r="G28" s="68">
        <v>1.0899406940910032</v>
      </c>
      <c r="H28" s="68">
        <v>0.51508585855553535</v>
      </c>
      <c r="I28" s="69">
        <v>3.5496009563312838</v>
      </c>
      <c r="J28" s="70">
        <v>43278275</v>
      </c>
      <c r="K28" s="69">
        <v>7.6198669600452754E-2</v>
      </c>
    </row>
    <row r="29" spans="1:11" x14ac:dyDescent="0.2">
      <c r="A29" s="44" t="s">
        <v>16</v>
      </c>
      <c r="B29" s="99">
        <v>19</v>
      </c>
      <c r="C29" s="66">
        <v>144682318</v>
      </c>
      <c r="D29" s="67">
        <v>0.70938230320450013</v>
      </c>
      <c r="E29" s="68">
        <v>0.40106707950536336</v>
      </c>
      <c r="F29" s="68">
        <v>0.50935039225806567</v>
      </c>
      <c r="G29" s="68">
        <v>0.9827735919315953</v>
      </c>
      <c r="H29" s="68">
        <v>0.43899425108791684</v>
      </c>
      <c r="I29" s="69">
        <v>3.0415676179874409</v>
      </c>
      <c r="J29" s="70">
        <v>66479877</v>
      </c>
      <c r="K29" s="69">
        <v>0.11191921600281625</v>
      </c>
    </row>
    <row r="30" spans="1:11" x14ac:dyDescent="0.2">
      <c r="A30" s="44" t="s">
        <v>16</v>
      </c>
      <c r="B30" s="99">
        <v>20</v>
      </c>
      <c r="C30" s="66">
        <v>150449001</v>
      </c>
      <c r="D30" s="67">
        <v>0.69394814956976558</v>
      </c>
      <c r="E30" s="68">
        <v>0.34642738252562222</v>
      </c>
      <c r="F30" s="68">
        <v>0.51036794831260435</v>
      </c>
      <c r="G30" s="68">
        <v>1.0016289069064803</v>
      </c>
      <c r="H30" s="68">
        <v>0.43552974022927815</v>
      </c>
      <c r="I30" s="69">
        <v>2.9879021275437507</v>
      </c>
      <c r="J30" s="70">
        <v>82782817</v>
      </c>
      <c r="K30" s="69">
        <v>0.15668368229928104</v>
      </c>
    </row>
    <row r="31" spans="1:11" x14ac:dyDescent="0.2">
      <c r="A31" s="44" t="s">
        <v>16</v>
      </c>
      <c r="B31" s="99">
        <v>21</v>
      </c>
      <c r="C31" s="66">
        <v>154785050</v>
      </c>
      <c r="D31" s="67">
        <v>0.67809504603663684</v>
      </c>
      <c r="E31" s="68">
        <v>0.32406458817472772</v>
      </c>
      <c r="F31" s="68">
        <v>0.48193820964618433</v>
      </c>
      <c r="G31" s="68">
        <v>1.0023606350124239</v>
      </c>
      <c r="H31" s="68">
        <v>0.42552796073419596</v>
      </c>
      <c r="I31" s="69">
        <v>2.9119864396041688</v>
      </c>
      <c r="J31" s="70">
        <v>91338659</v>
      </c>
      <c r="K31" s="69">
        <v>0.21685405080901565</v>
      </c>
    </row>
    <row r="32" spans="1:11" x14ac:dyDescent="0.2">
      <c r="A32" s="44" t="s">
        <v>16</v>
      </c>
      <c r="B32" s="99">
        <v>22</v>
      </c>
      <c r="C32" s="66">
        <v>161402371</v>
      </c>
      <c r="D32" s="67">
        <v>0.67266294620752931</v>
      </c>
      <c r="E32" s="68">
        <v>0.31415179826819351</v>
      </c>
      <c r="F32" s="68">
        <v>0.51605727231882503</v>
      </c>
      <c r="G32" s="68">
        <v>0.98248640521806097</v>
      </c>
      <c r="H32" s="68">
        <v>0.41979608214922981</v>
      </c>
      <c r="I32" s="69">
        <v>2.905154504161839</v>
      </c>
      <c r="J32" s="70">
        <v>97988555</v>
      </c>
      <c r="K32" s="69">
        <v>0.26506799375645795</v>
      </c>
    </row>
    <row r="33" spans="1:11" x14ac:dyDescent="0.2">
      <c r="A33" s="44" t="s">
        <v>16</v>
      </c>
      <c r="B33" s="99">
        <v>23</v>
      </c>
      <c r="C33" s="66">
        <v>160283210</v>
      </c>
      <c r="D33" s="67">
        <v>0.67500777873156448</v>
      </c>
      <c r="E33" s="68">
        <v>0.31814737519419195</v>
      </c>
      <c r="F33" s="68">
        <v>0.53719195271308084</v>
      </c>
      <c r="G33" s="68">
        <v>0.97467405827786402</v>
      </c>
      <c r="H33" s="68">
        <v>0.38345734202938248</v>
      </c>
      <c r="I33" s="69">
        <v>2.8884785069460834</v>
      </c>
      <c r="J33" s="70">
        <v>99909110</v>
      </c>
      <c r="K33" s="69">
        <v>0.3266843137040657</v>
      </c>
    </row>
    <row r="34" spans="1:11" x14ac:dyDescent="0.2">
      <c r="A34" s="44" t="s">
        <v>16</v>
      </c>
      <c r="B34" s="99">
        <v>24</v>
      </c>
      <c r="C34" s="66">
        <v>157452194</v>
      </c>
      <c r="D34" s="67">
        <v>0.68443581917635177</v>
      </c>
      <c r="E34" s="68">
        <v>0.32712143978242886</v>
      </c>
      <c r="F34" s="68">
        <v>0.58470341431314876</v>
      </c>
      <c r="G34" s="68">
        <v>0.96924810226924329</v>
      </c>
      <c r="H34" s="68">
        <v>0.4121893536723143</v>
      </c>
      <c r="I34" s="69">
        <v>2.9776981292134868</v>
      </c>
      <c r="J34" s="70">
        <v>101837495</v>
      </c>
      <c r="K34" s="69">
        <v>0.34627268616846979</v>
      </c>
    </row>
    <row r="35" spans="1:11" x14ac:dyDescent="0.2">
      <c r="A35" s="44" t="s">
        <v>16</v>
      </c>
      <c r="B35" s="99">
        <v>25</v>
      </c>
      <c r="C35" s="66">
        <v>160486307</v>
      </c>
      <c r="D35" s="67">
        <v>0.69031647996508039</v>
      </c>
      <c r="E35" s="68">
        <v>0.33435247406245361</v>
      </c>
      <c r="F35" s="68">
        <v>0.53685370568891844</v>
      </c>
      <c r="G35" s="68">
        <v>0.96576437738400012</v>
      </c>
      <c r="H35" s="68">
        <v>0.38534685093025617</v>
      </c>
      <c r="I35" s="69">
        <v>2.9126338880307086</v>
      </c>
      <c r="J35" s="70">
        <v>108887363</v>
      </c>
      <c r="K35" s="69">
        <v>0.37344672816322361</v>
      </c>
    </row>
    <row r="36" spans="1:11" x14ac:dyDescent="0.2">
      <c r="A36" s="44" t="s">
        <v>16</v>
      </c>
      <c r="B36" s="99">
        <v>26</v>
      </c>
      <c r="C36" s="66">
        <v>167128036</v>
      </c>
      <c r="D36" s="67">
        <v>0.7027915371525747</v>
      </c>
      <c r="E36" s="68">
        <v>0.34465570878028789</v>
      </c>
      <c r="F36" s="68">
        <v>0.58910350522827315</v>
      </c>
      <c r="G36" s="68">
        <v>0.93494409907728826</v>
      </c>
      <c r="H36" s="68">
        <v>0.39362904230483436</v>
      </c>
      <c r="I36" s="69">
        <v>2.9651238925432586</v>
      </c>
      <c r="J36" s="70">
        <v>119925091</v>
      </c>
      <c r="K36" s="69">
        <v>0.38694744839806516</v>
      </c>
    </row>
    <row r="37" spans="1:11" x14ac:dyDescent="0.2">
      <c r="A37" s="44" t="s">
        <v>16</v>
      </c>
      <c r="B37" s="99">
        <v>27</v>
      </c>
      <c r="C37" s="66">
        <v>171516776</v>
      </c>
      <c r="D37" s="67">
        <v>0.72546656224407213</v>
      </c>
      <c r="E37" s="68">
        <v>0.35543142362368663</v>
      </c>
      <c r="F37" s="68">
        <v>0.62016327362673207</v>
      </c>
      <c r="G37" s="68">
        <v>0.95224841904200119</v>
      </c>
      <c r="H37" s="68">
        <v>0.39065851350024616</v>
      </c>
      <c r="I37" s="69">
        <v>3.0439681920367381</v>
      </c>
      <c r="J37" s="70">
        <v>129483128</v>
      </c>
      <c r="K37" s="69">
        <v>0.40902424884551741</v>
      </c>
    </row>
    <row r="38" spans="1:11" x14ac:dyDescent="0.2">
      <c r="A38" s="44" t="s">
        <v>16</v>
      </c>
      <c r="B38" s="99">
        <v>28</v>
      </c>
      <c r="C38" s="66">
        <v>177862413</v>
      </c>
      <c r="D38" s="67">
        <v>0.73843727302070938</v>
      </c>
      <c r="E38" s="68">
        <v>0.36620751076220309</v>
      </c>
      <c r="F38" s="68">
        <v>0.6251331182416533</v>
      </c>
      <c r="G38" s="68">
        <v>0.95188085404877043</v>
      </c>
      <c r="H38" s="68">
        <v>0.41417469638215659</v>
      </c>
      <c r="I38" s="69">
        <v>3.0958334524554925</v>
      </c>
      <c r="J38" s="70">
        <v>140427239</v>
      </c>
      <c r="K38" s="69">
        <v>0.4277813190574154</v>
      </c>
    </row>
    <row r="39" spans="1:11" x14ac:dyDescent="0.2">
      <c r="A39" s="44" t="s">
        <v>16</v>
      </c>
      <c r="B39" s="99">
        <v>29</v>
      </c>
      <c r="C39" s="66">
        <v>193465977</v>
      </c>
      <c r="D39" s="67">
        <v>0.75191381526801715</v>
      </c>
      <c r="E39" s="68">
        <v>0.37373209759722714</v>
      </c>
      <c r="F39" s="68">
        <v>0.67177178521062975</v>
      </c>
      <c r="G39" s="68">
        <v>0.97444229569153018</v>
      </c>
      <c r="H39" s="68">
        <v>0.37895685147984054</v>
      </c>
      <c r="I39" s="69">
        <v>3.1508168452472445</v>
      </c>
      <c r="J39" s="70">
        <v>157870644</v>
      </c>
      <c r="K39" s="69">
        <v>0.45301187792323455</v>
      </c>
    </row>
    <row r="40" spans="1:11" x14ac:dyDescent="0.2">
      <c r="A40" s="44" t="s">
        <v>16</v>
      </c>
      <c r="B40" s="99">
        <v>30</v>
      </c>
      <c r="C40" s="66">
        <v>190290618</v>
      </c>
      <c r="D40" s="67">
        <v>0.76107955671819083</v>
      </c>
      <c r="E40" s="68">
        <v>0.3848756494872595</v>
      </c>
      <c r="F40" s="68">
        <v>0.71288055489308599</v>
      </c>
      <c r="G40" s="68">
        <v>0.97229610594191473</v>
      </c>
      <c r="H40" s="68">
        <v>0.39157707130644859</v>
      </c>
      <c r="I40" s="69">
        <v>3.2227089383468996</v>
      </c>
      <c r="J40" s="70">
        <v>158402434</v>
      </c>
      <c r="K40" s="69">
        <v>0.46751523500623965</v>
      </c>
    </row>
    <row r="41" spans="1:11" x14ac:dyDescent="0.2">
      <c r="A41" s="44" t="s">
        <v>16</v>
      </c>
      <c r="B41" s="99">
        <v>31</v>
      </c>
      <c r="C41" s="66">
        <v>194016544</v>
      </c>
      <c r="D41" s="67">
        <v>0.78615350751034307</v>
      </c>
      <c r="E41" s="68">
        <v>0.38865275998798254</v>
      </c>
      <c r="F41" s="68">
        <v>0.73292546141904436</v>
      </c>
      <c r="G41" s="68">
        <v>0.99707163316558112</v>
      </c>
      <c r="H41" s="68">
        <v>0.38793132808496639</v>
      </c>
      <c r="I41" s="69">
        <v>3.2927346901679173</v>
      </c>
      <c r="J41" s="70">
        <v>164599578</v>
      </c>
      <c r="K41" s="69">
        <v>0.50655310667379327</v>
      </c>
    </row>
    <row r="42" spans="1:11" x14ac:dyDescent="0.2">
      <c r="A42" s="44" t="s">
        <v>16</v>
      </c>
      <c r="B42" s="99">
        <v>32</v>
      </c>
      <c r="C42" s="66">
        <v>189326518</v>
      </c>
      <c r="D42" s="67">
        <v>0.79608718761592268</v>
      </c>
      <c r="E42" s="68">
        <v>0.39784814673913838</v>
      </c>
      <c r="F42" s="68">
        <v>0.78856130423601889</v>
      </c>
      <c r="G42" s="68">
        <v>1.0362198152162254</v>
      </c>
      <c r="H42" s="68">
        <v>0.39524228586833898</v>
      </c>
      <c r="I42" s="69">
        <v>3.4139587396756439</v>
      </c>
      <c r="J42" s="70">
        <v>161837055</v>
      </c>
      <c r="K42" s="69">
        <v>0.53219633703584068</v>
      </c>
    </row>
    <row r="43" spans="1:11" x14ac:dyDescent="0.2">
      <c r="A43" s="44" t="s">
        <v>16</v>
      </c>
      <c r="B43" s="99">
        <v>33</v>
      </c>
      <c r="C43" s="66">
        <v>184382117</v>
      </c>
      <c r="D43" s="67">
        <v>0.81486601640770706</v>
      </c>
      <c r="E43" s="68">
        <v>0.40817057184155603</v>
      </c>
      <c r="F43" s="68">
        <v>0.76577242247802424</v>
      </c>
      <c r="G43" s="68">
        <v>1.0652367145512054</v>
      </c>
      <c r="H43" s="68">
        <v>0.38959137231776736</v>
      </c>
      <c r="I43" s="69">
        <v>3.4436370975962602</v>
      </c>
      <c r="J43" s="70">
        <v>158516578</v>
      </c>
      <c r="K43" s="69">
        <v>0.56532766709829374</v>
      </c>
    </row>
    <row r="44" spans="1:11" x14ac:dyDescent="0.2">
      <c r="A44" s="44" t="s">
        <v>16</v>
      </c>
      <c r="B44" s="99">
        <v>34</v>
      </c>
      <c r="C44" s="66">
        <v>178405726</v>
      </c>
      <c r="D44" s="67">
        <v>0.8325848843270649</v>
      </c>
      <c r="E44" s="68">
        <v>0.41789116556456357</v>
      </c>
      <c r="F44" s="68">
        <v>0.82185448634230784</v>
      </c>
      <c r="G44" s="68">
        <v>1.1086089100489189</v>
      </c>
      <c r="H44" s="68">
        <v>0.42707615210171879</v>
      </c>
      <c r="I44" s="69">
        <v>3.6080155983845748</v>
      </c>
      <c r="J44" s="70">
        <v>153394471</v>
      </c>
      <c r="K44" s="69">
        <v>0.59656347715131641</v>
      </c>
    </row>
    <row r="45" spans="1:11" x14ac:dyDescent="0.2">
      <c r="A45" s="44" t="s">
        <v>16</v>
      </c>
      <c r="B45" s="99">
        <v>35</v>
      </c>
      <c r="C45" s="66">
        <v>176152920</v>
      </c>
      <c r="D45" s="67">
        <v>0.85956282521422422</v>
      </c>
      <c r="E45" s="68">
        <v>0.42481100570880947</v>
      </c>
      <c r="F45" s="68">
        <v>0.84128440887420031</v>
      </c>
      <c r="G45" s="68">
        <v>1.1412613253189758</v>
      </c>
      <c r="H45" s="68">
        <v>0.42487340472168872</v>
      </c>
      <c r="I45" s="69">
        <v>3.6917929698378988</v>
      </c>
      <c r="J45" s="70">
        <v>151624108</v>
      </c>
      <c r="K45" s="69">
        <v>0.6338551305537159</v>
      </c>
    </row>
    <row r="46" spans="1:11" x14ac:dyDescent="0.2">
      <c r="A46" s="44" t="s">
        <v>16</v>
      </c>
      <c r="B46" s="99">
        <v>36</v>
      </c>
      <c r="C46" s="66">
        <v>175295906</v>
      </c>
      <c r="D46" s="67">
        <v>0.89137026003178976</v>
      </c>
      <c r="E46" s="68">
        <v>0.43030551920400223</v>
      </c>
      <c r="F46" s="68">
        <v>0.88894892271373627</v>
      </c>
      <c r="G46" s="68">
        <v>1.1848562800889617</v>
      </c>
      <c r="H46" s="68">
        <v>0.42668530474732658</v>
      </c>
      <c r="I46" s="69">
        <v>3.8221662867858166</v>
      </c>
      <c r="J46" s="70">
        <v>150868892</v>
      </c>
      <c r="K46" s="69">
        <v>0.66123978795400951</v>
      </c>
    </row>
    <row r="47" spans="1:11" x14ac:dyDescent="0.2">
      <c r="A47" s="44" t="s">
        <v>16</v>
      </c>
      <c r="B47" s="99">
        <v>37</v>
      </c>
      <c r="C47" s="66">
        <v>177715246</v>
      </c>
      <c r="D47" s="67">
        <v>0.89867248534077315</v>
      </c>
      <c r="E47" s="68">
        <v>0.43907520806638134</v>
      </c>
      <c r="F47" s="68">
        <v>0.95433304228977156</v>
      </c>
      <c r="G47" s="68">
        <v>1.2049768391129234</v>
      </c>
      <c r="H47" s="68">
        <v>0.45856443628023835</v>
      </c>
      <c r="I47" s="69">
        <v>3.9556220110900879</v>
      </c>
      <c r="J47" s="70">
        <v>152760414</v>
      </c>
      <c r="K47" s="69">
        <v>0.70858972656515429</v>
      </c>
    </row>
    <row r="48" spans="1:11" x14ac:dyDescent="0.2">
      <c r="A48" s="44" t="s">
        <v>16</v>
      </c>
      <c r="B48" s="99">
        <v>38</v>
      </c>
      <c r="C48" s="66">
        <v>174820555</v>
      </c>
      <c r="D48" s="67">
        <v>0.92802349947373663</v>
      </c>
      <c r="E48" s="68">
        <v>0.448594147529017</v>
      </c>
      <c r="F48" s="68">
        <v>0.96644903892444345</v>
      </c>
      <c r="G48" s="68">
        <v>1.2555719200224533</v>
      </c>
      <c r="H48" s="68">
        <v>0.45359420161587777</v>
      </c>
      <c r="I48" s="69">
        <v>4.0522328075655274</v>
      </c>
      <c r="J48" s="70">
        <v>150175259</v>
      </c>
      <c r="K48" s="69">
        <v>0.75855265643440384</v>
      </c>
    </row>
    <row r="49" spans="1:11" x14ac:dyDescent="0.2">
      <c r="A49" s="44" t="s">
        <v>16</v>
      </c>
      <c r="B49" s="99">
        <v>39</v>
      </c>
      <c r="C49" s="66">
        <v>174695493</v>
      </c>
      <c r="D49" s="67">
        <v>0.94836250777619868</v>
      </c>
      <c r="E49" s="68">
        <v>0.45870971120533444</v>
      </c>
      <c r="F49" s="68">
        <v>0.99160695694993206</v>
      </c>
      <c r="G49" s="68">
        <v>1.2853313671090725</v>
      </c>
      <c r="H49" s="68">
        <v>0.46718743740649027</v>
      </c>
      <c r="I49" s="69">
        <v>4.1511979804470283</v>
      </c>
      <c r="J49" s="70">
        <v>149146539</v>
      </c>
      <c r="K49" s="69">
        <v>0.77679318501495975</v>
      </c>
    </row>
    <row r="50" spans="1:11" x14ac:dyDescent="0.2">
      <c r="A50" s="44" t="s">
        <v>16</v>
      </c>
      <c r="B50" s="99">
        <v>40</v>
      </c>
      <c r="C50" s="66">
        <v>165072834</v>
      </c>
      <c r="D50" s="67">
        <v>0.97631522864109865</v>
      </c>
      <c r="E50" s="68">
        <v>0.46141606667364693</v>
      </c>
      <c r="F50" s="68">
        <v>1.0500486210531705</v>
      </c>
      <c r="G50" s="68">
        <v>1.328932831757992</v>
      </c>
      <c r="H50" s="68">
        <v>0.49456829285870202</v>
      </c>
      <c r="I50" s="69">
        <v>4.3112810409846105</v>
      </c>
      <c r="J50" s="70">
        <v>140542610</v>
      </c>
      <c r="K50" s="69">
        <v>0.80867685478345108</v>
      </c>
    </row>
    <row r="51" spans="1:11" x14ac:dyDescent="0.2">
      <c r="A51" s="44" t="s">
        <v>16</v>
      </c>
      <c r="B51" s="99">
        <v>41</v>
      </c>
      <c r="C51" s="66">
        <v>161635191</v>
      </c>
      <c r="D51" s="67">
        <v>0.99574838619261263</v>
      </c>
      <c r="E51" s="68">
        <v>0.46986376337585145</v>
      </c>
      <c r="F51" s="68">
        <v>1.0607631844449241</v>
      </c>
      <c r="G51" s="68">
        <v>1.3839947978525973</v>
      </c>
      <c r="H51" s="68">
        <v>0.5239993618133143</v>
      </c>
      <c r="I51" s="69">
        <v>4.4343694936793003</v>
      </c>
      <c r="J51" s="70">
        <v>137155559</v>
      </c>
      <c r="K51" s="69">
        <v>0.86497903849035718</v>
      </c>
    </row>
    <row r="52" spans="1:11" x14ac:dyDescent="0.2">
      <c r="A52" s="44" t="s">
        <v>16</v>
      </c>
      <c r="B52" s="99">
        <v>42</v>
      </c>
      <c r="C52" s="66">
        <v>158755723</v>
      </c>
      <c r="D52" s="67">
        <v>1.0201694903554517</v>
      </c>
      <c r="E52" s="68">
        <v>0.48038248605112543</v>
      </c>
      <c r="F52" s="68">
        <v>1.0818982765423948</v>
      </c>
      <c r="G52" s="68">
        <v>1.4548363641106146</v>
      </c>
      <c r="H52" s="68">
        <v>0.50997969190835968</v>
      </c>
      <c r="I52" s="69">
        <v>4.5472663089679459</v>
      </c>
      <c r="J52" s="70">
        <v>134326806</v>
      </c>
      <c r="K52" s="69">
        <v>0.89751048567794223</v>
      </c>
    </row>
    <row r="53" spans="1:11" x14ac:dyDescent="0.2">
      <c r="A53" s="44" t="s">
        <v>16</v>
      </c>
      <c r="B53" s="99">
        <v>43</v>
      </c>
      <c r="C53" s="66">
        <v>153447975</v>
      </c>
      <c r="D53" s="67">
        <v>1.0445813127229087</v>
      </c>
      <c r="E53" s="68">
        <v>0.48521306360438621</v>
      </c>
      <c r="F53" s="68">
        <v>1.1226623140357004</v>
      </c>
      <c r="G53" s="68">
        <v>1.4797849916341026</v>
      </c>
      <c r="H53" s="68">
        <v>0.54059083810614283</v>
      </c>
      <c r="I53" s="69">
        <v>4.6728325201032401</v>
      </c>
      <c r="J53" s="70">
        <v>129621531</v>
      </c>
      <c r="K53" s="69">
        <v>0.94312033297612019</v>
      </c>
    </row>
    <row r="54" spans="1:11" x14ac:dyDescent="0.2">
      <c r="A54" s="44" t="s">
        <v>16</v>
      </c>
      <c r="B54" s="99">
        <v>44</v>
      </c>
      <c r="C54" s="66">
        <v>148712255</v>
      </c>
      <c r="D54" s="67">
        <v>1.0683670221078245</v>
      </c>
      <c r="E54" s="68">
        <v>0.49571177662683757</v>
      </c>
      <c r="F54" s="68">
        <v>1.138236990110804</v>
      </c>
      <c r="G54" s="68">
        <v>1.5824153895334752</v>
      </c>
      <c r="H54" s="68">
        <v>0.57529349062915613</v>
      </c>
      <c r="I54" s="69">
        <v>4.8600246690080979</v>
      </c>
      <c r="J54" s="70">
        <v>124988605</v>
      </c>
      <c r="K54" s="69">
        <v>0.98734461924566153</v>
      </c>
    </row>
    <row r="55" spans="1:11" x14ac:dyDescent="0.2">
      <c r="A55" s="44" t="s">
        <v>16</v>
      </c>
      <c r="B55" s="99">
        <v>45</v>
      </c>
      <c r="C55" s="66">
        <v>148929016</v>
      </c>
      <c r="D55" s="67">
        <v>1.1032402563488597</v>
      </c>
      <c r="E55" s="68">
        <v>0.5035937254204873</v>
      </c>
      <c r="F55" s="68">
        <v>1.1915129038546965</v>
      </c>
      <c r="G55" s="68">
        <v>1.6439802379833064</v>
      </c>
      <c r="H55" s="68">
        <v>0.5935702537223988</v>
      </c>
      <c r="I55" s="69">
        <v>5.03589737732975</v>
      </c>
      <c r="J55" s="70">
        <v>124894649</v>
      </c>
      <c r="K55" s="69">
        <v>1.0419704745704292</v>
      </c>
    </row>
    <row r="56" spans="1:11" x14ac:dyDescent="0.2">
      <c r="A56" s="44" t="s">
        <v>16</v>
      </c>
      <c r="B56" s="99">
        <v>46</v>
      </c>
      <c r="C56" s="66">
        <v>148735648</v>
      </c>
      <c r="D56" s="67">
        <v>1.1530431567038004</v>
      </c>
      <c r="E56" s="68">
        <v>0.50991798389184428</v>
      </c>
      <c r="F56" s="68">
        <v>1.248911577530736</v>
      </c>
      <c r="G56" s="68">
        <v>1.7279767051327548</v>
      </c>
      <c r="H56" s="68">
        <v>0.63649702939937458</v>
      </c>
      <c r="I56" s="69">
        <v>5.2763464526585109</v>
      </c>
      <c r="J56" s="70">
        <v>124314573</v>
      </c>
      <c r="K56" s="69">
        <v>1.1051763181085787</v>
      </c>
    </row>
    <row r="57" spans="1:11" x14ac:dyDescent="0.2">
      <c r="A57" s="44" t="s">
        <v>16</v>
      </c>
      <c r="B57" s="99">
        <v>47</v>
      </c>
      <c r="C57" s="66">
        <v>160112605</v>
      </c>
      <c r="D57" s="67">
        <v>1.172526181649725</v>
      </c>
      <c r="E57" s="68">
        <v>0.51606163766698876</v>
      </c>
      <c r="F57" s="68">
        <v>1.2666569771790317</v>
      </c>
      <c r="G57" s="68">
        <v>1.8148068577422249</v>
      </c>
      <c r="H57" s="68">
        <v>0.66772951776757394</v>
      </c>
      <c r="I57" s="69">
        <v>5.4377811720055442</v>
      </c>
      <c r="J57" s="70">
        <v>133773651</v>
      </c>
      <c r="K57" s="69">
        <v>1.1879960361392059</v>
      </c>
    </row>
    <row r="58" spans="1:11" x14ac:dyDescent="0.2">
      <c r="A58" s="44" t="s">
        <v>16</v>
      </c>
      <c r="B58" s="99">
        <v>48</v>
      </c>
      <c r="C58" s="66">
        <v>174881932</v>
      </c>
      <c r="D58" s="67">
        <v>1.2146476492321319</v>
      </c>
      <c r="E58" s="68">
        <v>0.5276593152881609</v>
      </c>
      <c r="F58" s="68">
        <v>1.3723791423665097</v>
      </c>
      <c r="G58" s="68">
        <v>1.889986980508237</v>
      </c>
      <c r="H58" s="68">
        <v>0.69750974746849026</v>
      </c>
      <c r="I58" s="69">
        <v>5.7021828348635291</v>
      </c>
      <c r="J58" s="70">
        <v>146056870</v>
      </c>
      <c r="K58" s="69">
        <v>1.2199389609953846</v>
      </c>
    </row>
    <row r="59" spans="1:11" x14ac:dyDescent="0.2">
      <c r="A59" s="44" t="s">
        <v>16</v>
      </c>
      <c r="B59" s="99">
        <v>49</v>
      </c>
      <c r="C59" s="66">
        <v>180297000</v>
      </c>
      <c r="D59" s="67">
        <v>1.2478763723964774</v>
      </c>
      <c r="E59" s="68">
        <v>0.53371421862040347</v>
      </c>
      <c r="F59" s="68">
        <v>1.4322645850077216</v>
      </c>
      <c r="G59" s="68">
        <v>1.9996366082317536</v>
      </c>
      <c r="H59" s="68">
        <v>0.72284085949510579</v>
      </c>
      <c r="I59" s="69">
        <v>5.9363326437514621</v>
      </c>
      <c r="J59" s="70">
        <v>149954502</v>
      </c>
      <c r="K59" s="69">
        <v>1.2819640488141324</v>
      </c>
    </row>
    <row r="60" spans="1:11" x14ac:dyDescent="0.2">
      <c r="A60" s="44" t="s">
        <v>16</v>
      </c>
      <c r="B60" s="99">
        <v>50</v>
      </c>
      <c r="C60" s="66">
        <v>193715297</v>
      </c>
      <c r="D60" s="67">
        <v>1.2995135576817498</v>
      </c>
      <c r="E60" s="68">
        <v>0.54042083600721014</v>
      </c>
      <c r="F60" s="68">
        <v>1.4609233213845545</v>
      </c>
      <c r="G60" s="68">
        <v>2.09246686981722</v>
      </c>
      <c r="H60" s="68">
        <v>0.74884285886443369</v>
      </c>
      <c r="I60" s="69">
        <v>6.1421674437551683</v>
      </c>
      <c r="J60" s="70">
        <v>160217518</v>
      </c>
      <c r="K60" s="69">
        <v>1.3546233103162033</v>
      </c>
    </row>
    <row r="61" spans="1:11" x14ac:dyDescent="0.2">
      <c r="A61" s="44" t="s">
        <v>16</v>
      </c>
      <c r="B61" s="99">
        <v>51</v>
      </c>
      <c r="C61" s="66">
        <v>201883681</v>
      </c>
      <c r="D61" s="67">
        <v>1.3438639882235657</v>
      </c>
      <c r="E61" s="68">
        <v>0.55310444258235103</v>
      </c>
      <c r="F61" s="68">
        <v>1.4966593203052252</v>
      </c>
      <c r="G61" s="68">
        <v>2.2481280114260529</v>
      </c>
      <c r="H61" s="68">
        <v>0.81577541501152551</v>
      </c>
      <c r="I61" s="69">
        <v>6.4575311775487201</v>
      </c>
      <c r="J61" s="70">
        <v>166081557</v>
      </c>
      <c r="K61" s="69">
        <v>1.4591061162365802</v>
      </c>
    </row>
    <row r="62" spans="1:11" x14ac:dyDescent="0.2">
      <c r="A62" s="44" t="s">
        <v>16</v>
      </c>
      <c r="B62" s="99">
        <v>52</v>
      </c>
      <c r="C62" s="66">
        <v>206523331</v>
      </c>
      <c r="D62" s="67">
        <v>1.3866410524730879</v>
      </c>
      <c r="E62" s="68">
        <v>0.5642436243940383</v>
      </c>
      <c r="F62" s="68">
        <v>1.5463663101581835</v>
      </c>
      <c r="G62" s="68">
        <v>2.4116721155984755</v>
      </c>
      <c r="H62" s="68">
        <v>0.83929642153626094</v>
      </c>
      <c r="I62" s="69">
        <v>6.7482195241600458</v>
      </c>
      <c r="J62" s="70">
        <v>169097010</v>
      </c>
      <c r="K62" s="69">
        <v>1.5485468306917023</v>
      </c>
    </row>
    <row r="63" spans="1:11" x14ac:dyDescent="0.2">
      <c r="A63" s="44" t="s">
        <v>16</v>
      </c>
      <c r="B63" s="99">
        <v>53</v>
      </c>
      <c r="C63" s="66">
        <v>212822005</v>
      </c>
      <c r="D63" s="67">
        <v>1.443729079642325</v>
      </c>
      <c r="E63" s="68">
        <v>0.57511467513750569</v>
      </c>
      <c r="F63" s="68">
        <v>1.6372729680957165</v>
      </c>
      <c r="G63" s="68">
        <v>2.5504726670674671</v>
      </c>
      <c r="H63" s="68">
        <v>0.88568799919124064</v>
      </c>
      <c r="I63" s="69">
        <v>7.0922773891342548</v>
      </c>
      <c r="J63" s="70">
        <v>172557073</v>
      </c>
      <c r="K63" s="69">
        <v>1.6390118531667874</v>
      </c>
    </row>
    <row r="64" spans="1:11" x14ac:dyDescent="0.2">
      <c r="A64" s="44" t="s">
        <v>16</v>
      </c>
      <c r="B64" s="99">
        <v>54</v>
      </c>
      <c r="C64" s="66">
        <v>213686194</v>
      </c>
      <c r="D64" s="67">
        <v>1.5082133222743366</v>
      </c>
      <c r="E64" s="68">
        <v>0.58648547760446945</v>
      </c>
      <c r="F64" s="68">
        <v>1.7002387160178161</v>
      </c>
      <c r="G64" s="68">
        <v>2.7484528757397899</v>
      </c>
      <c r="H64" s="68">
        <v>0.95083917650519068</v>
      </c>
      <c r="I64" s="69">
        <v>7.4942295681416029</v>
      </c>
      <c r="J64" s="70">
        <v>171747127</v>
      </c>
      <c r="K64" s="69">
        <v>1.7779463214333016</v>
      </c>
    </row>
    <row r="65" spans="1:11" x14ac:dyDescent="0.2">
      <c r="A65" s="44" t="s">
        <v>16</v>
      </c>
      <c r="B65" s="99">
        <v>55</v>
      </c>
      <c r="C65" s="66">
        <v>217522406</v>
      </c>
      <c r="D65" s="67">
        <v>1.5971103651073379</v>
      </c>
      <c r="E65" s="68">
        <v>0.5951161552052171</v>
      </c>
      <c r="F65" s="68">
        <v>1.7642276191983293</v>
      </c>
      <c r="G65" s="68">
        <v>2.8831996810916145</v>
      </c>
      <c r="H65" s="68">
        <v>1.0042798467374108</v>
      </c>
      <c r="I65" s="69">
        <v>7.8439336673399103</v>
      </c>
      <c r="J65" s="70">
        <v>173112697</v>
      </c>
      <c r="K65" s="69">
        <v>1.9476208218843938</v>
      </c>
    </row>
    <row r="66" spans="1:11" x14ac:dyDescent="0.2">
      <c r="A66" s="44" t="s">
        <v>16</v>
      </c>
      <c r="B66" s="99">
        <v>56</v>
      </c>
      <c r="C66" s="66">
        <v>214379921</v>
      </c>
      <c r="D66" s="67">
        <v>1.6629682798698113</v>
      </c>
      <c r="E66" s="68">
        <v>0.60364610298699506</v>
      </c>
      <c r="F66" s="68">
        <v>1.8511656285474716</v>
      </c>
      <c r="G66" s="68">
        <v>3.1233981300701017</v>
      </c>
      <c r="H66" s="68">
        <v>1.0588714981496063</v>
      </c>
      <c r="I66" s="69">
        <v>8.3000496396239853</v>
      </c>
      <c r="J66" s="70">
        <v>168765313</v>
      </c>
      <c r="K66" s="69">
        <v>2.0980376783453583</v>
      </c>
    </row>
    <row r="67" spans="1:11" x14ac:dyDescent="0.2">
      <c r="A67" s="44" t="s">
        <v>16</v>
      </c>
      <c r="B67" s="99">
        <v>57</v>
      </c>
      <c r="C67" s="66">
        <v>205465009</v>
      </c>
      <c r="D67" s="67">
        <v>1.7244325508896627</v>
      </c>
      <c r="E67" s="68">
        <v>0.61401759269475953</v>
      </c>
      <c r="F67" s="68">
        <v>1.9492756189257083</v>
      </c>
      <c r="G67" s="68">
        <v>3.3702708772591863</v>
      </c>
      <c r="H67" s="68">
        <v>1.1658128057975818</v>
      </c>
      <c r="I67" s="69">
        <v>8.8238094455668996</v>
      </c>
      <c r="J67" s="70">
        <v>159180467</v>
      </c>
      <c r="K67" s="69">
        <v>2.2555161901562597</v>
      </c>
    </row>
    <row r="68" spans="1:11" x14ac:dyDescent="0.2">
      <c r="A68" s="44" t="s">
        <v>16</v>
      </c>
      <c r="B68" s="99">
        <v>58</v>
      </c>
      <c r="C68" s="66">
        <v>199630798</v>
      </c>
      <c r="D68" s="67">
        <v>1.7851505999296502</v>
      </c>
      <c r="E68" s="68">
        <v>0.62071851364606323</v>
      </c>
      <c r="F68" s="68">
        <v>2.0852701588624507</v>
      </c>
      <c r="G68" s="68">
        <v>3.6251360303417028</v>
      </c>
      <c r="H68" s="68">
        <v>1.2120065930888722</v>
      </c>
      <c r="I68" s="69">
        <v>9.3282818958687397</v>
      </c>
      <c r="J68" s="70">
        <v>152399623</v>
      </c>
      <c r="K68" s="69">
        <v>2.4472205383024059</v>
      </c>
    </row>
    <row r="69" spans="1:11" x14ac:dyDescent="0.2">
      <c r="A69" s="44" t="s">
        <v>16</v>
      </c>
      <c r="B69" s="99">
        <v>59</v>
      </c>
      <c r="C69" s="66">
        <v>190905270</v>
      </c>
      <c r="D69" s="67">
        <v>1.8736063458048997</v>
      </c>
      <c r="E69" s="68">
        <v>0.62901903087712951</v>
      </c>
      <c r="F69" s="68">
        <v>2.1761941384696035</v>
      </c>
      <c r="G69" s="68">
        <v>3.924719761321144</v>
      </c>
      <c r="H69" s="68">
        <v>1.3327995505023511</v>
      </c>
      <c r="I69" s="69">
        <v>9.9363388269751276</v>
      </c>
      <c r="J69" s="70">
        <v>142040124</v>
      </c>
      <c r="K69" s="69">
        <v>2.6883643441567715</v>
      </c>
    </row>
    <row r="70" spans="1:11" x14ac:dyDescent="0.2">
      <c r="A70" s="44" t="s">
        <v>16</v>
      </c>
      <c r="B70" s="99">
        <v>60</v>
      </c>
      <c r="C70" s="66">
        <v>183886780</v>
      </c>
      <c r="D70" s="67">
        <v>1.938341253294865</v>
      </c>
      <c r="E70" s="68">
        <v>0.63295306915470717</v>
      </c>
      <c r="F70" s="68">
        <v>2.2856092804092754</v>
      </c>
      <c r="G70" s="68">
        <v>4.1475797350058716</v>
      </c>
      <c r="H70" s="68">
        <v>1.3730630656729828</v>
      </c>
      <c r="I70" s="69">
        <v>10.377546403537703</v>
      </c>
      <c r="J70" s="70">
        <v>132837833</v>
      </c>
      <c r="K70" s="69">
        <v>2.9762240954884365</v>
      </c>
    </row>
    <row r="71" spans="1:11" x14ac:dyDescent="0.2">
      <c r="A71" s="44" t="s">
        <v>16</v>
      </c>
      <c r="B71" s="99">
        <v>61</v>
      </c>
      <c r="C71" s="66">
        <v>171339601</v>
      </c>
      <c r="D71" s="67">
        <v>2.0178701213722512</v>
      </c>
      <c r="E71" s="68">
        <v>0.64461827083262646</v>
      </c>
      <c r="F71" s="68">
        <v>2.4048643339602607</v>
      </c>
      <c r="G71" s="68">
        <v>4.35623110899785</v>
      </c>
      <c r="H71" s="68">
        <v>1.4750992350730925</v>
      </c>
      <c r="I71" s="69">
        <v>10.89868307023608</v>
      </c>
      <c r="J71" s="70">
        <v>117808936</v>
      </c>
      <c r="K71" s="69">
        <v>3.3779521102048666</v>
      </c>
    </row>
    <row r="72" spans="1:11" x14ac:dyDescent="0.2">
      <c r="A72" s="44" t="s">
        <v>16</v>
      </c>
      <c r="B72" s="99">
        <v>62</v>
      </c>
      <c r="C72" s="66">
        <v>165267130</v>
      </c>
      <c r="D72" s="67">
        <v>2.0670124194054407</v>
      </c>
      <c r="E72" s="68">
        <v>0.64603372679788118</v>
      </c>
      <c r="F72" s="68">
        <v>2.4724870855330825</v>
      </c>
      <c r="G72" s="68">
        <v>4.6420946259085705</v>
      </c>
      <c r="H72" s="68">
        <v>1.5524367890729769</v>
      </c>
      <c r="I72" s="69">
        <v>11.380064646717953</v>
      </c>
      <c r="J72" s="70">
        <v>105213296</v>
      </c>
      <c r="K72" s="69">
        <v>3.7687632953499741</v>
      </c>
    </row>
    <row r="73" spans="1:11" x14ac:dyDescent="0.2">
      <c r="A73" s="44" t="s">
        <v>16</v>
      </c>
      <c r="B73" s="99">
        <v>63</v>
      </c>
      <c r="C73" s="66">
        <v>158562440</v>
      </c>
      <c r="D73" s="67">
        <v>2.1301801923926695</v>
      </c>
      <c r="E73" s="68">
        <v>0.64849413105546405</v>
      </c>
      <c r="F73" s="68">
        <v>2.6138180015616808</v>
      </c>
      <c r="G73" s="68">
        <v>4.9135344350871426</v>
      </c>
      <c r="H73" s="68">
        <v>1.6594969418268977</v>
      </c>
      <c r="I73" s="69">
        <v>11.965523701923855</v>
      </c>
      <c r="J73" s="70">
        <v>90264082</v>
      </c>
      <c r="K73" s="69">
        <v>4.1852871181460252</v>
      </c>
    </row>
    <row r="74" spans="1:11" x14ac:dyDescent="0.2">
      <c r="A74" s="44" t="s">
        <v>16</v>
      </c>
      <c r="B74" s="99">
        <v>64</v>
      </c>
      <c r="C74" s="66">
        <v>150927642</v>
      </c>
      <c r="D74" s="67">
        <v>2.1323611910251623</v>
      </c>
      <c r="E74" s="68">
        <v>0.6611988229357193</v>
      </c>
      <c r="F74" s="68">
        <v>2.6762108563818048</v>
      </c>
      <c r="G74" s="68">
        <v>5.092915637180174</v>
      </c>
      <c r="H74" s="68">
        <v>1.7790871447737213</v>
      </c>
      <c r="I74" s="69">
        <v>12.341773652296579</v>
      </c>
      <c r="J74" s="70">
        <v>47297538</v>
      </c>
      <c r="K74" s="69">
        <v>3.6503853057039675</v>
      </c>
    </row>
    <row r="75" spans="1:11" x14ac:dyDescent="0.2">
      <c r="A75" s="44" t="s">
        <v>16</v>
      </c>
      <c r="B75" s="99">
        <v>65</v>
      </c>
      <c r="C75" s="66">
        <v>145096592</v>
      </c>
      <c r="D75" s="67">
        <v>2.183748471047041</v>
      </c>
      <c r="E75" s="68">
        <v>0.65987693370448508</v>
      </c>
      <c r="F75" s="68">
        <v>2.8170641917887704</v>
      </c>
      <c r="G75" s="68">
        <v>5.3953892703220676</v>
      </c>
      <c r="H75" s="68">
        <v>1.8644634941959535</v>
      </c>
      <c r="I75" s="69">
        <v>12.920542361058317</v>
      </c>
      <c r="J75" s="70">
        <v>28356838</v>
      </c>
      <c r="K75" s="69">
        <v>3.2032035288060516</v>
      </c>
    </row>
    <row r="76" spans="1:11" x14ac:dyDescent="0.2">
      <c r="A76" s="44" t="s">
        <v>16</v>
      </c>
      <c r="B76" s="99">
        <v>66</v>
      </c>
      <c r="C76" s="66">
        <v>138201576</v>
      </c>
      <c r="D76" s="67">
        <v>2.2428681702689168</v>
      </c>
      <c r="E76" s="68">
        <v>0.6586970219520546</v>
      </c>
      <c r="F76" s="68">
        <v>2.8959801006732158</v>
      </c>
      <c r="G76" s="68">
        <v>5.7424115114812588</v>
      </c>
      <c r="H76" s="68">
        <v>1.9804350641489215</v>
      </c>
      <c r="I76" s="69">
        <v>13.520391868524367</v>
      </c>
      <c r="J76" s="70">
        <v>5763772</v>
      </c>
      <c r="K76" s="69">
        <v>2.9174283754414021</v>
      </c>
    </row>
    <row r="77" spans="1:11" x14ac:dyDescent="0.2">
      <c r="A77" s="44" t="s">
        <v>16</v>
      </c>
      <c r="B77" s="99">
        <v>67</v>
      </c>
      <c r="C77" s="66">
        <v>136509705</v>
      </c>
      <c r="D77" s="67">
        <v>2.3051180200641688</v>
      </c>
      <c r="E77" s="68">
        <v>0.65226472204685393</v>
      </c>
      <c r="F77" s="68">
        <v>3.0280038771498958</v>
      </c>
      <c r="G77" s="68">
        <v>5.9946124898636288</v>
      </c>
      <c r="H77" s="68">
        <v>2.0412456868601456</v>
      </c>
      <c r="I77" s="69">
        <v>14.021244795984694</v>
      </c>
      <c r="J77" s="70">
        <v>906406</v>
      </c>
      <c r="K77" s="69">
        <v>0.94099920876263943</v>
      </c>
    </row>
    <row r="78" spans="1:11" x14ac:dyDescent="0.2">
      <c r="A78" s="44" t="s">
        <v>16</v>
      </c>
      <c r="B78" s="99">
        <v>68</v>
      </c>
      <c r="C78" s="66">
        <v>132434426</v>
      </c>
      <c r="D78" s="67">
        <v>2.3991224987893305</v>
      </c>
      <c r="E78" s="68">
        <v>0.63886716394753273</v>
      </c>
      <c r="F78" s="68">
        <v>3.2188628815347307</v>
      </c>
      <c r="G78" s="68">
        <v>6.3106648991126839</v>
      </c>
      <c r="H78" s="68">
        <v>2.1689231509583453</v>
      </c>
      <c r="I78" s="69">
        <v>14.736440594342623</v>
      </c>
      <c r="J78" s="70">
        <v>427026</v>
      </c>
      <c r="K78" s="69">
        <v>0.86648895147813776</v>
      </c>
    </row>
    <row r="79" spans="1:11" x14ac:dyDescent="0.2">
      <c r="A79" s="44" t="s">
        <v>16</v>
      </c>
      <c r="B79" s="99">
        <v>69</v>
      </c>
      <c r="C79" s="66">
        <v>130425808</v>
      </c>
      <c r="D79" s="67">
        <v>2.4887167236607146</v>
      </c>
      <c r="E79" s="68">
        <v>0.63588483154438791</v>
      </c>
      <c r="F79" s="68">
        <v>3.2535888874282302</v>
      </c>
      <c r="G79" s="68">
        <v>6.5477125688528464</v>
      </c>
      <c r="H79" s="68">
        <v>2.2637766553066947</v>
      </c>
      <c r="I79" s="69">
        <v>15.189679666792873</v>
      </c>
      <c r="J79" s="70">
        <v>253737</v>
      </c>
      <c r="K79" s="69">
        <v>0.61272764696024051</v>
      </c>
    </row>
    <row r="80" spans="1:11" x14ac:dyDescent="0.2">
      <c r="A80" s="44" t="s">
        <v>16</v>
      </c>
      <c r="B80" s="99">
        <v>70</v>
      </c>
      <c r="C80" s="66">
        <v>123669556</v>
      </c>
      <c r="D80" s="67">
        <v>2.5830116597744142</v>
      </c>
      <c r="E80" s="68">
        <v>0.62639847175021623</v>
      </c>
      <c r="F80" s="68">
        <v>3.4081852043693441</v>
      </c>
      <c r="G80" s="68">
        <v>6.7992519714071129</v>
      </c>
      <c r="H80" s="68">
        <v>2.3461187192623458</v>
      </c>
      <c r="I80" s="69">
        <v>15.762966026563433</v>
      </c>
      <c r="J80" s="70">
        <v>125619</v>
      </c>
      <c r="K80" s="69">
        <v>1.2021618978464894</v>
      </c>
    </row>
    <row r="81" spans="1:21" x14ac:dyDescent="0.2">
      <c r="A81" s="44" t="s">
        <v>16</v>
      </c>
      <c r="B81" s="99">
        <v>71</v>
      </c>
      <c r="C81" s="66">
        <v>111689283</v>
      </c>
      <c r="D81" s="67">
        <v>2.6875425274298559</v>
      </c>
      <c r="E81" s="68">
        <v>0.62151154895269589</v>
      </c>
      <c r="F81" s="68">
        <v>3.4960980650905848</v>
      </c>
      <c r="G81" s="68">
        <v>7.0555142674229323</v>
      </c>
      <c r="H81" s="68">
        <v>2.4292541942377182</v>
      </c>
      <c r="I81" s="69">
        <v>16.289920603133787</v>
      </c>
      <c r="J81" s="70">
        <v>63313</v>
      </c>
      <c r="K81" s="69">
        <v>0.86090792812101835</v>
      </c>
    </row>
    <row r="82" spans="1:21" x14ac:dyDescent="0.2">
      <c r="A82" s="44" t="s">
        <v>16</v>
      </c>
      <c r="B82" s="99">
        <v>72</v>
      </c>
      <c r="C82" s="66">
        <v>103305825</v>
      </c>
      <c r="D82" s="67">
        <v>2.8126581761498297</v>
      </c>
      <c r="E82" s="68">
        <v>0.6238187255620089</v>
      </c>
      <c r="F82" s="68">
        <v>3.6113146528759357</v>
      </c>
      <c r="G82" s="68">
        <v>7.4275736295564458</v>
      </c>
      <c r="H82" s="68">
        <v>2.5475808872361072</v>
      </c>
      <c r="I82" s="69">
        <v>17.022946071380328</v>
      </c>
      <c r="J82" s="70">
        <v>38731</v>
      </c>
      <c r="K82" s="69">
        <v>0.13395180337581664</v>
      </c>
    </row>
    <row r="83" spans="1:21" x14ac:dyDescent="0.2">
      <c r="A83" s="44" t="s">
        <v>16</v>
      </c>
      <c r="B83" s="99">
        <v>73</v>
      </c>
      <c r="C83" s="66">
        <v>88484456</v>
      </c>
      <c r="D83" s="67">
        <v>2.9088818366001838</v>
      </c>
      <c r="E83" s="68">
        <v>0.62039452907466375</v>
      </c>
      <c r="F83" s="68">
        <v>3.7251644987090859</v>
      </c>
      <c r="G83" s="68">
        <v>7.7984624513923491</v>
      </c>
      <c r="H83" s="68">
        <v>2.7354723163574355</v>
      </c>
      <c r="I83" s="69">
        <v>17.788375632133715</v>
      </c>
      <c r="J83" s="70">
        <v>32321</v>
      </c>
      <c r="K83" s="69">
        <v>0.99112708788586767</v>
      </c>
    </row>
    <row r="84" spans="1:21" x14ac:dyDescent="0.2">
      <c r="A84" s="44" t="s">
        <v>16</v>
      </c>
      <c r="B84" s="99">
        <v>74</v>
      </c>
      <c r="C84" s="66">
        <v>76190914</v>
      </c>
      <c r="D84" s="67">
        <v>2.9865729494843238</v>
      </c>
      <c r="E84" s="68">
        <v>0.63018933354443896</v>
      </c>
      <c r="F84" s="68">
        <v>3.8238217861842565</v>
      </c>
      <c r="G84" s="68">
        <v>8.1869750144646911</v>
      </c>
      <c r="H84" s="68">
        <v>2.8882339068651555</v>
      </c>
      <c r="I84" s="69">
        <v>18.515792990542867</v>
      </c>
      <c r="J84" s="70">
        <v>17426</v>
      </c>
      <c r="K84" s="69">
        <v>2.6126207597222684</v>
      </c>
    </row>
    <row r="85" spans="1:21" x14ac:dyDescent="0.2">
      <c r="A85" s="44" t="s">
        <v>16</v>
      </c>
      <c r="B85" s="99">
        <v>75</v>
      </c>
      <c r="C85" s="66">
        <v>99565036</v>
      </c>
      <c r="D85" s="67">
        <v>3.0912454088484669</v>
      </c>
      <c r="E85" s="68">
        <v>0.63627171301954144</v>
      </c>
      <c r="F85" s="68">
        <v>3.983814353448345</v>
      </c>
      <c r="G85" s="68">
        <v>8.3544643439577548</v>
      </c>
      <c r="H85" s="68">
        <v>2.9454523828402155</v>
      </c>
      <c r="I85" s="69">
        <v>19.01124820211432</v>
      </c>
      <c r="J85" s="70">
        <v>17352</v>
      </c>
      <c r="K85" s="69">
        <v>0.41646264660736376</v>
      </c>
    </row>
    <row r="86" spans="1:21" x14ac:dyDescent="0.2">
      <c r="A86" s="44" t="s">
        <v>16</v>
      </c>
      <c r="B86" s="99">
        <v>76</v>
      </c>
      <c r="C86" s="66">
        <v>99759748</v>
      </c>
      <c r="D86" s="67">
        <v>3.1864090712295212</v>
      </c>
      <c r="E86" s="68">
        <v>0.63830015680879504</v>
      </c>
      <c r="F86" s="68">
        <v>4.0256618308231804</v>
      </c>
      <c r="G86" s="68">
        <v>8.7092968558627408</v>
      </c>
      <c r="H86" s="68">
        <v>3.1087359873699265</v>
      </c>
      <c r="I86" s="69">
        <v>19.668403902094163</v>
      </c>
      <c r="J86" s="70">
        <v>13959</v>
      </c>
      <c r="K86" s="69">
        <v>0.22938032861060137</v>
      </c>
    </row>
    <row r="87" spans="1:21" x14ac:dyDescent="0.2">
      <c r="A87" s="44" t="s">
        <v>16</v>
      </c>
      <c r="B87" s="99">
        <v>77</v>
      </c>
      <c r="C87" s="66">
        <v>95794423</v>
      </c>
      <c r="D87" s="67">
        <v>3.2975886824306766</v>
      </c>
      <c r="E87" s="68">
        <v>0.63657771844600708</v>
      </c>
      <c r="F87" s="68">
        <v>4.0886935812511052</v>
      </c>
      <c r="G87" s="68">
        <v>8.9027014246266312</v>
      </c>
      <c r="H87" s="68">
        <v>3.1351474299921445</v>
      </c>
      <c r="I87" s="69">
        <v>20.060708836746564</v>
      </c>
      <c r="J87" s="70">
        <v>10251</v>
      </c>
      <c r="K87" s="69">
        <v>0</v>
      </c>
    </row>
    <row r="88" spans="1:21" x14ac:dyDescent="0.2">
      <c r="A88" s="44" t="s">
        <v>16</v>
      </c>
      <c r="B88" s="99">
        <v>78</v>
      </c>
      <c r="C88" s="66">
        <v>113468644</v>
      </c>
      <c r="D88" s="67">
        <v>3.3718432063016435</v>
      </c>
      <c r="E88" s="68">
        <v>0.64184456143931157</v>
      </c>
      <c r="F88" s="68">
        <v>4.1186780208310356</v>
      </c>
      <c r="G88" s="68">
        <v>9.2108042299885309</v>
      </c>
      <c r="H88" s="68">
        <v>3.2996110304779616</v>
      </c>
      <c r="I88" s="69">
        <v>20.642781049038486</v>
      </c>
      <c r="J88" s="70">
        <v>10962</v>
      </c>
      <c r="K88" s="69">
        <v>3.8749945912607574E-2</v>
      </c>
    </row>
    <row r="89" spans="1:21" x14ac:dyDescent="0.2">
      <c r="A89" s="44" t="s">
        <v>16</v>
      </c>
      <c r="B89" s="99">
        <v>79</v>
      </c>
      <c r="C89" s="66">
        <v>115393344</v>
      </c>
      <c r="D89" s="67">
        <v>3.4452966640362379</v>
      </c>
      <c r="E89" s="68">
        <v>0.63778431666353108</v>
      </c>
      <c r="F89" s="68">
        <v>4.188539779623345</v>
      </c>
      <c r="G89" s="68">
        <v>9.5736901924016404</v>
      </c>
      <c r="H89" s="68">
        <v>3.4951327726832622</v>
      </c>
      <c r="I89" s="69">
        <v>21.340443725408019</v>
      </c>
      <c r="J89" s="70">
        <v>6868</v>
      </c>
      <c r="K89" s="69">
        <v>0.87181223351851345</v>
      </c>
    </row>
    <row r="90" spans="1:21" x14ac:dyDescent="0.2">
      <c r="A90" s="44" t="s">
        <v>16</v>
      </c>
      <c r="B90" s="99">
        <v>80</v>
      </c>
      <c r="C90" s="66">
        <v>108923337</v>
      </c>
      <c r="D90" s="67">
        <v>3.4290604576479637</v>
      </c>
      <c r="E90" s="68">
        <v>0.61719024516621479</v>
      </c>
      <c r="F90" s="68">
        <v>4.1501803393616665</v>
      </c>
      <c r="G90" s="68">
        <v>9.3984814821523379</v>
      </c>
      <c r="H90" s="68">
        <v>3.6024386196390163</v>
      </c>
      <c r="I90" s="69">
        <v>21.1973511439672</v>
      </c>
      <c r="J90" s="70">
        <v>5374</v>
      </c>
      <c r="K90" s="69">
        <v>0</v>
      </c>
    </row>
    <row r="91" spans="1:21" x14ac:dyDescent="0.2">
      <c r="A91" s="44" t="s">
        <v>16</v>
      </c>
      <c r="B91" s="99">
        <v>81</v>
      </c>
      <c r="C91" s="66">
        <v>96249746</v>
      </c>
      <c r="D91" s="67">
        <v>3.4417802950229048</v>
      </c>
      <c r="E91" s="68">
        <v>0.59584914637444264</v>
      </c>
      <c r="F91" s="68">
        <v>4.1710280772746771</v>
      </c>
      <c r="G91" s="68">
        <v>9.709317237183134</v>
      </c>
      <c r="H91" s="68">
        <v>3.8085071096006367</v>
      </c>
      <c r="I91" s="69">
        <v>21.726481865455796</v>
      </c>
      <c r="J91" s="70">
        <v>5349</v>
      </c>
      <c r="K91" s="69">
        <v>0</v>
      </c>
    </row>
    <row r="92" spans="1:21" x14ac:dyDescent="0.2">
      <c r="A92" s="44" t="s">
        <v>16</v>
      </c>
      <c r="B92" s="99">
        <v>82</v>
      </c>
      <c r="C92" s="66">
        <v>84650601</v>
      </c>
      <c r="D92" s="67">
        <v>3.5357841571035893</v>
      </c>
      <c r="E92" s="68">
        <v>0.5921597998424275</v>
      </c>
      <c r="F92" s="68">
        <v>4.1827767359031718</v>
      </c>
      <c r="G92" s="68">
        <v>10.017729855478123</v>
      </c>
      <c r="H92" s="68">
        <v>4.0255278013298419</v>
      </c>
      <c r="I92" s="69">
        <v>22.353978349657154</v>
      </c>
      <c r="J92" s="70">
        <v>6747</v>
      </c>
      <c r="K92" s="69">
        <v>0</v>
      </c>
    </row>
    <row r="93" spans="1:21" x14ac:dyDescent="0.2">
      <c r="A93" s="44" t="s">
        <v>16</v>
      </c>
      <c r="B93" s="99">
        <v>83</v>
      </c>
      <c r="C93" s="66">
        <v>75954275</v>
      </c>
      <c r="D93" s="67">
        <v>3.5593357627236424</v>
      </c>
      <c r="E93" s="68">
        <v>0.57438445374470182</v>
      </c>
      <c r="F93" s="68">
        <v>4.1932751296844302</v>
      </c>
      <c r="G93" s="68">
        <v>10.294037332866054</v>
      </c>
      <c r="H93" s="68">
        <v>4.3326546955926117</v>
      </c>
      <c r="I93" s="69">
        <v>22.953687374611441</v>
      </c>
      <c r="J93" s="70">
        <v>5339</v>
      </c>
      <c r="K93" s="69">
        <v>0</v>
      </c>
    </row>
    <row r="94" spans="1:21" x14ac:dyDescent="0.2">
      <c r="A94" s="44" t="s">
        <v>16</v>
      </c>
      <c r="B94" s="99">
        <v>84</v>
      </c>
      <c r="C94" s="66">
        <v>67414485</v>
      </c>
      <c r="D94" s="67">
        <v>3.5588352669104024</v>
      </c>
      <c r="E94" s="68">
        <v>0.56082634432800149</v>
      </c>
      <c r="F94" s="68">
        <v>4.1682277122603661</v>
      </c>
      <c r="G94" s="68">
        <v>10.685239326068448</v>
      </c>
      <c r="H94" s="68">
        <v>4.5731284919456945</v>
      </c>
      <c r="I94" s="69">
        <v>23.546257141512914</v>
      </c>
      <c r="J94" s="70">
        <v>2920</v>
      </c>
      <c r="K94" s="69">
        <v>1.1302835514975134</v>
      </c>
    </row>
    <row r="95" spans="1:21" x14ac:dyDescent="0.2">
      <c r="A95" s="44" t="s">
        <v>16</v>
      </c>
      <c r="B95" s="99">
        <v>85</v>
      </c>
      <c r="C95" s="66">
        <v>56414856</v>
      </c>
      <c r="D95" s="67">
        <v>3.5723353193642327</v>
      </c>
      <c r="E95" s="68">
        <v>0.53313592589937109</v>
      </c>
      <c r="F95" s="68">
        <v>4.1286836925622614</v>
      </c>
      <c r="G95" s="68">
        <v>10.792687679138824</v>
      </c>
      <c r="H95" s="68">
        <v>4.9001344848051351</v>
      </c>
      <c r="I95" s="69">
        <v>23.926977101769829</v>
      </c>
      <c r="J95" s="70">
        <v>1020</v>
      </c>
      <c r="K95" s="69">
        <v>1.0293368532086575</v>
      </c>
      <c r="M95" s="24"/>
      <c r="N95" s="24"/>
      <c r="O95" s="24"/>
      <c r="P95" s="24"/>
      <c r="Q95" s="24"/>
      <c r="R95" s="24"/>
      <c r="S95" s="24"/>
      <c r="T95" s="24"/>
      <c r="U95" s="24"/>
    </row>
    <row r="96" spans="1:21" x14ac:dyDescent="0.2">
      <c r="A96" s="44" t="s">
        <v>16</v>
      </c>
      <c r="B96" s="99">
        <v>86</v>
      </c>
      <c r="C96" s="66">
        <v>40068821</v>
      </c>
      <c r="D96" s="67">
        <v>3.5396132214195091</v>
      </c>
      <c r="E96" s="68">
        <v>0.50634672156541904</v>
      </c>
      <c r="F96" s="68">
        <v>4.138806432755282</v>
      </c>
      <c r="G96" s="68">
        <v>10.72048347087361</v>
      </c>
      <c r="H96" s="68">
        <v>5.1112410464605373</v>
      </c>
      <c r="I96" s="69">
        <v>24.016490893074359</v>
      </c>
      <c r="J96" s="70">
        <v>2695</v>
      </c>
      <c r="K96" s="69">
        <v>0.77733058962407375</v>
      </c>
      <c r="M96" s="24"/>
      <c r="N96" s="24"/>
      <c r="O96" s="24"/>
      <c r="P96" s="24"/>
      <c r="Q96" s="24"/>
      <c r="R96" s="24"/>
      <c r="S96" s="24"/>
      <c r="T96" s="24"/>
      <c r="U96" s="24"/>
    </row>
    <row r="97" spans="1:21" x14ac:dyDescent="0.2">
      <c r="A97" s="44" t="s">
        <v>16</v>
      </c>
      <c r="B97" s="99">
        <v>87</v>
      </c>
      <c r="C97" s="66">
        <v>34668255</v>
      </c>
      <c r="D97" s="67">
        <v>3.5050951755231212</v>
      </c>
      <c r="E97" s="68">
        <v>0.48500978227630565</v>
      </c>
      <c r="F97" s="68">
        <v>4.0036351879490653</v>
      </c>
      <c r="G97" s="68">
        <v>10.809519101699253</v>
      </c>
      <c r="H97" s="68">
        <v>5.4039960157099536</v>
      </c>
      <c r="I97" s="69">
        <v>24.207255263157698</v>
      </c>
      <c r="J97" s="70">
        <v>2016</v>
      </c>
      <c r="K97" s="69">
        <v>0.57737474735767791</v>
      </c>
      <c r="M97" s="24"/>
      <c r="N97" s="24"/>
      <c r="O97" s="24"/>
      <c r="P97" s="24"/>
      <c r="Q97" s="24"/>
      <c r="R97" s="24"/>
      <c r="S97" s="24"/>
      <c r="T97" s="24"/>
      <c r="U97" s="24"/>
    </row>
    <row r="98" spans="1:21" x14ac:dyDescent="0.2">
      <c r="A98" s="44" t="s">
        <v>16</v>
      </c>
      <c r="B98" s="99">
        <v>88</v>
      </c>
      <c r="C98" s="66">
        <v>30295559</v>
      </c>
      <c r="D98" s="67">
        <v>3.5093436531515079</v>
      </c>
      <c r="E98" s="68">
        <v>0.46412868364564092</v>
      </c>
      <c r="F98" s="68">
        <v>3.9592549585705794</v>
      </c>
      <c r="G98" s="68">
        <v>11.166443870253579</v>
      </c>
      <c r="H98" s="68">
        <v>5.6855455238370274</v>
      </c>
      <c r="I98" s="69">
        <v>24.784716689458335</v>
      </c>
      <c r="J98" s="70">
        <v>1007</v>
      </c>
      <c r="K98" s="69">
        <v>0.43666255549159372</v>
      </c>
      <c r="N98" s="24"/>
      <c r="O98" s="24"/>
      <c r="P98" s="24"/>
      <c r="Q98" s="24"/>
      <c r="R98" s="24"/>
      <c r="S98" s="24"/>
      <c r="T98" s="24"/>
      <c r="U98" s="24"/>
    </row>
    <row r="99" spans="1:21" ht="13.5" thickBot="1" x14ac:dyDescent="0.25">
      <c r="A99" s="44" t="s">
        <v>16</v>
      </c>
      <c r="B99" s="99">
        <v>89</v>
      </c>
      <c r="C99" s="66">
        <v>26569478</v>
      </c>
      <c r="D99" s="67">
        <v>3.4601192530605474</v>
      </c>
      <c r="E99" s="68">
        <v>0.43786584756634434</v>
      </c>
      <c r="F99" s="68">
        <v>3.7828811673201646</v>
      </c>
      <c r="G99" s="68">
        <v>11.25741022597852</v>
      </c>
      <c r="H99" s="68">
        <v>6.0056799173396342</v>
      </c>
      <c r="I99" s="69">
        <v>24.943956411265209</v>
      </c>
      <c r="J99" s="70">
        <v>2861</v>
      </c>
      <c r="K99" s="69">
        <v>1.1784568819873724</v>
      </c>
      <c r="O99" s="24"/>
      <c r="P99" s="24"/>
      <c r="Q99" s="24"/>
      <c r="R99" s="24"/>
      <c r="S99" s="24"/>
      <c r="T99" s="55" t="s">
        <v>42</v>
      </c>
      <c r="U99" s="24"/>
    </row>
    <row r="100" spans="1:21" x14ac:dyDescent="0.2">
      <c r="A100" s="44" t="s">
        <v>16</v>
      </c>
      <c r="B100" s="99">
        <v>90</v>
      </c>
      <c r="C100" s="66">
        <v>21047805</v>
      </c>
      <c r="D100" s="67">
        <v>3.4246587194379412</v>
      </c>
      <c r="E100" s="68">
        <v>0.42132410475685556</v>
      </c>
      <c r="F100" s="68">
        <v>3.7331323623683965</v>
      </c>
      <c r="G100" s="68">
        <v>10.618882663420194</v>
      </c>
      <c r="H100" s="68">
        <v>6.117160441341519</v>
      </c>
      <c r="I100" s="69">
        <v>24.315158291324906</v>
      </c>
      <c r="J100" s="70">
        <v>2190</v>
      </c>
      <c r="K100" s="69">
        <v>0</v>
      </c>
      <c r="M100" s="161" t="s">
        <v>34</v>
      </c>
      <c r="N100" s="162"/>
      <c r="O100" s="24"/>
      <c r="P100" s="24"/>
      <c r="Q100" s="24"/>
      <c r="R100" s="24"/>
      <c r="S100" s="24"/>
      <c r="T100" s="56">
        <f>SUMPRODUCT($C100:$C110,K100:K110)/$N102</f>
        <v>0</v>
      </c>
      <c r="U100" s="24"/>
    </row>
    <row r="101" spans="1:21" x14ac:dyDescent="0.2">
      <c r="A101" s="44" t="s">
        <v>16</v>
      </c>
      <c r="B101" s="99">
        <v>91</v>
      </c>
      <c r="C101" s="66">
        <v>16777916</v>
      </c>
      <c r="D101" s="67">
        <v>3.3500764705569268</v>
      </c>
      <c r="E101" s="68">
        <v>0.39907006898341418</v>
      </c>
      <c r="F101" s="68">
        <v>3.5493169868789356</v>
      </c>
      <c r="G101" s="68">
        <v>10.747679790263888</v>
      </c>
      <c r="H101" s="68">
        <v>6.3145837617314751</v>
      </c>
      <c r="I101" s="69">
        <v>24.360727078414641</v>
      </c>
      <c r="J101" s="70">
        <v>730</v>
      </c>
      <c r="K101" s="69">
        <v>0</v>
      </c>
      <c r="M101" s="83"/>
      <c r="N101" s="84"/>
      <c r="O101" s="24"/>
      <c r="P101" s="24"/>
      <c r="Q101" s="24"/>
      <c r="R101" s="24"/>
      <c r="S101" s="24"/>
      <c r="T101" s="24"/>
      <c r="U101" s="24"/>
    </row>
    <row r="102" spans="1:21" x14ac:dyDescent="0.2">
      <c r="A102" s="44" t="s">
        <v>16</v>
      </c>
      <c r="B102" s="99">
        <v>92</v>
      </c>
      <c r="C102" s="66">
        <v>11965739</v>
      </c>
      <c r="D102" s="67">
        <v>3.3623869236864623</v>
      </c>
      <c r="E102" s="68">
        <v>0.39666631708888489</v>
      </c>
      <c r="F102" s="68">
        <v>3.4755720437475888</v>
      </c>
      <c r="G102" s="68">
        <v>10.834203254574366</v>
      </c>
      <c r="H102" s="68">
        <v>6.6284765852408158</v>
      </c>
      <c r="I102" s="69">
        <v>24.697305124338115</v>
      </c>
      <c r="J102" s="70">
        <v>2083</v>
      </c>
      <c r="K102" s="69">
        <v>0</v>
      </c>
      <c r="M102" s="117" t="s">
        <v>36</v>
      </c>
      <c r="N102" s="66">
        <f>SUM(C100:C110)</f>
        <v>75210439</v>
      </c>
      <c r="O102" s="24"/>
      <c r="P102" s="24"/>
      <c r="Q102" s="24"/>
      <c r="R102" s="24"/>
      <c r="S102" s="24"/>
      <c r="T102" s="24"/>
      <c r="U102" s="24"/>
    </row>
    <row r="103" spans="1:21" x14ac:dyDescent="0.2">
      <c r="A103" s="44" t="s">
        <v>16</v>
      </c>
      <c r="B103" s="99">
        <v>93</v>
      </c>
      <c r="C103" s="66">
        <v>8679544</v>
      </c>
      <c r="D103" s="67">
        <v>3.3597211556687085</v>
      </c>
      <c r="E103" s="68">
        <v>0.37217168298351749</v>
      </c>
      <c r="F103" s="68">
        <v>3.3757083458134991</v>
      </c>
      <c r="G103" s="68">
        <v>11.233361950526637</v>
      </c>
      <c r="H103" s="68">
        <v>6.8188964752493</v>
      </c>
      <c r="I103" s="69">
        <v>25.159859610241664</v>
      </c>
      <c r="J103" s="70">
        <v>471</v>
      </c>
      <c r="K103" s="69">
        <v>0</v>
      </c>
      <c r="M103" s="118"/>
      <c r="N103" s="84"/>
      <c r="O103" s="24"/>
      <c r="P103" s="24"/>
      <c r="Q103" s="24"/>
      <c r="R103" s="24"/>
      <c r="S103" s="24"/>
      <c r="T103" s="24"/>
      <c r="U103" s="24"/>
    </row>
    <row r="104" spans="1:21" x14ac:dyDescent="0.2">
      <c r="A104" s="44" t="s">
        <v>16</v>
      </c>
      <c r="B104" s="99">
        <v>94</v>
      </c>
      <c r="C104" s="66">
        <v>6015449</v>
      </c>
      <c r="D104" s="67">
        <v>3.1756285325478895</v>
      </c>
      <c r="E104" s="68">
        <v>0.36174021392552858</v>
      </c>
      <c r="F104" s="68">
        <v>3.2648860279570586</v>
      </c>
      <c r="G104" s="68">
        <v>10.759716419093953</v>
      </c>
      <c r="H104" s="68">
        <v>6.9342080670475612</v>
      </c>
      <c r="I104" s="69">
        <v>24.496179260571992</v>
      </c>
      <c r="J104" s="70">
        <v>365</v>
      </c>
      <c r="K104" s="69">
        <v>0</v>
      </c>
      <c r="M104" s="117" t="s">
        <v>22</v>
      </c>
      <c r="N104" s="111">
        <f>SUMPRODUCT($C100:$C110,D100:D110)/$N102</f>
        <v>3.3479908145399544</v>
      </c>
      <c r="O104" s="24"/>
      <c r="P104" s="24"/>
      <c r="Q104" s="24"/>
      <c r="R104" s="24"/>
      <c r="S104" s="24"/>
      <c r="T104" s="24"/>
      <c r="U104" s="24"/>
    </row>
    <row r="105" spans="1:21" x14ac:dyDescent="0.2">
      <c r="A105" s="44" t="s">
        <v>16</v>
      </c>
      <c r="B105" s="99">
        <v>95</v>
      </c>
      <c r="C105" s="66">
        <v>3761776</v>
      </c>
      <c r="D105" s="67">
        <v>3.3062929811412851</v>
      </c>
      <c r="E105" s="68">
        <v>0.35975957226716604</v>
      </c>
      <c r="F105" s="68">
        <v>3.1441508579001631</v>
      </c>
      <c r="G105" s="68">
        <v>10.975734751971519</v>
      </c>
      <c r="H105" s="68">
        <v>7.2380409427550436</v>
      </c>
      <c r="I105" s="69">
        <v>25.023979106035178</v>
      </c>
      <c r="J105" s="70">
        <v>0</v>
      </c>
      <c r="K105" s="69">
        <v>0</v>
      </c>
      <c r="M105" s="117" t="s">
        <v>23</v>
      </c>
      <c r="N105" s="111">
        <f>SUMPRODUCT($C100:$C110,E100:E110)/$N102</f>
        <v>0.39174144588844972</v>
      </c>
      <c r="O105" s="24"/>
      <c r="P105" s="24"/>
      <c r="Q105" s="24"/>
      <c r="R105" s="24"/>
      <c r="S105" s="24"/>
      <c r="T105" s="24"/>
      <c r="U105" s="24"/>
    </row>
    <row r="106" spans="1:21" x14ac:dyDescent="0.2">
      <c r="A106" s="44" t="s">
        <v>16</v>
      </c>
      <c r="B106" s="99">
        <v>96</v>
      </c>
      <c r="C106" s="66">
        <v>2599246</v>
      </c>
      <c r="D106" s="67">
        <v>3.2524262757777391</v>
      </c>
      <c r="E106" s="68">
        <v>0.35155916540768989</v>
      </c>
      <c r="F106" s="68">
        <v>3.0229617734588863</v>
      </c>
      <c r="G106" s="68">
        <v>10.673877598147591</v>
      </c>
      <c r="H106" s="68">
        <v>7.2977689305445219</v>
      </c>
      <c r="I106" s="69">
        <v>24.598593743336426</v>
      </c>
      <c r="J106" s="70">
        <v>0</v>
      </c>
      <c r="K106" s="69">
        <v>0</v>
      </c>
      <c r="M106" s="117" t="s">
        <v>24</v>
      </c>
      <c r="N106" s="111">
        <f>SUMPRODUCT($C100:$C110,F100:F110)/$N102</f>
        <v>3.468489882211971</v>
      </c>
      <c r="O106" s="24"/>
      <c r="P106" s="24"/>
      <c r="Q106" s="24"/>
      <c r="R106" s="24"/>
      <c r="S106" s="24"/>
      <c r="T106" s="24"/>
      <c r="U106" s="24"/>
    </row>
    <row r="107" spans="1:21" x14ac:dyDescent="0.2">
      <c r="A107" s="44" t="s">
        <v>16</v>
      </c>
      <c r="B107" s="99">
        <v>97</v>
      </c>
      <c r="C107" s="66">
        <v>1814970</v>
      </c>
      <c r="D107" s="67">
        <v>3.2793997662169576</v>
      </c>
      <c r="E107" s="68">
        <v>0.35414572236019592</v>
      </c>
      <c r="F107" s="68">
        <v>2.9135122562428402</v>
      </c>
      <c r="G107" s="68">
        <v>10.476545307993637</v>
      </c>
      <c r="H107" s="68">
        <v>7.4389597493282764</v>
      </c>
      <c r="I107" s="69">
        <v>24.46256280214191</v>
      </c>
      <c r="J107" s="70">
        <v>0</v>
      </c>
      <c r="K107" s="69">
        <v>0</v>
      </c>
      <c r="M107" s="117" t="s">
        <v>25</v>
      </c>
      <c r="N107" s="111">
        <f>SUMPRODUCT($C100:$C110,G100:G110)/$N102</f>
        <v>10.76067138237484</v>
      </c>
      <c r="O107" s="24"/>
      <c r="P107" s="24"/>
      <c r="Q107" s="24"/>
      <c r="R107" s="24"/>
      <c r="S107" s="24"/>
      <c r="T107" s="24"/>
      <c r="U107" s="24"/>
    </row>
    <row r="108" spans="1:21" x14ac:dyDescent="0.2">
      <c r="A108" s="44" t="s">
        <v>16</v>
      </c>
      <c r="B108" s="99">
        <v>98</v>
      </c>
      <c r="C108" s="66">
        <v>1212532</v>
      </c>
      <c r="D108" s="67">
        <v>3.2127858688459301</v>
      </c>
      <c r="E108" s="68">
        <v>0.32979591569746947</v>
      </c>
      <c r="F108" s="68">
        <v>2.9776467189028955</v>
      </c>
      <c r="G108" s="68">
        <v>10.290573804327648</v>
      </c>
      <c r="H108" s="68">
        <v>7.7986572489427894</v>
      </c>
      <c r="I108" s="69">
        <v>24.609459556716732</v>
      </c>
      <c r="J108" s="70">
        <v>0</v>
      </c>
      <c r="K108" s="69">
        <v>0</v>
      </c>
      <c r="M108" s="117" t="s">
        <v>26</v>
      </c>
      <c r="N108" s="111">
        <f>SUMPRODUCT($C100:$C110,H100:H110)/$N102</f>
        <v>6.5727609690781366</v>
      </c>
      <c r="O108" s="24"/>
      <c r="P108" s="24"/>
      <c r="Q108" s="24"/>
      <c r="R108" s="24"/>
      <c r="S108" s="24"/>
      <c r="T108" s="24"/>
      <c r="U108" s="24"/>
    </row>
    <row r="109" spans="1:21" x14ac:dyDescent="0.2">
      <c r="A109" s="44" t="s">
        <v>16</v>
      </c>
      <c r="B109" s="99">
        <v>99</v>
      </c>
      <c r="C109" s="66">
        <v>734136</v>
      </c>
      <c r="D109" s="67">
        <v>3.2184700106927497</v>
      </c>
      <c r="E109" s="68">
        <v>0.33889371461046552</v>
      </c>
      <c r="F109" s="68">
        <v>2.8033253318917573</v>
      </c>
      <c r="G109" s="68">
        <v>9.7285764764255678</v>
      </c>
      <c r="H109" s="68">
        <v>7.6192294931855926</v>
      </c>
      <c r="I109" s="69">
        <v>23.708495026806133</v>
      </c>
      <c r="J109" s="70">
        <v>0</v>
      </c>
      <c r="K109" s="69">
        <v>0</v>
      </c>
      <c r="M109" s="118"/>
      <c r="N109" s="84"/>
      <c r="O109" s="24"/>
      <c r="P109" s="24"/>
      <c r="Q109" s="24"/>
      <c r="R109" s="24"/>
      <c r="S109" s="24"/>
      <c r="T109" s="24"/>
      <c r="U109" s="24"/>
    </row>
    <row r="110" spans="1:21" ht="13.5" thickBot="1" x14ac:dyDescent="0.25">
      <c r="A110" s="44" t="s">
        <v>16</v>
      </c>
      <c r="B110" s="108" t="s">
        <v>33</v>
      </c>
      <c r="C110" s="66">
        <v>601326</v>
      </c>
      <c r="D110" s="67">
        <v>3.1864293716688423</v>
      </c>
      <c r="E110" s="68">
        <v>0.31305611400939892</v>
      </c>
      <c r="F110" s="68">
        <v>2.6169600657110736</v>
      </c>
      <c r="G110" s="68">
        <v>9.9049305098409004</v>
      </c>
      <c r="H110" s="68">
        <v>7.7865048217467656</v>
      </c>
      <c r="I110" s="69">
        <v>23.807880882976981</v>
      </c>
      <c r="J110" s="70">
        <v>0</v>
      </c>
      <c r="K110" s="69">
        <v>0</v>
      </c>
      <c r="M110" s="119" t="s">
        <v>35</v>
      </c>
      <c r="N110" s="112">
        <f>SUMPRODUCT($C100:$C110,I100:I110)/$N102</f>
        <v>24.541654494093358</v>
      </c>
      <c r="O110" s="24"/>
      <c r="P110" s="24"/>
      <c r="Q110" s="24"/>
      <c r="R110" s="24"/>
      <c r="S110" s="24"/>
      <c r="T110" s="24"/>
      <c r="U110" s="24"/>
    </row>
    <row r="111" spans="1:21" x14ac:dyDescent="0.2">
      <c r="A111" s="45" t="s">
        <v>17</v>
      </c>
      <c r="B111" s="102">
        <v>0</v>
      </c>
      <c r="C111" s="71">
        <v>61719369</v>
      </c>
      <c r="D111" s="72">
        <v>2.0800816854892399</v>
      </c>
      <c r="E111" s="73">
        <v>7.3650017129676072E-3</v>
      </c>
      <c r="F111" s="73">
        <v>0.36649192051281132</v>
      </c>
      <c r="G111" s="73">
        <v>10.990079840880322</v>
      </c>
      <c r="H111" s="73">
        <v>0.64073562620587121</v>
      </c>
      <c r="I111" s="74">
        <v>14.084754074801211</v>
      </c>
      <c r="J111" s="75">
        <v>70</v>
      </c>
      <c r="K111" s="74">
        <v>0</v>
      </c>
      <c r="M111" s="24"/>
      <c r="N111" s="24"/>
      <c r="O111" s="24"/>
      <c r="P111" s="24"/>
      <c r="Q111" s="24"/>
      <c r="R111" s="24"/>
      <c r="S111" s="24"/>
      <c r="T111" s="24"/>
      <c r="U111" s="24"/>
    </row>
    <row r="112" spans="1:21" x14ac:dyDescent="0.2">
      <c r="A112" s="45" t="s">
        <v>17</v>
      </c>
      <c r="B112" s="102">
        <v>1</v>
      </c>
      <c r="C112" s="71">
        <v>125800205</v>
      </c>
      <c r="D112" s="72">
        <v>1.3949721186718738</v>
      </c>
      <c r="E112" s="73">
        <v>2.54436111266697E-2</v>
      </c>
      <c r="F112" s="73">
        <v>0.39325363249876932</v>
      </c>
      <c r="G112" s="73">
        <v>1.9663113849686713</v>
      </c>
      <c r="H112" s="73">
        <v>0.50091183873693712</v>
      </c>
      <c r="I112" s="74">
        <v>4.2808925860029206</v>
      </c>
      <c r="J112" s="75">
        <v>0</v>
      </c>
      <c r="K112" s="74">
        <v>0</v>
      </c>
      <c r="M112" s="24"/>
      <c r="N112" s="24"/>
      <c r="O112" s="24"/>
      <c r="P112" s="24"/>
      <c r="Q112" s="24"/>
      <c r="R112" s="24"/>
      <c r="S112" s="24"/>
      <c r="T112" s="24"/>
      <c r="U112" s="24"/>
    </row>
    <row r="113" spans="1:21" x14ac:dyDescent="0.2">
      <c r="A113" s="45" t="s">
        <v>17</v>
      </c>
      <c r="B113" s="102">
        <v>2</v>
      </c>
      <c r="C113" s="71">
        <v>126890825</v>
      </c>
      <c r="D113" s="72">
        <v>1.034868460022127</v>
      </c>
      <c r="E113" s="73">
        <v>5.7932801558761529E-2</v>
      </c>
      <c r="F113" s="73">
        <v>0.28725926460510692</v>
      </c>
      <c r="G113" s="73">
        <v>1.0242729851690189</v>
      </c>
      <c r="H113" s="73">
        <v>0.451370465012914</v>
      </c>
      <c r="I113" s="74">
        <v>2.8557039763679284</v>
      </c>
      <c r="J113" s="75">
        <v>1</v>
      </c>
      <c r="K113" s="74">
        <v>0</v>
      </c>
      <c r="M113" s="24"/>
      <c r="N113" s="24"/>
      <c r="O113" s="24"/>
      <c r="P113" s="24"/>
      <c r="Q113" s="24"/>
      <c r="R113" s="24"/>
      <c r="S113" s="24"/>
      <c r="T113" s="24"/>
      <c r="U113" s="24"/>
    </row>
    <row r="114" spans="1:21" x14ac:dyDescent="0.2">
      <c r="A114" s="45" t="s">
        <v>17</v>
      </c>
      <c r="B114" s="102">
        <v>3</v>
      </c>
      <c r="C114" s="71">
        <v>127363542</v>
      </c>
      <c r="D114" s="72">
        <v>0.9868171456808903</v>
      </c>
      <c r="E114" s="73">
        <v>0.10578405883513364</v>
      </c>
      <c r="F114" s="73">
        <v>0.25868048486292322</v>
      </c>
      <c r="G114" s="73">
        <v>0.81874878723855504</v>
      </c>
      <c r="H114" s="73">
        <v>0.44276545230868997</v>
      </c>
      <c r="I114" s="74">
        <v>2.6127959289261922</v>
      </c>
      <c r="J114" s="75">
        <v>0</v>
      </c>
      <c r="K114" s="74">
        <v>0</v>
      </c>
      <c r="M114" s="24"/>
      <c r="N114" s="24"/>
      <c r="O114" s="24"/>
      <c r="P114" s="24"/>
      <c r="Q114" s="24"/>
      <c r="R114" s="24"/>
      <c r="S114" s="24"/>
      <c r="T114" s="24"/>
      <c r="U114" s="24"/>
    </row>
    <row r="115" spans="1:21" x14ac:dyDescent="0.2">
      <c r="A115" s="45" t="s">
        <v>17</v>
      </c>
      <c r="B115" s="102">
        <v>4</v>
      </c>
      <c r="C115" s="71">
        <v>122554748</v>
      </c>
      <c r="D115" s="72">
        <v>0.98362223904099277</v>
      </c>
      <c r="E115" s="73">
        <v>0.17107890940457526</v>
      </c>
      <c r="F115" s="73">
        <v>0.24182506797387965</v>
      </c>
      <c r="G115" s="73">
        <v>0.68914426246029648</v>
      </c>
      <c r="H115" s="73">
        <v>0.63183356832113591</v>
      </c>
      <c r="I115" s="74">
        <v>2.7175040472008796</v>
      </c>
      <c r="J115" s="75">
        <v>0</v>
      </c>
      <c r="K115" s="74">
        <v>0</v>
      </c>
    </row>
    <row r="116" spans="1:21" x14ac:dyDescent="0.2">
      <c r="A116" s="45" t="s">
        <v>17</v>
      </c>
      <c r="B116" s="102">
        <v>5</v>
      </c>
      <c r="C116" s="71">
        <v>120912667</v>
      </c>
      <c r="D116" s="72">
        <v>0.95515527746034168</v>
      </c>
      <c r="E116" s="73">
        <v>0.24096118455328647</v>
      </c>
      <c r="F116" s="73">
        <v>0.25986149768486794</v>
      </c>
      <c r="G116" s="73">
        <v>0.67522210969046881</v>
      </c>
      <c r="H116" s="73">
        <v>0.92602540518585774</v>
      </c>
      <c r="I116" s="74">
        <v>3.0572254745748229</v>
      </c>
      <c r="J116" s="75">
        <v>0</v>
      </c>
      <c r="K116" s="74">
        <v>0</v>
      </c>
    </row>
    <row r="117" spans="1:21" x14ac:dyDescent="0.2">
      <c r="A117" s="45" t="s">
        <v>17</v>
      </c>
      <c r="B117" s="102">
        <v>6</v>
      </c>
      <c r="C117" s="71">
        <v>116096108</v>
      </c>
      <c r="D117" s="72">
        <v>0.86265599323269004</v>
      </c>
      <c r="E117" s="73">
        <v>0.39739293868739806</v>
      </c>
      <c r="F117" s="73">
        <v>0.2645681487255705</v>
      </c>
      <c r="G117" s="73">
        <v>0.59245025641731519</v>
      </c>
      <c r="H117" s="73">
        <v>1.0732988354555359</v>
      </c>
      <c r="I117" s="74">
        <v>3.1903661725185102</v>
      </c>
      <c r="J117" s="75">
        <v>0</v>
      </c>
      <c r="K117" s="74">
        <v>0</v>
      </c>
    </row>
    <row r="118" spans="1:21" x14ac:dyDescent="0.2">
      <c r="A118" s="45" t="s">
        <v>17</v>
      </c>
      <c r="B118" s="102">
        <v>7</v>
      </c>
      <c r="C118" s="71">
        <v>115743078</v>
      </c>
      <c r="D118" s="72">
        <v>0.81838073337554385</v>
      </c>
      <c r="E118" s="73">
        <v>0.58435071761486657</v>
      </c>
      <c r="F118" s="73">
        <v>0.27522879702689218</v>
      </c>
      <c r="G118" s="73">
        <v>0.5762688359125252</v>
      </c>
      <c r="H118" s="73">
        <v>0.80130639897797951</v>
      </c>
      <c r="I118" s="74">
        <v>3.055535482907807</v>
      </c>
      <c r="J118" s="75">
        <v>237</v>
      </c>
      <c r="K118" s="74">
        <v>0</v>
      </c>
    </row>
    <row r="119" spans="1:21" x14ac:dyDescent="0.2">
      <c r="A119" s="45" t="s">
        <v>17</v>
      </c>
      <c r="B119" s="102">
        <v>8</v>
      </c>
      <c r="C119" s="71">
        <v>113447809</v>
      </c>
      <c r="D119" s="72">
        <v>0.8746489076175189</v>
      </c>
      <c r="E119" s="73">
        <v>0.67166862738273003</v>
      </c>
      <c r="F119" s="73">
        <v>0.31785203619647234</v>
      </c>
      <c r="G119" s="73">
        <v>0.58634570030651623</v>
      </c>
      <c r="H119" s="73">
        <v>0.7085464479767305</v>
      </c>
      <c r="I119" s="74">
        <v>3.1590617194799675</v>
      </c>
      <c r="J119" s="75">
        <v>2</v>
      </c>
      <c r="K119" s="74">
        <v>0</v>
      </c>
    </row>
    <row r="120" spans="1:21" x14ac:dyDescent="0.2">
      <c r="A120" s="45" t="s">
        <v>17</v>
      </c>
      <c r="B120" s="102">
        <v>9</v>
      </c>
      <c r="C120" s="71">
        <v>116128490</v>
      </c>
      <c r="D120" s="72">
        <v>0.89902440242761672</v>
      </c>
      <c r="E120" s="73">
        <v>0.70507269017206597</v>
      </c>
      <c r="F120" s="73">
        <v>0.34445897833001665</v>
      </c>
      <c r="G120" s="73">
        <v>0.58706032728331126</v>
      </c>
      <c r="H120" s="73">
        <v>0.68471151237090377</v>
      </c>
      <c r="I120" s="74">
        <v>3.2203279105839151</v>
      </c>
      <c r="J120" s="75">
        <v>0</v>
      </c>
      <c r="K120" s="74">
        <v>0</v>
      </c>
    </row>
    <row r="121" spans="1:21" x14ac:dyDescent="0.2">
      <c r="A121" s="45" t="s">
        <v>17</v>
      </c>
      <c r="B121" s="102">
        <v>10</v>
      </c>
      <c r="C121" s="71">
        <v>113603351</v>
      </c>
      <c r="D121" s="72">
        <v>0.9106354542289159</v>
      </c>
      <c r="E121" s="73">
        <v>0.75929404736948802</v>
      </c>
      <c r="F121" s="73">
        <v>0.35067700164935312</v>
      </c>
      <c r="G121" s="73">
        <v>0.61263197597694208</v>
      </c>
      <c r="H121" s="73">
        <v>0.58023123285924405</v>
      </c>
      <c r="I121" s="74">
        <v>3.2134697120839433</v>
      </c>
      <c r="J121" s="75">
        <v>0</v>
      </c>
      <c r="K121" s="74">
        <v>0</v>
      </c>
    </row>
    <row r="122" spans="1:21" x14ac:dyDescent="0.2">
      <c r="A122" s="45" t="s">
        <v>17</v>
      </c>
      <c r="B122" s="102">
        <v>11</v>
      </c>
      <c r="C122" s="71">
        <v>116837856</v>
      </c>
      <c r="D122" s="72">
        <v>0.8759208553749932</v>
      </c>
      <c r="E122" s="73">
        <v>0.91453613440923953</v>
      </c>
      <c r="F122" s="73">
        <v>0.43474048907900203</v>
      </c>
      <c r="G122" s="73">
        <v>0.69202948073680404</v>
      </c>
      <c r="H122" s="73">
        <v>0.56172562693266093</v>
      </c>
      <c r="I122" s="74">
        <v>3.4789525865326993</v>
      </c>
      <c r="J122" s="75">
        <v>0</v>
      </c>
      <c r="K122" s="74">
        <v>0</v>
      </c>
    </row>
    <row r="123" spans="1:21" x14ac:dyDescent="0.2">
      <c r="A123" s="45" t="s">
        <v>17</v>
      </c>
      <c r="B123" s="102">
        <v>12</v>
      </c>
      <c r="C123" s="71">
        <v>115398107</v>
      </c>
      <c r="D123" s="72">
        <v>0.85510365744542127</v>
      </c>
      <c r="E123" s="73">
        <v>1.1424507030421927</v>
      </c>
      <c r="F123" s="73">
        <v>0.42912750938245947</v>
      </c>
      <c r="G123" s="73">
        <v>0.81769464583599005</v>
      </c>
      <c r="H123" s="73">
        <v>0.5808483031559043</v>
      </c>
      <c r="I123" s="74">
        <v>3.825224818861968</v>
      </c>
      <c r="J123" s="75">
        <v>158</v>
      </c>
      <c r="K123" s="74">
        <v>0</v>
      </c>
    </row>
    <row r="124" spans="1:21" x14ac:dyDescent="0.2">
      <c r="A124" s="45" t="s">
        <v>17</v>
      </c>
      <c r="B124" s="102">
        <v>13</v>
      </c>
      <c r="C124" s="71">
        <v>113490742</v>
      </c>
      <c r="D124" s="72">
        <v>0.9022141082091506</v>
      </c>
      <c r="E124" s="73">
        <v>1.3081285974310777</v>
      </c>
      <c r="F124" s="73">
        <v>0.46946521822522796</v>
      </c>
      <c r="G124" s="73">
        <v>1.10715878084782</v>
      </c>
      <c r="H124" s="73">
        <v>0.59334594104154736</v>
      </c>
      <c r="I124" s="74">
        <v>4.3803126457548238</v>
      </c>
      <c r="J124" s="75">
        <v>703</v>
      </c>
      <c r="K124" s="74">
        <v>0</v>
      </c>
    </row>
    <row r="125" spans="1:21" x14ac:dyDescent="0.2">
      <c r="A125" s="45" t="s">
        <v>17</v>
      </c>
      <c r="B125" s="102">
        <v>14</v>
      </c>
      <c r="C125" s="71">
        <v>115209079</v>
      </c>
      <c r="D125" s="72">
        <v>0.98430046188211562</v>
      </c>
      <c r="E125" s="73">
        <v>1.3428143449394023</v>
      </c>
      <c r="F125" s="73">
        <v>0.51334951321456113</v>
      </c>
      <c r="G125" s="73">
        <v>1.4709067414702035</v>
      </c>
      <c r="H125" s="73">
        <v>0.61366074030544748</v>
      </c>
      <c r="I125" s="74">
        <v>4.9250318018117305</v>
      </c>
      <c r="J125" s="75">
        <v>2908</v>
      </c>
      <c r="K125" s="74">
        <v>0</v>
      </c>
    </row>
    <row r="126" spans="1:21" x14ac:dyDescent="0.2">
      <c r="A126" s="45" t="s">
        <v>17</v>
      </c>
      <c r="B126" s="102">
        <v>15</v>
      </c>
      <c r="C126" s="71">
        <v>117962494</v>
      </c>
      <c r="D126" s="72">
        <v>1.1034910933581044</v>
      </c>
      <c r="E126" s="73">
        <v>1.2649274428187878</v>
      </c>
      <c r="F126" s="73">
        <v>0.48392160256868377</v>
      </c>
      <c r="G126" s="73">
        <v>1.7066726371678855</v>
      </c>
      <c r="H126" s="73">
        <v>0.60440068942113312</v>
      </c>
      <c r="I126" s="74">
        <v>5.1634134653345942</v>
      </c>
      <c r="J126" s="75">
        <v>279696</v>
      </c>
      <c r="K126" s="74">
        <v>1.8948990183695232E-2</v>
      </c>
    </row>
    <row r="127" spans="1:21" x14ac:dyDescent="0.2">
      <c r="A127" s="45" t="s">
        <v>17</v>
      </c>
      <c r="B127" s="102">
        <v>16</v>
      </c>
      <c r="C127" s="71">
        <v>118406720</v>
      </c>
      <c r="D127" s="72">
        <v>1.252332139575008</v>
      </c>
      <c r="E127" s="73">
        <v>1.1015868556959314</v>
      </c>
      <c r="F127" s="73">
        <v>0.49744970385088</v>
      </c>
      <c r="G127" s="73">
        <v>1.8220851352218457</v>
      </c>
      <c r="H127" s="73">
        <v>0.59071434632978814</v>
      </c>
      <c r="I127" s="74">
        <v>5.2641681806734528</v>
      </c>
      <c r="J127" s="75">
        <v>3783924</v>
      </c>
      <c r="K127" s="74">
        <v>2.8346229619145472E-2</v>
      </c>
    </row>
    <row r="128" spans="1:21" x14ac:dyDescent="0.2">
      <c r="A128" s="45" t="s">
        <v>17</v>
      </c>
      <c r="B128" s="102">
        <v>17</v>
      </c>
      <c r="C128" s="71">
        <v>120658255</v>
      </c>
      <c r="D128" s="72">
        <v>1.3855651872246024</v>
      </c>
      <c r="E128" s="73">
        <v>0.93524601708922217</v>
      </c>
      <c r="F128" s="73">
        <v>0.566563281845885</v>
      </c>
      <c r="G128" s="73">
        <v>1.7948738259321451</v>
      </c>
      <c r="H128" s="73">
        <v>0.55078773563676975</v>
      </c>
      <c r="I128" s="74">
        <v>5.2330360477286249</v>
      </c>
      <c r="J128" s="75">
        <v>13245793</v>
      </c>
      <c r="K128" s="74">
        <v>5.1361429143257482E-2</v>
      </c>
    </row>
    <row r="129" spans="1:11" x14ac:dyDescent="0.2">
      <c r="A129" s="45" t="s">
        <v>17</v>
      </c>
      <c r="B129" s="102">
        <v>18</v>
      </c>
      <c r="C129" s="71">
        <v>124454168</v>
      </c>
      <c r="D129" s="72">
        <v>1.3837705317510076</v>
      </c>
      <c r="E129" s="73">
        <v>0.71950885722716817</v>
      </c>
      <c r="F129" s="73">
        <v>0.61056139090948036</v>
      </c>
      <c r="G129" s="73">
        <v>1.596111994030843</v>
      </c>
      <c r="H129" s="73">
        <v>0.51937250200939278</v>
      </c>
      <c r="I129" s="74">
        <v>4.8293252759278928</v>
      </c>
      <c r="J129" s="75">
        <v>27708302</v>
      </c>
      <c r="K129" s="74">
        <v>7.9994084540289764E-2</v>
      </c>
    </row>
    <row r="130" spans="1:11" x14ac:dyDescent="0.2">
      <c r="A130" s="45" t="s">
        <v>17</v>
      </c>
      <c r="B130" s="102">
        <v>19</v>
      </c>
      <c r="C130" s="71">
        <v>132991027</v>
      </c>
      <c r="D130" s="72">
        <v>1.2715742273455974</v>
      </c>
      <c r="E130" s="73">
        <v>0.49156256196571119</v>
      </c>
      <c r="F130" s="73">
        <v>0.52648536687826608</v>
      </c>
      <c r="G130" s="73">
        <v>1.4219022448772007</v>
      </c>
      <c r="H130" s="73">
        <v>0.48181881234828206</v>
      </c>
      <c r="I130" s="74">
        <v>4.1933432134150577</v>
      </c>
      <c r="J130" s="75">
        <v>47628533</v>
      </c>
      <c r="K130" s="74">
        <v>0.11848051095950944</v>
      </c>
    </row>
    <row r="131" spans="1:11" x14ac:dyDescent="0.2">
      <c r="A131" s="45" t="s">
        <v>17</v>
      </c>
      <c r="B131" s="102">
        <v>20</v>
      </c>
      <c r="C131" s="71">
        <v>135988779</v>
      </c>
      <c r="D131" s="72">
        <v>1.2864580474634764</v>
      </c>
      <c r="E131" s="73">
        <v>0.43582763560546645</v>
      </c>
      <c r="F131" s="73">
        <v>0.54362055622440519</v>
      </c>
      <c r="G131" s="73">
        <v>1.433359122584581</v>
      </c>
      <c r="H131" s="73">
        <v>0.50229279250921965</v>
      </c>
      <c r="I131" s="74">
        <v>4.2015581543871487</v>
      </c>
      <c r="J131" s="75">
        <v>61450383</v>
      </c>
      <c r="K131" s="74">
        <v>0.15727429578468016</v>
      </c>
    </row>
    <row r="132" spans="1:11" x14ac:dyDescent="0.2">
      <c r="A132" s="45" t="s">
        <v>17</v>
      </c>
      <c r="B132" s="102">
        <v>21</v>
      </c>
      <c r="C132" s="71">
        <v>141937092</v>
      </c>
      <c r="D132" s="72">
        <v>1.2856086390878494</v>
      </c>
      <c r="E132" s="73">
        <v>0.41024625669363196</v>
      </c>
      <c r="F132" s="73">
        <v>0.53718329238742935</v>
      </c>
      <c r="G132" s="73">
        <v>1.4188013827526942</v>
      </c>
      <c r="H132" s="73">
        <v>0.48893506784955698</v>
      </c>
      <c r="I132" s="74">
        <v>4.1407746387711626</v>
      </c>
      <c r="J132" s="75">
        <v>70651080</v>
      </c>
      <c r="K132" s="74">
        <v>0.21254034985539472</v>
      </c>
    </row>
    <row r="133" spans="1:11" x14ac:dyDescent="0.2">
      <c r="A133" s="45" t="s">
        <v>17</v>
      </c>
      <c r="B133" s="102">
        <v>22</v>
      </c>
      <c r="C133" s="71">
        <v>148505012</v>
      </c>
      <c r="D133" s="72">
        <v>1.2899148898513466</v>
      </c>
      <c r="E133" s="73">
        <v>0.39810713729117436</v>
      </c>
      <c r="F133" s="73">
        <v>0.54127929717862688</v>
      </c>
      <c r="G133" s="73">
        <v>1.4448329628412557</v>
      </c>
      <c r="H133" s="73">
        <v>0.51497152604249052</v>
      </c>
      <c r="I133" s="74">
        <v>4.1891058132048933</v>
      </c>
      <c r="J133" s="75">
        <v>78703846</v>
      </c>
      <c r="K133" s="74">
        <v>0.25878848492744294</v>
      </c>
    </row>
    <row r="134" spans="1:11" x14ac:dyDescent="0.2">
      <c r="A134" s="45" t="s">
        <v>17</v>
      </c>
      <c r="B134" s="102">
        <v>23</v>
      </c>
      <c r="C134" s="71">
        <v>148115479</v>
      </c>
      <c r="D134" s="72">
        <v>1.3199615820018382</v>
      </c>
      <c r="E134" s="73">
        <v>0.39932881844737356</v>
      </c>
      <c r="F134" s="73">
        <v>0.49283276018329469</v>
      </c>
      <c r="G134" s="73">
        <v>1.4910269597350296</v>
      </c>
      <c r="H134" s="73">
        <v>0.56617047663194997</v>
      </c>
      <c r="I134" s="74">
        <v>4.269320596999485</v>
      </c>
      <c r="J134" s="75">
        <v>82844612</v>
      </c>
      <c r="K134" s="74">
        <v>0.31402800797385377</v>
      </c>
    </row>
    <row r="135" spans="1:11" x14ac:dyDescent="0.2">
      <c r="A135" s="45" t="s">
        <v>17</v>
      </c>
      <c r="B135" s="102">
        <v>24</v>
      </c>
      <c r="C135" s="71">
        <v>145974123</v>
      </c>
      <c r="D135" s="72">
        <v>1.3605686150488385</v>
      </c>
      <c r="E135" s="73">
        <v>0.40592711492097072</v>
      </c>
      <c r="F135" s="73">
        <v>0.53832326042726397</v>
      </c>
      <c r="G135" s="73">
        <v>1.5143972667209238</v>
      </c>
      <c r="H135" s="73">
        <v>0.62249694355360174</v>
      </c>
      <c r="I135" s="74">
        <v>4.4417132006715985</v>
      </c>
      <c r="J135" s="75">
        <v>86675470</v>
      </c>
      <c r="K135" s="74">
        <v>0.3548777174405533</v>
      </c>
    </row>
    <row r="136" spans="1:11" x14ac:dyDescent="0.2">
      <c r="A136" s="45" t="s">
        <v>17</v>
      </c>
      <c r="B136" s="102">
        <v>25</v>
      </c>
      <c r="C136" s="71">
        <v>149262782</v>
      </c>
      <c r="D136" s="72">
        <v>1.4168524082589675</v>
      </c>
      <c r="E136" s="73">
        <v>0.41164609626402299</v>
      </c>
      <c r="F136" s="73">
        <v>0.56128293682765751</v>
      </c>
      <c r="G136" s="73">
        <v>1.6164920579664495</v>
      </c>
      <c r="H136" s="73">
        <v>0.67992211250235146</v>
      </c>
      <c r="I136" s="74">
        <v>4.686195611819449</v>
      </c>
      <c r="J136" s="75">
        <v>94609731</v>
      </c>
      <c r="K136" s="74">
        <v>0.38336573717184341</v>
      </c>
    </row>
    <row r="137" spans="1:11" x14ac:dyDescent="0.2">
      <c r="A137" s="45" t="s">
        <v>17</v>
      </c>
      <c r="B137" s="102">
        <v>26</v>
      </c>
      <c r="C137" s="71">
        <v>156039076</v>
      </c>
      <c r="D137" s="72">
        <v>1.4728524625122474</v>
      </c>
      <c r="E137" s="73">
        <v>0.42011709734048258</v>
      </c>
      <c r="F137" s="73">
        <v>0.61440490117807167</v>
      </c>
      <c r="G137" s="73">
        <v>1.6959300931510157</v>
      </c>
      <c r="H137" s="73">
        <v>0.7638170003741257</v>
      </c>
      <c r="I137" s="74">
        <v>4.967121554555944</v>
      </c>
      <c r="J137" s="75">
        <v>105817946</v>
      </c>
      <c r="K137" s="74">
        <v>0.41390947571915843</v>
      </c>
    </row>
    <row r="138" spans="1:11" x14ac:dyDescent="0.2">
      <c r="A138" s="45" t="s">
        <v>17</v>
      </c>
      <c r="B138" s="102">
        <v>27</v>
      </c>
      <c r="C138" s="71">
        <v>161026070</v>
      </c>
      <c r="D138" s="72">
        <v>1.5270887846217833</v>
      </c>
      <c r="E138" s="73">
        <v>0.43182476876348114</v>
      </c>
      <c r="F138" s="73">
        <v>0.62406911527699382</v>
      </c>
      <c r="G138" s="73">
        <v>1.834010979420128</v>
      </c>
      <c r="H138" s="73">
        <v>0.87209193650798567</v>
      </c>
      <c r="I138" s="74">
        <v>5.2890855845903726</v>
      </c>
      <c r="J138" s="75">
        <v>114669544</v>
      </c>
      <c r="K138" s="74">
        <v>0.43717591080551643</v>
      </c>
    </row>
    <row r="139" spans="1:11" x14ac:dyDescent="0.2">
      <c r="A139" s="45" t="s">
        <v>17</v>
      </c>
      <c r="B139" s="102">
        <v>28</v>
      </c>
      <c r="C139" s="71">
        <v>167344173</v>
      </c>
      <c r="D139" s="72">
        <v>1.5906823668059893</v>
      </c>
      <c r="E139" s="73">
        <v>0.43689637095871747</v>
      </c>
      <c r="F139" s="73">
        <v>0.68498280419080826</v>
      </c>
      <c r="G139" s="73">
        <v>1.9423050269272299</v>
      </c>
      <c r="H139" s="73">
        <v>0.99277511600745783</v>
      </c>
      <c r="I139" s="74">
        <v>5.6476416848902034</v>
      </c>
      <c r="J139" s="75">
        <v>123411496</v>
      </c>
      <c r="K139" s="74">
        <v>0.47428010375452623</v>
      </c>
    </row>
    <row r="140" spans="1:11" x14ac:dyDescent="0.2">
      <c r="A140" s="45" t="s">
        <v>17</v>
      </c>
      <c r="B140" s="102">
        <v>29</v>
      </c>
      <c r="C140" s="71">
        <v>182361051</v>
      </c>
      <c r="D140" s="72">
        <v>1.6428283127493728</v>
      </c>
      <c r="E140" s="73">
        <v>0.4452751982401365</v>
      </c>
      <c r="F140" s="73">
        <v>0.70413491286813457</v>
      </c>
      <c r="G140" s="73">
        <v>2.0656303210792379</v>
      </c>
      <c r="H140" s="73">
        <v>1.1063163214011631</v>
      </c>
      <c r="I140" s="74">
        <v>5.9641850663380449</v>
      </c>
      <c r="J140" s="75">
        <v>138145985</v>
      </c>
      <c r="K140" s="74">
        <v>0.49589929950400713</v>
      </c>
    </row>
    <row r="141" spans="1:11" x14ac:dyDescent="0.2">
      <c r="A141" s="45" t="s">
        <v>17</v>
      </c>
      <c r="B141" s="102">
        <v>30</v>
      </c>
      <c r="C141" s="71">
        <v>181059602</v>
      </c>
      <c r="D141" s="72">
        <v>1.6878768011452614</v>
      </c>
      <c r="E141" s="73">
        <v>0.45399934435783029</v>
      </c>
      <c r="F141" s="73">
        <v>0.73216700657320655</v>
      </c>
      <c r="G141" s="73">
        <v>2.1745589369142144</v>
      </c>
      <c r="H141" s="73">
        <v>1.2015179878514974</v>
      </c>
      <c r="I141" s="74">
        <v>6.2501200768420091</v>
      </c>
      <c r="J141" s="75">
        <v>137826194</v>
      </c>
      <c r="K141" s="74">
        <v>0.53600420416934946</v>
      </c>
    </row>
    <row r="142" spans="1:11" x14ac:dyDescent="0.2">
      <c r="A142" s="45" t="s">
        <v>17</v>
      </c>
      <c r="B142" s="102">
        <v>31</v>
      </c>
      <c r="C142" s="71">
        <v>184791509</v>
      </c>
      <c r="D142" s="72">
        <v>1.7276751019714582</v>
      </c>
      <c r="E142" s="73">
        <v>0.46349961738374001</v>
      </c>
      <c r="F142" s="73">
        <v>0.76578276206717044</v>
      </c>
      <c r="G142" s="73">
        <v>2.2269043903323484</v>
      </c>
      <c r="H142" s="73">
        <v>1.2767958621100037</v>
      </c>
      <c r="I142" s="74">
        <v>6.4606577338647204</v>
      </c>
      <c r="J142" s="75">
        <v>141271086</v>
      </c>
      <c r="K142" s="74">
        <v>0.57657456347439329</v>
      </c>
    </row>
    <row r="143" spans="1:11" x14ac:dyDescent="0.2">
      <c r="A143" s="45" t="s">
        <v>17</v>
      </c>
      <c r="B143" s="102">
        <v>32</v>
      </c>
      <c r="C143" s="71">
        <v>181214515</v>
      </c>
      <c r="D143" s="72">
        <v>1.7362518169167276</v>
      </c>
      <c r="E143" s="73">
        <v>0.47301798077230611</v>
      </c>
      <c r="F143" s="73">
        <v>0.81048503266248517</v>
      </c>
      <c r="G143" s="73">
        <v>2.2416811112046671</v>
      </c>
      <c r="H143" s="73">
        <v>1.3229127432814394</v>
      </c>
      <c r="I143" s="74">
        <v>6.5843486848376251</v>
      </c>
      <c r="J143" s="75">
        <v>138119847</v>
      </c>
      <c r="K143" s="74">
        <v>0.60686365040623069</v>
      </c>
    </row>
    <row r="144" spans="1:11" x14ac:dyDescent="0.2">
      <c r="A144" s="45" t="s">
        <v>17</v>
      </c>
      <c r="B144" s="102">
        <v>33</v>
      </c>
      <c r="C144" s="71">
        <v>178128110</v>
      </c>
      <c r="D144" s="72">
        <v>1.7401515570378412</v>
      </c>
      <c r="E144" s="73">
        <v>0.48105504892509959</v>
      </c>
      <c r="F144" s="73">
        <v>0.8518786434776624</v>
      </c>
      <c r="G144" s="73">
        <v>2.2060260149848574</v>
      </c>
      <c r="H144" s="73">
        <v>1.3338142462424352</v>
      </c>
      <c r="I144" s="74">
        <v>6.6129255106678952</v>
      </c>
      <c r="J144" s="75">
        <v>135176600</v>
      </c>
      <c r="K144" s="74">
        <v>0.63382273072714812</v>
      </c>
    </row>
    <row r="145" spans="1:11" x14ac:dyDescent="0.2">
      <c r="A145" s="45" t="s">
        <v>17</v>
      </c>
      <c r="B145" s="102">
        <v>34</v>
      </c>
      <c r="C145" s="71">
        <v>172996536</v>
      </c>
      <c r="D145" s="72">
        <v>1.7303672473963436</v>
      </c>
      <c r="E145" s="73">
        <v>0.49534028782812212</v>
      </c>
      <c r="F145" s="73">
        <v>0.86799403806111242</v>
      </c>
      <c r="G145" s="73">
        <v>2.1729424524996781</v>
      </c>
      <c r="H145" s="73">
        <v>1.2937344741620722</v>
      </c>
      <c r="I145" s="74">
        <v>6.560378499947328</v>
      </c>
      <c r="J145" s="75">
        <v>129732393</v>
      </c>
      <c r="K145" s="74">
        <v>0.67782060350182582</v>
      </c>
    </row>
    <row r="146" spans="1:11" x14ac:dyDescent="0.2">
      <c r="A146" s="45" t="s">
        <v>17</v>
      </c>
      <c r="B146" s="102">
        <v>35</v>
      </c>
      <c r="C146" s="71">
        <v>172208217</v>
      </c>
      <c r="D146" s="72">
        <v>1.7438445600164723</v>
      </c>
      <c r="E146" s="73">
        <v>0.50131664057938108</v>
      </c>
      <c r="F146" s="73">
        <v>0.92035345551522008</v>
      </c>
      <c r="G146" s="73">
        <v>2.1115086437754065</v>
      </c>
      <c r="H146" s="73">
        <v>1.2788900218853296</v>
      </c>
      <c r="I146" s="74">
        <v>6.5559133217718104</v>
      </c>
      <c r="J146" s="75">
        <v>128713519</v>
      </c>
      <c r="K146" s="74">
        <v>0.70795450036643659</v>
      </c>
    </row>
    <row r="147" spans="1:11" x14ac:dyDescent="0.2">
      <c r="A147" s="45" t="s">
        <v>17</v>
      </c>
      <c r="B147" s="102">
        <v>36</v>
      </c>
      <c r="C147" s="71">
        <v>172475481</v>
      </c>
      <c r="D147" s="72">
        <v>1.7375014022399886</v>
      </c>
      <c r="E147" s="73">
        <v>0.51246142509730563</v>
      </c>
      <c r="F147" s="73">
        <v>0.9230418855951138</v>
      </c>
      <c r="G147" s="73">
        <v>2.016754521945249</v>
      </c>
      <c r="H147" s="73">
        <v>1.2192135445899512</v>
      </c>
      <c r="I147" s="74">
        <v>6.4089727794676081</v>
      </c>
      <c r="J147" s="75">
        <v>128479678</v>
      </c>
      <c r="K147" s="74">
        <v>0.7474941572674777</v>
      </c>
    </row>
    <row r="148" spans="1:11" x14ac:dyDescent="0.2">
      <c r="A148" s="45" t="s">
        <v>17</v>
      </c>
      <c r="B148" s="102">
        <v>37</v>
      </c>
      <c r="C148" s="71">
        <v>176449533</v>
      </c>
      <c r="D148" s="72">
        <v>1.7099820089951785</v>
      </c>
      <c r="E148" s="73">
        <v>0.51747756534433753</v>
      </c>
      <c r="F148" s="73">
        <v>0.96366108854093724</v>
      </c>
      <c r="G148" s="73">
        <v>1.8875069807240501</v>
      </c>
      <c r="H148" s="73">
        <v>1.1594951482728979</v>
      </c>
      <c r="I148" s="74">
        <v>6.2381227918774016</v>
      </c>
      <c r="J148" s="75">
        <v>130996946</v>
      </c>
      <c r="K148" s="74">
        <v>0.75999275258748056</v>
      </c>
    </row>
    <row r="149" spans="1:11" x14ac:dyDescent="0.2">
      <c r="A149" s="45" t="s">
        <v>17</v>
      </c>
      <c r="B149" s="102">
        <v>38</v>
      </c>
      <c r="C149" s="71">
        <v>176311607</v>
      </c>
      <c r="D149" s="72">
        <v>1.6945816677577989</v>
      </c>
      <c r="E149" s="73">
        <v>0.52601855058457991</v>
      </c>
      <c r="F149" s="73">
        <v>1.0068733128175467</v>
      </c>
      <c r="G149" s="73">
        <v>1.8428017682479019</v>
      </c>
      <c r="H149" s="73">
        <v>1.0817086592146157</v>
      </c>
      <c r="I149" s="74">
        <v>6.1519839586224441</v>
      </c>
      <c r="J149" s="75">
        <v>130848534</v>
      </c>
      <c r="K149" s="74">
        <v>0.79766147354355832</v>
      </c>
    </row>
    <row r="150" spans="1:11" x14ac:dyDescent="0.2">
      <c r="A150" s="45" t="s">
        <v>17</v>
      </c>
      <c r="B150" s="102">
        <v>39</v>
      </c>
      <c r="C150" s="71">
        <v>177433294</v>
      </c>
      <c r="D150" s="72">
        <v>1.6824148658287015</v>
      </c>
      <c r="E150" s="73">
        <v>0.5332270280346012</v>
      </c>
      <c r="F150" s="73">
        <v>1.0402629840165476</v>
      </c>
      <c r="G150" s="73">
        <v>1.747948980261415</v>
      </c>
      <c r="H150" s="73">
        <v>1.0242294429445498</v>
      </c>
      <c r="I150" s="74">
        <v>6.0280833010858146</v>
      </c>
      <c r="J150" s="75">
        <v>131128037</v>
      </c>
      <c r="K150" s="74">
        <v>0.83787717713032905</v>
      </c>
    </row>
    <row r="151" spans="1:11" x14ac:dyDescent="0.2">
      <c r="A151" s="45" t="s">
        <v>17</v>
      </c>
      <c r="B151" s="102">
        <v>40</v>
      </c>
      <c r="C151" s="71">
        <v>169113741</v>
      </c>
      <c r="D151" s="72">
        <v>1.6668059482017497</v>
      </c>
      <c r="E151" s="73">
        <v>0.53759770752571634</v>
      </c>
      <c r="F151" s="73">
        <v>1.0778065469000166</v>
      </c>
      <c r="G151" s="73">
        <v>1.7089831581445725</v>
      </c>
      <c r="H151" s="73">
        <v>0.97321042923662393</v>
      </c>
      <c r="I151" s="74">
        <v>5.9644037900086797</v>
      </c>
      <c r="J151" s="75">
        <v>125242454</v>
      </c>
      <c r="K151" s="74">
        <v>0.85690291682729058</v>
      </c>
    </row>
    <row r="152" spans="1:11" x14ac:dyDescent="0.2">
      <c r="A152" s="45" t="s">
        <v>17</v>
      </c>
      <c r="B152" s="102">
        <v>41</v>
      </c>
      <c r="C152" s="71">
        <v>166378550</v>
      </c>
      <c r="D152" s="72">
        <v>1.6375116344989336</v>
      </c>
      <c r="E152" s="73">
        <v>0.55335997611986609</v>
      </c>
      <c r="F152" s="73">
        <v>1.0958397338689285</v>
      </c>
      <c r="G152" s="73">
        <v>1.6266453398004901</v>
      </c>
      <c r="H152" s="73">
        <v>0.90606928362870554</v>
      </c>
      <c r="I152" s="74">
        <v>5.8194259679169242</v>
      </c>
      <c r="J152" s="75">
        <v>123189703</v>
      </c>
      <c r="K152" s="74">
        <v>0.89670363826731725</v>
      </c>
    </row>
    <row r="153" spans="1:11" x14ac:dyDescent="0.2">
      <c r="A153" s="45" t="s">
        <v>17</v>
      </c>
      <c r="B153" s="102">
        <v>42</v>
      </c>
      <c r="C153" s="71">
        <v>163726563</v>
      </c>
      <c r="D153" s="72">
        <v>1.6356886467340608</v>
      </c>
      <c r="E153" s="73">
        <v>0.56002338751882763</v>
      </c>
      <c r="F153" s="73">
        <v>1.1179783865939437</v>
      </c>
      <c r="G153" s="73">
        <v>1.6101207793865304</v>
      </c>
      <c r="H153" s="73">
        <v>0.86631860197895749</v>
      </c>
      <c r="I153" s="74">
        <v>5.7901298022123209</v>
      </c>
      <c r="J153" s="75">
        <v>121069304</v>
      </c>
      <c r="K153" s="74">
        <v>0.91001980769525181</v>
      </c>
    </row>
    <row r="154" spans="1:11" x14ac:dyDescent="0.2">
      <c r="A154" s="45" t="s">
        <v>17</v>
      </c>
      <c r="B154" s="102">
        <v>43</v>
      </c>
      <c r="C154" s="71">
        <v>160285555</v>
      </c>
      <c r="D154" s="72">
        <v>1.6563241442207177</v>
      </c>
      <c r="E154" s="73">
        <v>0.56705719996426029</v>
      </c>
      <c r="F154" s="73">
        <v>1.1781465291169648</v>
      </c>
      <c r="G154" s="73">
        <v>1.606322739140805</v>
      </c>
      <c r="H154" s="73">
        <v>0.8528178936488956</v>
      </c>
      <c r="I154" s="74">
        <v>5.8606685060916428</v>
      </c>
      <c r="J154" s="75">
        <v>118303392</v>
      </c>
      <c r="K154" s="74">
        <v>0.97530545367081045</v>
      </c>
    </row>
    <row r="155" spans="1:11" x14ac:dyDescent="0.2">
      <c r="A155" s="45" t="s">
        <v>17</v>
      </c>
      <c r="B155" s="102">
        <v>44</v>
      </c>
      <c r="C155" s="71">
        <v>154843980</v>
      </c>
      <c r="D155" s="72">
        <v>1.6645196137362701</v>
      </c>
      <c r="E155" s="73">
        <v>0.57269195450519905</v>
      </c>
      <c r="F155" s="73">
        <v>1.2118806613816464</v>
      </c>
      <c r="G155" s="73">
        <v>1.6391121512800613</v>
      </c>
      <c r="H155" s="73">
        <v>0.81807987158619733</v>
      </c>
      <c r="I155" s="74">
        <v>5.9062842524893737</v>
      </c>
      <c r="J155" s="75">
        <v>113787216</v>
      </c>
      <c r="K155" s="74">
        <v>1.0027093204609583</v>
      </c>
    </row>
    <row r="156" spans="1:11" x14ac:dyDescent="0.2">
      <c r="A156" s="45" t="s">
        <v>17</v>
      </c>
      <c r="B156" s="102">
        <v>45</v>
      </c>
      <c r="C156" s="71">
        <v>157114291</v>
      </c>
      <c r="D156" s="72">
        <v>1.6854699793783474</v>
      </c>
      <c r="E156" s="73">
        <v>0.58125456206697568</v>
      </c>
      <c r="F156" s="73">
        <v>1.2465891688483859</v>
      </c>
      <c r="G156" s="73">
        <v>1.6743449718291554</v>
      </c>
      <c r="H156" s="73">
        <v>0.80786901541314715</v>
      </c>
      <c r="I156" s="74">
        <v>5.9955276975360121</v>
      </c>
      <c r="J156" s="75">
        <v>115512689</v>
      </c>
      <c r="K156" s="74">
        <v>1.023750732341528</v>
      </c>
    </row>
    <row r="157" spans="1:11" x14ac:dyDescent="0.2">
      <c r="A157" s="45" t="s">
        <v>17</v>
      </c>
      <c r="B157" s="102">
        <v>46</v>
      </c>
      <c r="C157" s="71">
        <v>158121117</v>
      </c>
      <c r="D157" s="72">
        <v>1.7147558648439261</v>
      </c>
      <c r="E157" s="73">
        <v>0.59044291542034477</v>
      </c>
      <c r="F157" s="73">
        <v>1.2816456794024731</v>
      </c>
      <c r="G157" s="73">
        <v>1.7276415927495365</v>
      </c>
      <c r="H157" s="73">
        <v>0.83865284540301943</v>
      </c>
      <c r="I157" s="74">
        <v>6.1531388978192991</v>
      </c>
      <c r="J157" s="75">
        <v>116162101</v>
      </c>
      <c r="K157" s="74">
        <v>1.045214043681288</v>
      </c>
    </row>
    <row r="158" spans="1:11" x14ac:dyDescent="0.2">
      <c r="A158" s="45" t="s">
        <v>17</v>
      </c>
      <c r="B158" s="102">
        <v>47</v>
      </c>
      <c r="C158" s="71">
        <v>170432158</v>
      </c>
      <c r="D158" s="72">
        <v>1.7401949943192787</v>
      </c>
      <c r="E158" s="73">
        <v>0.59469145268482682</v>
      </c>
      <c r="F158" s="73">
        <v>1.3606891908896985</v>
      </c>
      <c r="G158" s="73">
        <v>1.7744396831628064</v>
      </c>
      <c r="H158" s="73">
        <v>0.8380954984015988</v>
      </c>
      <c r="I158" s="74">
        <v>6.3081108194582098</v>
      </c>
      <c r="J158" s="75">
        <v>126075980</v>
      </c>
      <c r="K158" s="74">
        <v>1.1004608396490794</v>
      </c>
    </row>
    <row r="159" spans="1:11" x14ac:dyDescent="0.2">
      <c r="A159" s="45" t="s">
        <v>17</v>
      </c>
      <c r="B159" s="102">
        <v>48</v>
      </c>
      <c r="C159" s="71">
        <v>186748660</v>
      </c>
      <c r="D159" s="72">
        <v>1.7661126105888436</v>
      </c>
      <c r="E159" s="73">
        <v>0.60055314128553772</v>
      </c>
      <c r="F159" s="73">
        <v>1.3991902292449734</v>
      </c>
      <c r="G159" s="73">
        <v>1.8357883853710872</v>
      </c>
      <c r="H159" s="73">
        <v>0.87676232028002421</v>
      </c>
      <c r="I159" s="74">
        <v>6.4784066867704659</v>
      </c>
      <c r="J159" s="75">
        <v>138952493</v>
      </c>
      <c r="K159" s="74">
        <v>1.1501900338142101</v>
      </c>
    </row>
    <row r="160" spans="1:11" x14ac:dyDescent="0.2">
      <c r="A160" s="45" t="s">
        <v>17</v>
      </c>
      <c r="B160" s="102">
        <v>49</v>
      </c>
      <c r="C160" s="71">
        <v>193950548</v>
      </c>
      <c r="D160" s="72">
        <v>1.8076405920543599</v>
      </c>
      <c r="E160" s="73">
        <v>0.61382300976463888</v>
      </c>
      <c r="F160" s="73">
        <v>1.4590687339819113</v>
      </c>
      <c r="G160" s="73">
        <v>1.9290196598477347</v>
      </c>
      <c r="H160" s="73">
        <v>0.89807421496834483</v>
      </c>
      <c r="I160" s="74">
        <v>6.7076262106169899</v>
      </c>
      <c r="J160" s="75">
        <v>143584268</v>
      </c>
      <c r="K160" s="74">
        <v>1.1983694523474024</v>
      </c>
    </row>
    <row r="161" spans="1:11" x14ac:dyDescent="0.2">
      <c r="A161" s="45" t="s">
        <v>17</v>
      </c>
      <c r="B161" s="102">
        <v>50</v>
      </c>
      <c r="C161" s="71">
        <v>207464027</v>
      </c>
      <c r="D161" s="72">
        <v>1.9185289254235069</v>
      </c>
      <c r="E161" s="73">
        <v>0.61800169931502891</v>
      </c>
      <c r="F161" s="73">
        <v>1.507730794132248</v>
      </c>
      <c r="G161" s="73">
        <v>2.0210432183809282</v>
      </c>
      <c r="H161" s="73">
        <v>0.93034527060086014</v>
      </c>
      <c r="I161" s="74">
        <v>6.995649907852572</v>
      </c>
      <c r="J161" s="75">
        <v>153398584</v>
      </c>
      <c r="K161" s="74">
        <v>1.2644431290258686</v>
      </c>
    </row>
    <row r="162" spans="1:11" x14ac:dyDescent="0.2">
      <c r="A162" s="45" t="s">
        <v>17</v>
      </c>
      <c r="B162" s="102">
        <v>51</v>
      </c>
      <c r="C162" s="71">
        <v>217272416</v>
      </c>
      <c r="D162" s="72">
        <v>1.9649181780525573</v>
      </c>
      <c r="E162" s="73">
        <v>0.62922140679668215</v>
      </c>
      <c r="F162" s="73">
        <v>1.5805413275835718</v>
      </c>
      <c r="G162" s="73">
        <v>2.077336626167297</v>
      </c>
      <c r="H162" s="73">
        <v>0.9829738558160942</v>
      </c>
      <c r="I162" s="74">
        <v>7.2349913944162028</v>
      </c>
      <c r="J162" s="75">
        <v>160196238</v>
      </c>
      <c r="K162" s="74">
        <v>1.35899650412366</v>
      </c>
    </row>
    <row r="163" spans="1:11" x14ac:dyDescent="0.2">
      <c r="A163" s="45" t="s">
        <v>17</v>
      </c>
      <c r="B163" s="102">
        <v>52</v>
      </c>
      <c r="C163" s="71">
        <v>223380852</v>
      </c>
      <c r="D163" s="72">
        <v>1.9817949406120559</v>
      </c>
      <c r="E163" s="73">
        <v>0.63950389310696065</v>
      </c>
      <c r="F163" s="73">
        <v>1.6052300560716153</v>
      </c>
      <c r="G163" s="73">
        <v>2.1141882325069417</v>
      </c>
      <c r="H163" s="73">
        <v>1.0058697456632555</v>
      </c>
      <c r="I163" s="74">
        <v>7.3465868679608288</v>
      </c>
      <c r="J163" s="75">
        <v>164144732</v>
      </c>
      <c r="K163" s="74">
        <v>1.3754522023786473</v>
      </c>
    </row>
    <row r="164" spans="1:11" x14ac:dyDescent="0.2">
      <c r="A164" s="45" t="s">
        <v>17</v>
      </c>
      <c r="B164" s="102">
        <v>53</v>
      </c>
      <c r="C164" s="71">
        <v>229746546</v>
      </c>
      <c r="D164" s="72">
        <v>2.0227594891597458</v>
      </c>
      <c r="E164" s="73">
        <v>0.64717296707231498</v>
      </c>
      <c r="F164" s="73">
        <v>1.6595391059785438</v>
      </c>
      <c r="G164" s="73">
        <v>2.2239693868928825</v>
      </c>
      <c r="H164" s="73">
        <v>1.057986270269877</v>
      </c>
      <c r="I164" s="74">
        <v>7.6114272193733639</v>
      </c>
      <c r="J164" s="75">
        <v>166539844</v>
      </c>
      <c r="K164" s="74">
        <v>1.4623777865573977</v>
      </c>
    </row>
    <row r="165" spans="1:11" x14ac:dyDescent="0.2">
      <c r="A165" s="45" t="s">
        <v>17</v>
      </c>
      <c r="B165" s="102">
        <v>54</v>
      </c>
      <c r="C165" s="71">
        <v>229929434</v>
      </c>
      <c r="D165" s="72">
        <v>2.0560452444370449</v>
      </c>
      <c r="E165" s="73">
        <v>0.65501633802917636</v>
      </c>
      <c r="F165" s="73">
        <v>1.6933985465211634</v>
      </c>
      <c r="G165" s="73">
        <v>2.2701960655429865</v>
      </c>
      <c r="H165" s="73">
        <v>1.074873085543502</v>
      </c>
      <c r="I165" s="74">
        <v>7.7495292800738733</v>
      </c>
      <c r="J165" s="75">
        <v>164633181</v>
      </c>
      <c r="K165" s="74">
        <v>1.4864819829691092</v>
      </c>
    </row>
    <row r="166" spans="1:11" x14ac:dyDescent="0.2">
      <c r="A166" s="45" t="s">
        <v>17</v>
      </c>
      <c r="B166" s="102">
        <v>55</v>
      </c>
      <c r="C166" s="71">
        <v>233728217</v>
      </c>
      <c r="D166" s="72">
        <v>2.104393332174999</v>
      </c>
      <c r="E166" s="73">
        <v>0.66137719960456121</v>
      </c>
      <c r="F166" s="73">
        <v>1.7761832568297438</v>
      </c>
      <c r="G166" s="73">
        <v>2.3749181396921952</v>
      </c>
      <c r="H166" s="73">
        <v>1.1174206132414468</v>
      </c>
      <c r="I166" s="74">
        <v>8.0342925415429463</v>
      </c>
      <c r="J166" s="75">
        <v>165068295</v>
      </c>
      <c r="K166" s="74">
        <v>1.556941789057726</v>
      </c>
    </row>
    <row r="167" spans="1:11" x14ac:dyDescent="0.2">
      <c r="A167" s="45" t="s">
        <v>17</v>
      </c>
      <c r="B167" s="102">
        <v>56</v>
      </c>
      <c r="C167" s="71">
        <v>230994242</v>
      </c>
      <c r="D167" s="72">
        <v>2.129807864544627</v>
      </c>
      <c r="E167" s="73">
        <v>0.66782067993375638</v>
      </c>
      <c r="F167" s="73">
        <v>1.8225445679016228</v>
      </c>
      <c r="G167" s="73">
        <v>2.4289800236441379</v>
      </c>
      <c r="H167" s="73">
        <v>1.1626737135229521</v>
      </c>
      <c r="I167" s="74">
        <v>8.2118268495470979</v>
      </c>
      <c r="J167" s="75">
        <v>160657986</v>
      </c>
      <c r="K167" s="74">
        <v>1.6145510294899745</v>
      </c>
    </row>
    <row r="168" spans="1:11" x14ac:dyDescent="0.2">
      <c r="A168" s="45" t="s">
        <v>17</v>
      </c>
      <c r="B168" s="102">
        <v>57</v>
      </c>
      <c r="C168" s="71">
        <v>223070009</v>
      </c>
      <c r="D168" s="72">
        <v>2.1563001174244505</v>
      </c>
      <c r="E168" s="73">
        <v>0.67268777734050167</v>
      </c>
      <c r="F168" s="73">
        <v>1.8803037421005746</v>
      </c>
      <c r="G168" s="73">
        <v>2.5717379957044613</v>
      </c>
      <c r="H168" s="73">
        <v>1.2082380490193265</v>
      </c>
      <c r="I168" s="74">
        <v>8.4892676815893147</v>
      </c>
      <c r="J168" s="75">
        <v>151890456</v>
      </c>
      <c r="K168" s="74">
        <v>1.7091466453015711</v>
      </c>
    </row>
    <row r="169" spans="1:11" x14ac:dyDescent="0.2">
      <c r="A169" s="45" t="s">
        <v>17</v>
      </c>
      <c r="B169" s="102">
        <v>58</v>
      </c>
      <c r="C169" s="71">
        <v>219438184</v>
      </c>
      <c r="D169" s="72">
        <v>2.1606058060649689</v>
      </c>
      <c r="E169" s="73">
        <v>0.67566750061241709</v>
      </c>
      <c r="F169" s="73">
        <v>1.9576251333095873</v>
      </c>
      <c r="G169" s="73">
        <v>2.6795185097949763</v>
      </c>
      <c r="H169" s="73">
        <v>1.2404935194955555</v>
      </c>
      <c r="I169" s="74">
        <v>8.7139104692775042</v>
      </c>
      <c r="J169" s="75">
        <v>145571997</v>
      </c>
      <c r="K169" s="74">
        <v>1.7944145502539661</v>
      </c>
    </row>
    <row r="170" spans="1:11" x14ac:dyDescent="0.2">
      <c r="A170" s="45" t="s">
        <v>17</v>
      </c>
      <c r="B170" s="102">
        <v>59</v>
      </c>
      <c r="C170" s="71">
        <v>211877494</v>
      </c>
      <c r="D170" s="72">
        <v>2.2247767689753002</v>
      </c>
      <c r="E170" s="73">
        <v>0.68171307262734571</v>
      </c>
      <c r="F170" s="73">
        <v>2.0091787962065846</v>
      </c>
      <c r="G170" s="73">
        <v>2.8856235764633675</v>
      </c>
      <c r="H170" s="73">
        <v>1.3132608863600406</v>
      </c>
      <c r="I170" s="74">
        <v>9.1145531006326372</v>
      </c>
      <c r="J170" s="75">
        <v>135694259</v>
      </c>
      <c r="K170" s="74">
        <v>1.9644063436066066</v>
      </c>
    </row>
    <row r="171" spans="1:11" x14ac:dyDescent="0.2">
      <c r="A171" s="45" t="s">
        <v>17</v>
      </c>
      <c r="B171" s="102">
        <v>60</v>
      </c>
      <c r="C171" s="71">
        <v>205174945</v>
      </c>
      <c r="D171" s="72">
        <v>2.2455710537419189</v>
      </c>
      <c r="E171" s="73">
        <v>0.68551155105560779</v>
      </c>
      <c r="F171" s="73">
        <v>2.0949447432710397</v>
      </c>
      <c r="G171" s="73">
        <v>2.9071883737800719</v>
      </c>
      <c r="H171" s="73">
        <v>1.3306924823049264</v>
      </c>
      <c r="I171" s="74">
        <v>9.2639082041535641</v>
      </c>
      <c r="J171" s="75">
        <v>127716686</v>
      </c>
      <c r="K171" s="74">
        <v>2.1000232465744681</v>
      </c>
    </row>
    <row r="172" spans="1:11" x14ac:dyDescent="0.2">
      <c r="A172" s="45" t="s">
        <v>17</v>
      </c>
      <c r="B172" s="102">
        <v>61</v>
      </c>
      <c r="C172" s="71">
        <v>192387844</v>
      </c>
      <c r="D172" s="72">
        <v>2.287024663109734</v>
      </c>
      <c r="E172" s="73">
        <v>0.68677555188511441</v>
      </c>
      <c r="F172" s="73">
        <v>2.1074863571749511</v>
      </c>
      <c r="G172" s="73">
        <v>3.0566036171260165</v>
      </c>
      <c r="H172" s="73">
        <v>1.3787818278585828</v>
      </c>
      <c r="I172" s="74">
        <v>9.5166720171543986</v>
      </c>
      <c r="J172" s="75">
        <v>114059775</v>
      </c>
      <c r="K172" s="74">
        <v>2.3445165626579327</v>
      </c>
    </row>
    <row r="173" spans="1:11" x14ac:dyDescent="0.2">
      <c r="A173" s="45" t="s">
        <v>17</v>
      </c>
      <c r="B173" s="102">
        <v>62</v>
      </c>
      <c r="C173" s="71">
        <v>186445997</v>
      </c>
      <c r="D173" s="72">
        <v>2.2970361297911199</v>
      </c>
      <c r="E173" s="73">
        <v>0.68665123519212357</v>
      </c>
      <c r="F173" s="73">
        <v>2.1843437496180913</v>
      </c>
      <c r="G173" s="73">
        <v>3.2351623044635995</v>
      </c>
      <c r="H173" s="73">
        <v>1.4487700671054276</v>
      </c>
      <c r="I173" s="74">
        <v>9.8519634861703604</v>
      </c>
      <c r="J173" s="75">
        <v>102323252</v>
      </c>
      <c r="K173" s="74">
        <v>2.5635957073980817</v>
      </c>
    </row>
    <row r="174" spans="1:11" x14ac:dyDescent="0.2">
      <c r="A174" s="45" t="s">
        <v>17</v>
      </c>
      <c r="B174" s="102">
        <v>63</v>
      </c>
      <c r="C174" s="71">
        <v>179985600</v>
      </c>
      <c r="D174" s="72">
        <v>2.3226572689402274</v>
      </c>
      <c r="E174" s="73">
        <v>0.69342992105671653</v>
      </c>
      <c r="F174" s="73">
        <v>2.2868745586903452</v>
      </c>
      <c r="G174" s="73">
        <v>3.3519939300326418</v>
      </c>
      <c r="H174" s="73">
        <v>1.5082711759106615</v>
      </c>
      <c r="I174" s="74">
        <v>10.16322685463059</v>
      </c>
      <c r="J174" s="75">
        <v>85202941</v>
      </c>
      <c r="K174" s="74">
        <v>2.7967053522970668</v>
      </c>
    </row>
    <row r="175" spans="1:11" x14ac:dyDescent="0.2">
      <c r="A175" s="45" t="s">
        <v>17</v>
      </c>
      <c r="B175" s="102">
        <v>64</v>
      </c>
      <c r="C175" s="71">
        <v>173313407</v>
      </c>
      <c r="D175" s="72">
        <v>2.2790039314435977</v>
      </c>
      <c r="E175" s="73">
        <v>0.6969694029829504</v>
      </c>
      <c r="F175" s="73">
        <v>2.3287274185349411</v>
      </c>
      <c r="G175" s="73">
        <v>3.4591109902349393</v>
      </c>
      <c r="H175" s="73">
        <v>1.5512941298608909</v>
      </c>
      <c r="I175" s="74">
        <v>10.315105873057318</v>
      </c>
      <c r="J175" s="75">
        <v>42522754</v>
      </c>
      <c r="K175" s="74">
        <v>2.5884897650675396</v>
      </c>
    </row>
    <row r="176" spans="1:11" x14ac:dyDescent="0.2">
      <c r="A176" s="45" t="s">
        <v>17</v>
      </c>
      <c r="B176" s="102">
        <v>65</v>
      </c>
      <c r="C176" s="71">
        <v>170320370</v>
      </c>
      <c r="D176" s="72">
        <v>2.2963496963651484</v>
      </c>
      <c r="E176" s="73">
        <v>0.6932716304374934</v>
      </c>
      <c r="F176" s="73">
        <v>2.387206267506905</v>
      </c>
      <c r="G176" s="73">
        <v>3.6555351328126595</v>
      </c>
      <c r="H176" s="73">
        <v>1.6374914766277511</v>
      </c>
      <c r="I176" s="74">
        <v>10.669854203749956</v>
      </c>
      <c r="J176" s="75">
        <v>24905042</v>
      </c>
      <c r="K176" s="74">
        <v>2.3053291085102567</v>
      </c>
    </row>
    <row r="177" spans="1:11" x14ac:dyDescent="0.2">
      <c r="A177" s="45" t="s">
        <v>17</v>
      </c>
      <c r="B177" s="102">
        <v>66</v>
      </c>
      <c r="C177" s="71">
        <v>165519215</v>
      </c>
      <c r="D177" s="72">
        <v>2.3164012611221354</v>
      </c>
      <c r="E177" s="73">
        <v>0.68954491007646534</v>
      </c>
      <c r="F177" s="73">
        <v>2.4184306079163367</v>
      </c>
      <c r="G177" s="73">
        <v>3.8526739933944607</v>
      </c>
      <c r="H177" s="73">
        <v>1.7232106918919212</v>
      </c>
      <c r="I177" s="74">
        <v>11.000261464401319</v>
      </c>
      <c r="J177" s="75">
        <v>4674947</v>
      </c>
      <c r="K177" s="74">
        <v>2.2383836901825331</v>
      </c>
    </row>
    <row r="178" spans="1:11" x14ac:dyDescent="0.2">
      <c r="A178" s="45" t="s">
        <v>17</v>
      </c>
      <c r="B178" s="102">
        <v>67</v>
      </c>
      <c r="C178" s="71">
        <v>165260930</v>
      </c>
      <c r="D178" s="72">
        <v>2.3590450525982898</v>
      </c>
      <c r="E178" s="73">
        <v>0.67919828904534574</v>
      </c>
      <c r="F178" s="73">
        <v>2.4877470894648717</v>
      </c>
      <c r="G178" s="73">
        <v>4.0416443405897855</v>
      </c>
      <c r="H178" s="73">
        <v>1.7581168835760157</v>
      </c>
      <c r="I178" s="74">
        <v>11.325751655274308</v>
      </c>
      <c r="J178" s="75">
        <v>523504</v>
      </c>
      <c r="K178" s="74">
        <v>0.45301442666511677</v>
      </c>
    </row>
    <row r="179" spans="1:11" x14ac:dyDescent="0.2">
      <c r="A179" s="45" t="s">
        <v>17</v>
      </c>
      <c r="B179" s="102">
        <v>68</v>
      </c>
      <c r="C179" s="71">
        <v>161398695</v>
      </c>
      <c r="D179" s="72">
        <v>2.402185527351218</v>
      </c>
      <c r="E179" s="73">
        <v>0.66493605852007509</v>
      </c>
      <c r="F179" s="73">
        <v>2.5619462571792959</v>
      </c>
      <c r="G179" s="73">
        <v>4.227332103507627</v>
      </c>
      <c r="H179" s="73">
        <v>1.8434878461566482</v>
      </c>
      <c r="I179" s="74">
        <v>11.699887792714865</v>
      </c>
      <c r="J179" s="75">
        <v>232355</v>
      </c>
      <c r="K179" s="74">
        <v>0.48697668576846198</v>
      </c>
    </row>
    <row r="180" spans="1:11" x14ac:dyDescent="0.2">
      <c r="A180" s="45" t="s">
        <v>17</v>
      </c>
      <c r="B180" s="102">
        <v>69</v>
      </c>
      <c r="C180" s="71">
        <v>160237012</v>
      </c>
      <c r="D180" s="72">
        <v>2.4546544799106531</v>
      </c>
      <c r="E180" s="73">
        <v>0.65366294502624134</v>
      </c>
      <c r="F180" s="73">
        <v>2.6604293810000823</v>
      </c>
      <c r="G180" s="73">
        <v>4.4434650107359905</v>
      </c>
      <c r="H180" s="73">
        <v>1.9455006074751173</v>
      </c>
      <c r="I180" s="74">
        <v>12.157712424148086</v>
      </c>
      <c r="J180" s="75">
        <v>135448</v>
      </c>
      <c r="K180" s="74">
        <v>0.39832292171139011</v>
      </c>
    </row>
    <row r="181" spans="1:11" x14ac:dyDescent="0.2">
      <c r="A181" s="45" t="s">
        <v>17</v>
      </c>
      <c r="B181" s="102">
        <v>70</v>
      </c>
      <c r="C181" s="71">
        <v>153057128</v>
      </c>
      <c r="D181" s="72">
        <v>2.5095105775100448</v>
      </c>
      <c r="E181" s="73">
        <v>0.64873807686892715</v>
      </c>
      <c r="F181" s="73">
        <v>2.7081867681175451</v>
      </c>
      <c r="G181" s="73">
        <v>4.6522453692510526</v>
      </c>
      <c r="H181" s="73">
        <v>2.0711643368660533</v>
      </c>
      <c r="I181" s="74">
        <v>12.589845128613621</v>
      </c>
      <c r="J181" s="75">
        <v>74283</v>
      </c>
      <c r="K181" s="74">
        <v>0.1615730222486064</v>
      </c>
    </row>
    <row r="182" spans="1:11" x14ac:dyDescent="0.2">
      <c r="A182" s="45" t="s">
        <v>17</v>
      </c>
      <c r="B182" s="102">
        <v>71</v>
      </c>
      <c r="C182" s="71">
        <v>138618377</v>
      </c>
      <c r="D182" s="72">
        <v>2.5692159220792488</v>
      </c>
      <c r="E182" s="73">
        <v>0.64801536436312757</v>
      </c>
      <c r="F182" s="73">
        <v>2.7776543007912933</v>
      </c>
      <c r="G182" s="73">
        <v>4.856439767433625</v>
      </c>
      <c r="H182" s="73">
        <v>2.1693926158057733</v>
      </c>
      <c r="I182" s="74">
        <v>13.020717970473068</v>
      </c>
      <c r="J182" s="75">
        <v>45978</v>
      </c>
      <c r="K182" s="74">
        <v>0.26557456866630447</v>
      </c>
    </row>
    <row r="183" spans="1:11" x14ac:dyDescent="0.2">
      <c r="A183" s="45" t="s">
        <v>17</v>
      </c>
      <c r="B183" s="102">
        <v>72</v>
      </c>
      <c r="C183" s="71">
        <v>130430829</v>
      </c>
      <c r="D183" s="72">
        <v>2.6448626999276335</v>
      </c>
      <c r="E183" s="73">
        <v>0.64992061365642917</v>
      </c>
      <c r="F183" s="73">
        <v>2.8369357046330834</v>
      </c>
      <c r="G183" s="73">
        <v>5.1775531354309239</v>
      </c>
      <c r="H183" s="73">
        <v>2.2646481741094591</v>
      </c>
      <c r="I183" s="74">
        <v>13.573920327757529</v>
      </c>
      <c r="J183" s="75">
        <v>26280</v>
      </c>
      <c r="K183" s="74">
        <v>0.42653530430611519</v>
      </c>
    </row>
    <row r="184" spans="1:11" x14ac:dyDescent="0.2">
      <c r="A184" s="45" t="s">
        <v>17</v>
      </c>
      <c r="B184" s="102">
        <v>73</v>
      </c>
      <c r="C184" s="71">
        <v>112822219</v>
      </c>
      <c r="D184" s="72">
        <v>2.7256921129354055</v>
      </c>
      <c r="E184" s="73">
        <v>0.63370693822534185</v>
      </c>
      <c r="F184" s="73">
        <v>2.9701143713952609</v>
      </c>
      <c r="G184" s="73">
        <v>5.5789589370244261</v>
      </c>
      <c r="H184" s="73">
        <v>2.4685180821468795</v>
      </c>
      <c r="I184" s="74">
        <v>14.376990441727314</v>
      </c>
      <c r="J184" s="75">
        <v>22474</v>
      </c>
      <c r="K184" s="74">
        <v>-0.10755763770985438</v>
      </c>
    </row>
    <row r="185" spans="1:11" x14ac:dyDescent="0.2">
      <c r="A185" s="45" t="s">
        <v>17</v>
      </c>
      <c r="B185" s="102">
        <v>74</v>
      </c>
      <c r="C185" s="71">
        <v>100069356</v>
      </c>
      <c r="D185" s="72">
        <v>2.7833084498000904</v>
      </c>
      <c r="E185" s="73">
        <v>0.63990348937354091</v>
      </c>
      <c r="F185" s="73">
        <v>3.0133995616225278</v>
      </c>
      <c r="G185" s="73">
        <v>5.7592059167220917</v>
      </c>
      <c r="H185" s="73">
        <v>2.6105592161074362</v>
      </c>
      <c r="I185" s="74">
        <v>14.806376633625687</v>
      </c>
      <c r="J185" s="75">
        <v>12258</v>
      </c>
      <c r="K185" s="74">
        <v>0.52236196302562088</v>
      </c>
    </row>
    <row r="186" spans="1:11" x14ac:dyDescent="0.2">
      <c r="A186" s="45" t="s">
        <v>17</v>
      </c>
      <c r="B186" s="102">
        <v>75</v>
      </c>
      <c r="C186" s="71">
        <v>131761327</v>
      </c>
      <c r="D186" s="72">
        <v>2.8630311352706292</v>
      </c>
      <c r="E186" s="73">
        <v>0.63969317725701547</v>
      </c>
      <c r="F186" s="73">
        <v>3.1243056131658893</v>
      </c>
      <c r="G186" s="73">
        <v>6.0782105414869028</v>
      </c>
      <c r="H186" s="73">
        <v>2.6913014683758982</v>
      </c>
      <c r="I186" s="74">
        <v>15.396541935556334</v>
      </c>
      <c r="J186" s="75">
        <v>14458</v>
      </c>
      <c r="K186" s="74">
        <v>0</v>
      </c>
    </row>
    <row r="187" spans="1:11" x14ac:dyDescent="0.2">
      <c r="A187" s="45" t="s">
        <v>17</v>
      </c>
      <c r="B187" s="102">
        <v>76</v>
      </c>
      <c r="C187" s="71">
        <v>132545332</v>
      </c>
      <c r="D187" s="72">
        <v>2.9516944584607128</v>
      </c>
      <c r="E187" s="73">
        <v>0.64213975875651519</v>
      </c>
      <c r="F187" s="73">
        <v>3.1766583277809146</v>
      </c>
      <c r="G187" s="73">
        <v>6.3731898726965506</v>
      </c>
      <c r="H187" s="73">
        <v>2.9100850564752503</v>
      </c>
      <c r="I187" s="74">
        <v>16.053767474169941</v>
      </c>
      <c r="J187" s="75">
        <v>11987</v>
      </c>
      <c r="K187" s="74">
        <v>0</v>
      </c>
    </row>
    <row r="188" spans="1:11" x14ac:dyDescent="0.2">
      <c r="A188" s="45" t="s">
        <v>17</v>
      </c>
      <c r="B188" s="102">
        <v>77</v>
      </c>
      <c r="C188" s="71">
        <v>128050506</v>
      </c>
      <c r="D188" s="72">
        <v>2.9901699946508313</v>
      </c>
      <c r="E188" s="73">
        <v>0.63586598588904419</v>
      </c>
      <c r="F188" s="73">
        <v>3.2022662734993341</v>
      </c>
      <c r="G188" s="73">
        <v>6.6072034937240982</v>
      </c>
      <c r="H188" s="73">
        <v>3.0480489916975952</v>
      </c>
      <c r="I188" s="74">
        <v>16.483554739460907</v>
      </c>
      <c r="J188" s="75">
        <v>10220</v>
      </c>
      <c r="K188" s="74">
        <v>5.6321473386546132E-2</v>
      </c>
    </row>
    <row r="189" spans="1:11" x14ac:dyDescent="0.2">
      <c r="A189" s="45" t="s">
        <v>17</v>
      </c>
      <c r="B189" s="102">
        <v>78</v>
      </c>
      <c r="C189" s="71">
        <v>155128637</v>
      </c>
      <c r="D189" s="72">
        <v>3.043344733038011</v>
      </c>
      <c r="E189" s="73">
        <v>0.63245238360986911</v>
      </c>
      <c r="F189" s="73">
        <v>3.2475596988833106</v>
      </c>
      <c r="G189" s="73">
        <v>6.8768926321310326</v>
      </c>
      <c r="H189" s="73">
        <v>3.2157227825685508</v>
      </c>
      <c r="I189" s="74">
        <v>17.015972230230776</v>
      </c>
      <c r="J189" s="75">
        <v>10128</v>
      </c>
      <c r="K189" s="74">
        <v>0.35083173750310154</v>
      </c>
    </row>
    <row r="190" spans="1:11" x14ac:dyDescent="0.2">
      <c r="A190" s="45" t="s">
        <v>17</v>
      </c>
      <c r="B190" s="102">
        <v>79</v>
      </c>
      <c r="C190" s="71">
        <v>161132455</v>
      </c>
      <c r="D190" s="72">
        <v>3.0715346969396728</v>
      </c>
      <c r="E190" s="73">
        <v>0.61674998082483312</v>
      </c>
      <c r="F190" s="73">
        <v>3.2943146034416722</v>
      </c>
      <c r="G190" s="73">
        <v>7.1826835811283871</v>
      </c>
      <c r="H190" s="73">
        <v>3.4605864643258952</v>
      </c>
      <c r="I190" s="74">
        <v>17.62586932666046</v>
      </c>
      <c r="J190" s="75">
        <v>6454</v>
      </c>
      <c r="K190" s="74">
        <v>2.270240137465343E-2</v>
      </c>
    </row>
    <row r="191" spans="1:11" x14ac:dyDescent="0.2">
      <c r="A191" s="45" t="s">
        <v>17</v>
      </c>
      <c r="B191" s="102">
        <v>80</v>
      </c>
      <c r="C191" s="71">
        <v>156076498</v>
      </c>
      <c r="D191" s="72">
        <v>3.0589370509272986</v>
      </c>
      <c r="E191" s="73">
        <v>0.58611585243221032</v>
      </c>
      <c r="F191" s="73">
        <v>3.2844614015433136</v>
      </c>
      <c r="G191" s="73">
        <v>7.2989429460187578</v>
      </c>
      <c r="H191" s="73">
        <v>3.6870440260999247</v>
      </c>
      <c r="I191" s="74">
        <v>17.915501277021505</v>
      </c>
      <c r="J191" s="75">
        <v>6092</v>
      </c>
      <c r="K191" s="74">
        <v>0.42263404488329964</v>
      </c>
    </row>
    <row r="192" spans="1:11" x14ac:dyDescent="0.2">
      <c r="A192" s="45" t="s">
        <v>17</v>
      </c>
      <c r="B192" s="102">
        <v>81</v>
      </c>
      <c r="C192" s="71">
        <v>141365097</v>
      </c>
      <c r="D192" s="72">
        <v>3.0868907685227862</v>
      </c>
      <c r="E192" s="73">
        <v>0.56677708520322678</v>
      </c>
      <c r="F192" s="73">
        <v>3.2613074104361965</v>
      </c>
      <c r="G192" s="73">
        <v>7.5779496381360811</v>
      </c>
      <c r="H192" s="73">
        <v>3.9755508617585993</v>
      </c>
      <c r="I192" s="74">
        <v>18.46847576405689</v>
      </c>
      <c r="J192" s="75">
        <v>7842</v>
      </c>
      <c r="K192" s="74">
        <v>0.10744065405017438</v>
      </c>
    </row>
    <row r="193" spans="1:20" x14ac:dyDescent="0.2">
      <c r="A193" s="45" t="s">
        <v>17</v>
      </c>
      <c r="B193" s="102">
        <v>82</v>
      </c>
      <c r="C193" s="71">
        <v>127601214</v>
      </c>
      <c r="D193" s="72">
        <v>3.1005720962057288</v>
      </c>
      <c r="E193" s="73">
        <v>0.5506430801001132</v>
      </c>
      <c r="F193" s="73">
        <v>3.2865951269894071</v>
      </c>
      <c r="G193" s="73">
        <v>7.9510426597974773</v>
      </c>
      <c r="H193" s="73">
        <v>4.3346708302696513</v>
      </c>
      <c r="I193" s="74">
        <v>19.223523793362379</v>
      </c>
      <c r="J193" s="75">
        <v>3984</v>
      </c>
      <c r="K193" s="74">
        <v>0</v>
      </c>
    </row>
    <row r="194" spans="1:20" x14ac:dyDescent="0.2">
      <c r="A194" s="45" t="s">
        <v>17</v>
      </c>
      <c r="B194" s="102">
        <v>83</v>
      </c>
      <c r="C194" s="71">
        <v>118752909</v>
      </c>
      <c r="D194" s="72">
        <v>3.1164553092200054</v>
      </c>
      <c r="E194" s="73">
        <v>0.53041529072670812</v>
      </c>
      <c r="F194" s="73">
        <v>3.3354780212798172</v>
      </c>
      <c r="G194" s="73">
        <v>8.3225630439396667</v>
      </c>
      <c r="H194" s="73">
        <v>4.7354083843413308</v>
      </c>
      <c r="I194" s="74">
        <v>20.040320049507528</v>
      </c>
      <c r="J194" s="75">
        <v>3708</v>
      </c>
      <c r="K194" s="74">
        <v>0.10307849209488525</v>
      </c>
    </row>
    <row r="195" spans="1:20" x14ac:dyDescent="0.2">
      <c r="A195" s="45" t="s">
        <v>17</v>
      </c>
      <c r="B195" s="102">
        <v>84</v>
      </c>
      <c r="C195" s="71">
        <v>108988458</v>
      </c>
      <c r="D195" s="72">
        <v>3.0953836684985978</v>
      </c>
      <c r="E195" s="73">
        <v>0.50644792890897228</v>
      </c>
      <c r="F195" s="73">
        <v>3.334218574551072</v>
      </c>
      <c r="G195" s="73">
        <v>8.6850280454335156</v>
      </c>
      <c r="H195" s="73">
        <v>5.1329653744527848</v>
      </c>
      <c r="I195" s="74">
        <v>20.75404359184494</v>
      </c>
      <c r="J195" s="75">
        <v>2386</v>
      </c>
      <c r="K195" s="74">
        <v>0</v>
      </c>
    </row>
    <row r="196" spans="1:20" x14ac:dyDescent="0.2">
      <c r="A196" s="45" t="s">
        <v>17</v>
      </c>
      <c r="B196" s="102">
        <v>85</v>
      </c>
      <c r="C196" s="71">
        <v>95243272</v>
      </c>
      <c r="D196" s="72">
        <v>3.0744220177120005</v>
      </c>
      <c r="E196" s="73">
        <v>0.47612580058373399</v>
      </c>
      <c r="F196" s="73">
        <v>3.3038516805227789</v>
      </c>
      <c r="G196" s="73">
        <v>8.8340894775206813</v>
      </c>
      <c r="H196" s="73">
        <v>5.5232087041165183</v>
      </c>
      <c r="I196" s="74">
        <v>21.21169768045571</v>
      </c>
      <c r="J196" s="75">
        <v>1580</v>
      </c>
      <c r="K196" s="74">
        <v>0</v>
      </c>
    </row>
    <row r="197" spans="1:20" x14ac:dyDescent="0.2">
      <c r="A197" s="45" t="s">
        <v>17</v>
      </c>
      <c r="B197" s="102">
        <v>86</v>
      </c>
      <c r="C197" s="71">
        <v>71313566</v>
      </c>
      <c r="D197" s="72">
        <v>3.0507569939206909</v>
      </c>
      <c r="E197" s="73">
        <v>0.44381546293441904</v>
      </c>
      <c r="F197" s="73">
        <v>3.2845668132041701</v>
      </c>
      <c r="G197" s="73">
        <v>9.0257309263284977</v>
      </c>
      <c r="H197" s="73">
        <v>5.8463221041459503</v>
      </c>
      <c r="I197" s="74">
        <v>21.651192300533726</v>
      </c>
      <c r="J197" s="75">
        <v>1460</v>
      </c>
      <c r="K197" s="74">
        <v>0</v>
      </c>
    </row>
    <row r="198" spans="1:20" x14ac:dyDescent="0.2">
      <c r="A198" s="45" t="s">
        <v>17</v>
      </c>
      <c r="B198" s="102">
        <v>87</v>
      </c>
      <c r="C198" s="71">
        <v>65242529</v>
      </c>
      <c r="D198" s="72">
        <v>3.0310426314415757</v>
      </c>
      <c r="E198" s="73">
        <v>0.41797985607547061</v>
      </c>
      <c r="F198" s="73">
        <v>3.2487589266730788</v>
      </c>
      <c r="G198" s="73">
        <v>9.1484453667767784</v>
      </c>
      <c r="H198" s="73">
        <v>6.1140565713426458</v>
      </c>
      <c r="I198" s="74">
        <v>21.960283352309549</v>
      </c>
      <c r="J198" s="75">
        <v>1095</v>
      </c>
      <c r="K198" s="74">
        <v>0</v>
      </c>
    </row>
    <row r="199" spans="1:20" x14ac:dyDescent="0.2">
      <c r="A199" s="45" t="s">
        <v>17</v>
      </c>
      <c r="B199" s="102">
        <v>88</v>
      </c>
      <c r="C199" s="71">
        <v>60446588</v>
      </c>
      <c r="D199" s="72">
        <v>3.0158283792534339</v>
      </c>
      <c r="E199" s="73">
        <v>0.39666497516069782</v>
      </c>
      <c r="F199" s="73">
        <v>3.2080700608818686</v>
      </c>
      <c r="G199" s="73">
        <v>9.2442196887431667</v>
      </c>
      <c r="H199" s="73">
        <v>6.4005936369257581</v>
      </c>
      <c r="I199" s="74">
        <v>22.265376740964925</v>
      </c>
      <c r="J199" s="75">
        <v>881</v>
      </c>
      <c r="K199" s="74">
        <v>0</v>
      </c>
      <c r="O199" s="24"/>
      <c r="P199" s="24"/>
      <c r="Q199" s="24"/>
      <c r="R199" s="24"/>
      <c r="S199" s="24"/>
    </row>
    <row r="200" spans="1:20" ht="13.5" thickBot="1" x14ac:dyDescent="0.25">
      <c r="A200" s="45" t="s">
        <v>17</v>
      </c>
      <c r="B200" s="102">
        <v>89</v>
      </c>
      <c r="C200" s="71">
        <v>56861886</v>
      </c>
      <c r="D200" s="72">
        <v>2.9927568597313927</v>
      </c>
      <c r="E200" s="73">
        <v>0.37314814201592006</v>
      </c>
      <c r="F200" s="73">
        <v>3.1838525048986424</v>
      </c>
      <c r="G200" s="73">
        <v>9.3107432973576021</v>
      </c>
      <c r="H200" s="73">
        <v>6.5915176219602767</v>
      </c>
      <c r="I200" s="74">
        <v>22.452018425963836</v>
      </c>
      <c r="J200" s="75">
        <v>1242</v>
      </c>
      <c r="K200" s="74">
        <v>0</v>
      </c>
      <c r="O200" s="24"/>
      <c r="P200" s="24"/>
      <c r="Q200" s="24"/>
      <c r="R200" s="24"/>
      <c r="S200" s="24"/>
      <c r="T200" s="32" t="s">
        <v>42</v>
      </c>
    </row>
    <row r="201" spans="1:20" x14ac:dyDescent="0.2">
      <c r="A201" s="45" t="s">
        <v>17</v>
      </c>
      <c r="B201" s="102">
        <v>90</v>
      </c>
      <c r="C201" s="71">
        <v>48123867</v>
      </c>
      <c r="D201" s="72">
        <v>2.9566174488674015</v>
      </c>
      <c r="E201" s="73">
        <v>0.34927574616896018</v>
      </c>
      <c r="F201" s="73">
        <v>3.0562206325163852</v>
      </c>
      <c r="G201" s="73">
        <v>8.9538630737649374</v>
      </c>
      <c r="H201" s="73">
        <v>6.7595835262194477</v>
      </c>
      <c r="I201" s="74">
        <v>22.075560427537134</v>
      </c>
      <c r="J201" s="75">
        <v>365</v>
      </c>
      <c r="K201" s="74">
        <v>0</v>
      </c>
      <c r="M201" s="163" t="s">
        <v>34</v>
      </c>
      <c r="N201" s="164"/>
      <c r="O201" s="24"/>
      <c r="P201" s="24"/>
      <c r="Q201" s="24"/>
      <c r="R201" s="24"/>
      <c r="S201" s="24"/>
      <c r="T201" s="22">
        <f>SUMPRODUCT($C201:$C211,K201:K211)/$N203</f>
        <v>0</v>
      </c>
    </row>
    <row r="202" spans="1:20" x14ac:dyDescent="0.2">
      <c r="A202" s="45" t="s">
        <v>17</v>
      </c>
      <c r="B202" s="102">
        <v>91</v>
      </c>
      <c r="C202" s="71">
        <v>40687760</v>
      </c>
      <c r="D202" s="72">
        <v>2.9018463077603682</v>
      </c>
      <c r="E202" s="73">
        <v>0.33509612202861927</v>
      </c>
      <c r="F202" s="73">
        <v>2.9987264147926824</v>
      </c>
      <c r="G202" s="73">
        <v>8.8344936488094792</v>
      </c>
      <c r="H202" s="73">
        <v>6.869361335460594</v>
      </c>
      <c r="I202" s="74">
        <v>21.939523828851744</v>
      </c>
      <c r="J202" s="75">
        <v>0</v>
      </c>
      <c r="K202" s="74">
        <v>0</v>
      </c>
      <c r="M202" s="81"/>
      <c r="N202" s="82"/>
      <c r="O202" s="24"/>
      <c r="P202" s="24"/>
      <c r="Q202" s="24"/>
      <c r="R202" s="24"/>
      <c r="S202" s="24"/>
      <c r="T202" s="25"/>
    </row>
    <row r="203" spans="1:20" x14ac:dyDescent="0.2">
      <c r="A203" s="45" t="s">
        <v>17</v>
      </c>
      <c r="B203" s="102">
        <v>92</v>
      </c>
      <c r="C203" s="71">
        <v>32631107</v>
      </c>
      <c r="D203" s="72">
        <v>2.9357476207742659</v>
      </c>
      <c r="E203" s="73">
        <v>0.32090739541347518</v>
      </c>
      <c r="F203" s="73">
        <v>2.9509153875675422</v>
      </c>
      <c r="G203" s="73">
        <v>9.0166665946227535</v>
      </c>
      <c r="H203" s="73">
        <v>7.0197303586134527</v>
      </c>
      <c r="I203" s="74">
        <v>22.24396735699149</v>
      </c>
      <c r="J203" s="75">
        <v>730</v>
      </c>
      <c r="K203" s="74">
        <v>0</v>
      </c>
      <c r="M203" s="114" t="s">
        <v>36</v>
      </c>
      <c r="N203" s="71">
        <f>SUM(C201:C211)</f>
        <v>219725225</v>
      </c>
      <c r="O203" s="24"/>
      <c r="P203" s="24"/>
      <c r="Q203" s="24"/>
      <c r="R203" s="24"/>
      <c r="S203" s="24"/>
      <c r="T203" s="25"/>
    </row>
    <row r="204" spans="1:20" x14ac:dyDescent="0.2">
      <c r="A204" s="45" t="s">
        <v>17</v>
      </c>
      <c r="B204" s="102">
        <v>93</v>
      </c>
      <c r="C204" s="71">
        <v>26896180</v>
      </c>
      <c r="D204" s="72">
        <v>2.9361518831974269</v>
      </c>
      <c r="E204" s="73">
        <v>0.30507644350785701</v>
      </c>
      <c r="F204" s="73">
        <v>2.9087851819712576</v>
      </c>
      <c r="G204" s="73">
        <v>8.9020457455131439</v>
      </c>
      <c r="H204" s="73">
        <v>7.1265393976298466</v>
      </c>
      <c r="I204" s="74">
        <v>22.178598651819531</v>
      </c>
      <c r="J204" s="75">
        <v>365</v>
      </c>
      <c r="K204" s="74">
        <v>0</v>
      </c>
      <c r="M204" s="115"/>
      <c r="N204" s="82"/>
      <c r="O204" s="24"/>
      <c r="P204" s="24"/>
      <c r="Q204" s="24"/>
      <c r="R204" s="24"/>
      <c r="S204" s="24"/>
      <c r="T204" s="25"/>
    </row>
    <row r="205" spans="1:20" x14ac:dyDescent="0.2">
      <c r="A205" s="45" t="s">
        <v>17</v>
      </c>
      <c r="B205" s="102">
        <v>94</v>
      </c>
      <c r="C205" s="71">
        <v>21380423</v>
      </c>
      <c r="D205" s="72">
        <v>2.9550409757934863</v>
      </c>
      <c r="E205" s="73">
        <v>0.30205875476181815</v>
      </c>
      <c r="F205" s="73">
        <v>2.8477430781066477</v>
      </c>
      <c r="G205" s="73">
        <v>8.8204485800453938</v>
      </c>
      <c r="H205" s="73">
        <v>7.1994364136601785</v>
      </c>
      <c r="I205" s="74">
        <v>22.124727802367524</v>
      </c>
      <c r="J205" s="75">
        <v>0</v>
      </c>
      <c r="K205" s="74">
        <v>0</v>
      </c>
      <c r="M205" s="114" t="s">
        <v>22</v>
      </c>
      <c r="N205" s="110">
        <f>SUMPRODUCT($C201:$C211,D201:D211)/$N203</f>
        <v>2.9550967769038969</v>
      </c>
      <c r="O205" s="24"/>
      <c r="P205" s="24"/>
      <c r="Q205" s="24"/>
      <c r="R205" s="24"/>
      <c r="S205" s="24"/>
      <c r="T205" s="25"/>
    </row>
    <row r="206" spans="1:20" x14ac:dyDescent="0.2">
      <c r="A206" s="45" t="s">
        <v>17</v>
      </c>
      <c r="B206" s="102">
        <v>95</v>
      </c>
      <c r="C206" s="71">
        <v>15703546</v>
      </c>
      <c r="D206" s="72">
        <v>3.0090566754570074</v>
      </c>
      <c r="E206" s="73">
        <v>0.29420447908309905</v>
      </c>
      <c r="F206" s="73">
        <v>2.7964071587240773</v>
      </c>
      <c r="G206" s="73">
        <v>8.6602508487967231</v>
      </c>
      <c r="H206" s="73">
        <v>7.1484482913470542</v>
      </c>
      <c r="I206" s="74">
        <v>21.908367453407958</v>
      </c>
      <c r="J206" s="75">
        <v>0</v>
      </c>
      <c r="K206" s="74">
        <v>0</v>
      </c>
      <c r="M206" s="114" t="s">
        <v>23</v>
      </c>
      <c r="N206" s="110">
        <f>SUMPRODUCT($C201:$C211,E201:E211)/$N203</f>
        <v>0.3161158615558205</v>
      </c>
      <c r="O206" s="24"/>
      <c r="P206" s="24"/>
      <c r="Q206" s="24"/>
      <c r="R206" s="24"/>
      <c r="S206" s="24"/>
      <c r="T206" s="25"/>
    </row>
    <row r="207" spans="1:20" x14ac:dyDescent="0.2">
      <c r="A207" s="45" t="s">
        <v>17</v>
      </c>
      <c r="B207" s="102">
        <v>96</v>
      </c>
      <c r="C207" s="71">
        <v>11518567</v>
      </c>
      <c r="D207" s="72">
        <v>2.9948089982336974</v>
      </c>
      <c r="E207" s="73">
        <v>0.27776207857199864</v>
      </c>
      <c r="F207" s="73">
        <v>2.7193808851627521</v>
      </c>
      <c r="G207" s="73">
        <v>8.3817512210959002</v>
      </c>
      <c r="H207" s="73">
        <v>7.2247914510635747</v>
      </c>
      <c r="I207" s="74">
        <v>21.598494634127924</v>
      </c>
      <c r="J207" s="75">
        <v>0</v>
      </c>
      <c r="K207" s="74">
        <v>0</v>
      </c>
      <c r="M207" s="114" t="s">
        <v>24</v>
      </c>
      <c r="N207" s="110">
        <f>SUMPRODUCT($C201:$C211,F201:F211)/$N203</f>
        <v>2.9065956118113307</v>
      </c>
      <c r="O207" s="24"/>
      <c r="P207" s="24"/>
      <c r="Q207" s="24"/>
      <c r="R207" s="24"/>
      <c r="S207" s="24"/>
      <c r="T207" s="25"/>
    </row>
    <row r="208" spans="1:20" x14ac:dyDescent="0.2">
      <c r="A208" s="45" t="s">
        <v>17</v>
      </c>
      <c r="B208" s="102">
        <v>97</v>
      </c>
      <c r="C208" s="71">
        <v>8417892</v>
      </c>
      <c r="D208" s="72">
        <v>2.999150690893885</v>
      </c>
      <c r="E208" s="73">
        <v>0.269406331572076</v>
      </c>
      <c r="F208" s="73">
        <v>2.6472594877133382</v>
      </c>
      <c r="G208" s="73">
        <v>7.9756465351281669</v>
      </c>
      <c r="H208" s="73">
        <v>7.0762694184173638</v>
      </c>
      <c r="I208" s="74">
        <v>20.967732463724829</v>
      </c>
      <c r="J208" s="75">
        <v>0</v>
      </c>
      <c r="K208" s="74">
        <v>0</v>
      </c>
      <c r="M208" s="114" t="s">
        <v>25</v>
      </c>
      <c r="N208" s="110">
        <f>SUMPRODUCT($C201:$C211,G201:G211)/$N203</f>
        <v>8.7213813910675668</v>
      </c>
      <c r="O208" s="24"/>
      <c r="P208" s="24"/>
      <c r="Q208" s="24"/>
      <c r="R208" s="24"/>
      <c r="S208" s="24"/>
      <c r="T208" s="25"/>
    </row>
    <row r="209" spans="1:20" x14ac:dyDescent="0.2">
      <c r="A209" s="45" t="s">
        <v>17</v>
      </c>
      <c r="B209" s="102">
        <v>98</v>
      </c>
      <c r="C209" s="71">
        <v>6169353</v>
      </c>
      <c r="D209" s="72">
        <v>3.0773012296536764</v>
      </c>
      <c r="E209" s="73">
        <v>0.27235251271129152</v>
      </c>
      <c r="F209" s="73">
        <v>2.6367618575997156</v>
      </c>
      <c r="G209" s="73">
        <v>7.8568579948384123</v>
      </c>
      <c r="H209" s="73">
        <v>7.0665727628483044</v>
      </c>
      <c r="I209" s="74">
        <v>20.9098463576514</v>
      </c>
      <c r="J209" s="75">
        <v>0</v>
      </c>
      <c r="K209" s="74">
        <v>0</v>
      </c>
      <c r="M209" s="114" t="s">
        <v>26</v>
      </c>
      <c r="N209" s="110">
        <f>SUMPRODUCT($C201:$C211,H201:H211)/$N203</f>
        <v>6.9796802311111117</v>
      </c>
      <c r="O209" s="24"/>
      <c r="P209" s="24"/>
      <c r="Q209" s="24"/>
      <c r="R209" s="24"/>
      <c r="S209" s="24"/>
      <c r="T209" s="25"/>
    </row>
    <row r="210" spans="1:20" x14ac:dyDescent="0.2">
      <c r="A210" s="45" t="s">
        <v>17</v>
      </c>
      <c r="B210" s="102">
        <v>99</v>
      </c>
      <c r="C210" s="71">
        <v>3982277</v>
      </c>
      <c r="D210" s="72">
        <v>2.9969220336343798</v>
      </c>
      <c r="E210" s="73">
        <v>0.27416079528297138</v>
      </c>
      <c r="F210" s="73">
        <v>2.5505456650133231</v>
      </c>
      <c r="G210" s="73">
        <v>7.4316486729290867</v>
      </c>
      <c r="H210" s="73">
        <v>6.9135484022748876</v>
      </c>
      <c r="I210" s="74">
        <v>20.166825569134648</v>
      </c>
      <c r="J210" s="75">
        <v>0</v>
      </c>
      <c r="K210" s="74">
        <v>0</v>
      </c>
      <c r="M210" s="115"/>
      <c r="N210" s="82"/>
      <c r="O210" s="24"/>
      <c r="P210" s="24"/>
      <c r="Q210" s="24"/>
      <c r="R210" s="24"/>
      <c r="S210" s="24"/>
      <c r="T210" s="25"/>
    </row>
    <row r="211" spans="1:20" ht="13.5" thickBot="1" x14ac:dyDescent="0.25">
      <c r="A211" s="46" t="s">
        <v>17</v>
      </c>
      <c r="B211" s="109" t="s">
        <v>33</v>
      </c>
      <c r="C211" s="76">
        <v>4214253</v>
      </c>
      <c r="D211" s="77">
        <v>3.1068369579608941</v>
      </c>
      <c r="E211" s="78">
        <v>0.24236539947049876</v>
      </c>
      <c r="F211" s="78">
        <v>2.4216969937103494</v>
      </c>
      <c r="G211" s="78">
        <v>6.162492099618885</v>
      </c>
      <c r="H211" s="78">
        <v>6.6393691002424386</v>
      </c>
      <c r="I211" s="79">
        <v>18.572760551003068</v>
      </c>
      <c r="J211" s="80">
        <v>0</v>
      </c>
      <c r="K211" s="79">
        <v>0</v>
      </c>
      <c r="M211" s="116" t="s">
        <v>35</v>
      </c>
      <c r="N211" s="113">
        <f>SUMPRODUCT($C201:$C211,I201:I211)/$N203</f>
        <v>21.878869872449723</v>
      </c>
      <c r="O211" s="24"/>
      <c r="P211" s="24"/>
      <c r="Q211" s="24"/>
      <c r="R211" s="24"/>
      <c r="S211" s="24"/>
      <c r="T211" s="28"/>
    </row>
    <row r="212" spans="1:20" x14ac:dyDescent="0.2">
      <c r="M212" s="24"/>
      <c r="N212" s="24"/>
      <c r="O212" s="24"/>
      <c r="P212" s="24"/>
      <c r="Q212" s="24"/>
      <c r="R212" s="24"/>
      <c r="S212" s="24"/>
    </row>
    <row r="213" spans="1:20" x14ac:dyDescent="0.2">
      <c r="M213" s="24"/>
      <c r="N213" s="24"/>
      <c r="O213" s="24"/>
      <c r="P213" s="24"/>
      <c r="Q213" s="24"/>
      <c r="R213" s="24"/>
      <c r="S213" s="24"/>
    </row>
    <row r="214" spans="1:20" x14ac:dyDescent="0.2">
      <c r="M214" s="24"/>
      <c r="N214" s="24"/>
      <c r="O214" s="24"/>
      <c r="P214" s="24"/>
      <c r="Q214" s="24"/>
      <c r="R214" s="24"/>
      <c r="S214" s="24"/>
    </row>
  </sheetData>
  <mergeCells count="4">
    <mergeCell ref="D7:I7"/>
    <mergeCell ref="J7:K7"/>
    <mergeCell ref="M100:N100"/>
    <mergeCell ref="M201:N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FA26C-FAA6-441E-BBC3-46C861D75EC6}">
  <sheetPr>
    <pageSetUpPr fitToPage="1"/>
  </sheetPr>
  <dimension ref="A1:U21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baseColWidth="10" defaultRowHeight="12.75" x14ac:dyDescent="0.2"/>
  <cols>
    <col min="1" max="1" width="11.5703125" customWidth="1"/>
    <col min="2" max="2" width="5.28515625" style="104" bestFit="1" customWidth="1"/>
    <col min="3" max="3" width="14.140625" bestFit="1" customWidth="1"/>
    <col min="4" max="11" width="15.28515625" customWidth="1"/>
    <col min="12" max="12" width="1.42578125" customWidth="1"/>
    <col min="13" max="13" width="13.28515625" customWidth="1"/>
    <col min="14" max="14" width="15.5703125" bestFit="1" customWidth="1"/>
    <col min="15" max="16" width="14.5703125" bestFit="1" customWidth="1"/>
    <col min="17" max="19" width="15.5703125" bestFit="1" customWidth="1"/>
    <col min="20" max="20" width="14.5703125" hidden="1" customWidth="1"/>
  </cols>
  <sheetData>
    <row r="1" spans="1:13" ht="18" x14ac:dyDescent="0.25">
      <c r="A1" s="41" t="s">
        <v>104</v>
      </c>
      <c r="B1" s="97"/>
      <c r="C1" s="36"/>
      <c r="D1" s="36"/>
      <c r="E1" s="36"/>
      <c r="F1" s="36"/>
      <c r="G1" s="36"/>
      <c r="H1" s="36"/>
      <c r="I1" s="36"/>
      <c r="J1" s="36"/>
      <c r="K1" s="36"/>
    </row>
    <row r="2" spans="1:13" x14ac:dyDescent="0.2">
      <c r="A2" s="36"/>
      <c r="B2" s="97"/>
      <c r="C2" s="36"/>
      <c r="D2" s="36"/>
      <c r="E2" s="36"/>
      <c r="F2" s="36"/>
      <c r="G2" s="36"/>
      <c r="H2" s="36"/>
      <c r="I2" s="36"/>
      <c r="J2" s="36"/>
      <c r="K2" s="36"/>
    </row>
    <row r="3" spans="1:13" ht="15" x14ac:dyDescent="0.25">
      <c r="A3" s="107" t="s">
        <v>18</v>
      </c>
      <c r="B3" s="98"/>
      <c r="C3" s="36"/>
      <c r="D3" s="107" t="s">
        <v>106</v>
      </c>
      <c r="E3" s="36"/>
      <c r="F3" s="36"/>
      <c r="G3" s="36"/>
      <c r="H3" s="36"/>
      <c r="I3" s="36"/>
      <c r="J3" s="36"/>
      <c r="K3" s="36"/>
    </row>
    <row r="4" spans="1:13" x14ac:dyDescent="0.2">
      <c r="A4" s="38" t="s">
        <v>105</v>
      </c>
      <c r="B4" s="98"/>
      <c r="C4" s="36"/>
      <c r="D4" s="40" t="s">
        <v>5</v>
      </c>
      <c r="E4" s="36"/>
      <c r="F4" s="36"/>
      <c r="G4" s="36"/>
      <c r="H4" s="39"/>
      <c r="I4" s="39"/>
      <c r="J4" s="39"/>
      <c r="K4" s="39"/>
    </row>
    <row r="5" spans="1:13" x14ac:dyDescent="0.2">
      <c r="A5" s="36" t="s">
        <v>20</v>
      </c>
      <c r="B5" s="98"/>
      <c r="C5" s="36"/>
      <c r="D5" s="38"/>
      <c r="E5" s="39"/>
      <c r="F5" s="39"/>
      <c r="G5" s="39"/>
      <c r="H5" s="39"/>
      <c r="I5" s="39"/>
      <c r="J5" s="39"/>
      <c r="K5" s="39"/>
    </row>
    <row r="6" spans="1:13" ht="13.5" thickBot="1" x14ac:dyDescent="0.25">
      <c r="A6" s="106" t="s">
        <v>46</v>
      </c>
      <c r="B6" s="97"/>
    </row>
    <row r="7" spans="1:13" ht="13.5" thickBot="1" x14ac:dyDescent="0.25">
      <c r="A7" s="36"/>
      <c r="B7" s="97"/>
      <c r="C7" s="36"/>
      <c r="D7" s="158" t="s">
        <v>77</v>
      </c>
      <c r="E7" s="159"/>
      <c r="F7" s="159"/>
      <c r="G7" s="159"/>
      <c r="H7" s="159"/>
      <c r="I7" s="160"/>
      <c r="J7" s="158" t="s">
        <v>40</v>
      </c>
      <c r="K7" s="160"/>
    </row>
    <row r="8" spans="1:13" ht="13.5" thickBot="1" x14ac:dyDescent="0.25">
      <c r="A8" s="40"/>
      <c r="B8" s="98"/>
      <c r="C8" s="123">
        <f>SUM(C10:C211)</f>
        <v>26882544527</v>
      </c>
      <c r="D8" s="51" t="s">
        <v>22</v>
      </c>
      <c r="E8" s="52" t="s">
        <v>23</v>
      </c>
      <c r="F8" s="52" t="s">
        <v>24</v>
      </c>
      <c r="G8" s="52" t="s">
        <v>25</v>
      </c>
      <c r="H8" s="52" t="s">
        <v>26</v>
      </c>
      <c r="I8" s="53" t="s">
        <v>27</v>
      </c>
      <c r="J8" s="51"/>
      <c r="K8" s="53" t="s">
        <v>39</v>
      </c>
    </row>
    <row r="9" spans="1:13" ht="25.5" x14ac:dyDescent="0.2">
      <c r="A9" s="48" t="s">
        <v>13</v>
      </c>
      <c r="B9" s="49" t="s">
        <v>14</v>
      </c>
      <c r="C9" s="50" t="s">
        <v>108</v>
      </c>
      <c r="D9" s="51" t="s">
        <v>7</v>
      </c>
      <c r="E9" s="52" t="s">
        <v>8</v>
      </c>
      <c r="F9" s="52" t="s">
        <v>9</v>
      </c>
      <c r="G9" s="52" t="s">
        <v>10</v>
      </c>
      <c r="H9" s="52" t="s">
        <v>11</v>
      </c>
      <c r="I9" s="64" t="s">
        <v>12</v>
      </c>
      <c r="J9" s="54" t="s">
        <v>107</v>
      </c>
      <c r="K9" s="53" t="s">
        <v>40</v>
      </c>
    </row>
    <row r="10" spans="1:13" x14ac:dyDescent="0.2">
      <c r="A10" s="44" t="s">
        <v>16</v>
      </c>
      <c r="B10" s="99">
        <v>0</v>
      </c>
      <c r="C10" s="66">
        <v>64992724</v>
      </c>
      <c r="D10" s="67">
        <v>2.3284981104753633</v>
      </c>
      <c r="E10" s="68">
        <v>1.0144864403816945E-2</v>
      </c>
      <c r="F10" s="68">
        <v>0.40035828050251648</v>
      </c>
      <c r="G10" s="68">
        <v>14.621252115031872</v>
      </c>
      <c r="H10" s="68">
        <v>0.7851942775465216</v>
      </c>
      <c r="I10" s="69">
        <v>18.14544764796009</v>
      </c>
      <c r="J10" s="70">
        <v>378</v>
      </c>
      <c r="K10" s="69">
        <v>0</v>
      </c>
      <c r="M10" s="35"/>
    </row>
    <row r="11" spans="1:13" x14ac:dyDescent="0.2">
      <c r="A11" s="44" t="s">
        <v>16</v>
      </c>
      <c r="B11" s="99">
        <v>1</v>
      </c>
      <c r="C11" s="66">
        <v>131492932</v>
      </c>
      <c r="D11" s="67">
        <v>1.5277094698676408</v>
      </c>
      <c r="E11" s="68">
        <v>3.5880447260949778E-2</v>
      </c>
      <c r="F11" s="68">
        <v>0.43460281692921271</v>
      </c>
      <c r="G11" s="68">
        <v>2.6820707410244244</v>
      </c>
      <c r="H11" s="68">
        <v>0.60950466838640038</v>
      </c>
      <c r="I11" s="69">
        <v>5.2897681434686286</v>
      </c>
      <c r="J11" s="70">
        <v>131</v>
      </c>
      <c r="K11" s="69">
        <v>0</v>
      </c>
    </row>
    <row r="12" spans="1:13" x14ac:dyDescent="0.2">
      <c r="A12" s="44" t="s">
        <v>16</v>
      </c>
      <c r="B12" s="99">
        <v>2</v>
      </c>
      <c r="C12" s="66">
        <v>133464634</v>
      </c>
      <c r="D12" s="67">
        <v>1.1219182940927213</v>
      </c>
      <c r="E12" s="68">
        <v>7.0324247982530438E-2</v>
      </c>
      <c r="F12" s="68">
        <v>0.30974656427156738</v>
      </c>
      <c r="G12" s="68">
        <v>1.3442737478924489</v>
      </c>
      <c r="H12" s="68">
        <v>0.49730602972961341</v>
      </c>
      <c r="I12" s="69">
        <v>3.3435688839688815</v>
      </c>
      <c r="J12" s="70">
        <v>0</v>
      </c>
      <c r="K12" s="69">
        <v>0</v>
      </c>
    </row>
    <row r="13" spans="1:13" x14ac:dyDescent="0.2">
      <c r="A13" s="44" t="s">
        <v>16</v>
      </c>
      <c r="B13" s="99">
        <v>3</v>
      </c>
      <c r="C13" s="66">
        <v>134744191</v>
      </c>
      <c r="D13" s="67">
        <v>1.1094774809396699</v>
      </c>
      <c r="E13" s="68">
        <v>0.11683733490793802</v>
      </c>
      <c r="F13" s="68">
        <v>0.27330722557180132</v>
      </c>
      <c r="G13" s="68">
        <v>0.97540081526349121</v>
      </c>
      <c r="H13" s="68">
        <v>0.60219460589788398</v>
      </c>
      <c r="I13" s="69">
        <v>3.077217462580784</v>
      </c>
      <c r="J13" s="70">
        <v>0</v>
      </c>
      <c r="K13" s="69">
        <v>0</v>
      </c>
    </row>
    <row r="14" spans="1:13" x14ac:dyDescent="0.2">
      <c r="A14" s="44" t="s">
        <v>16</v>
      </c>
      <c r="B14" s="99">
        <v>4</v>
      </c>
      <c r="C14" s="66">
        <v>134846339</v>
      </c>
      <c r="D14" s="67">
        <v>1.1576902272573624</v>
      </c>
      <c r="E14" s="68">
        <v>0.18411985491286262</v>
      </c>
      <c r="F14" s="68">
        <v>0.33377044744608375</v>
      </c>
      <c r="G14" s="68">
        <v>0.78637451072438647</v>
      </c>
      <c r="H14" s="68">
        <v>0.95577139236636732</v>
      </c>
      <c r="I14" s="69">
        <v>3.4177264327070622</v>
      </c>
      <c r="J14" s="70">
        <v>0</v>
      </c>
      <c r="K14" s="69">
        <v>0</v>
      </c>
    </row>
    <row r="15" spans="1:13" x14ac:dyDescent="0.2">
      <c r="A15" s="44" t="s">
        <v>16</v>
      </c>
      <c r="B15" s="99">
        <v>5</v>
      </c>
      <c r="C15" s="66">
        <v>130538626</v>
      </c>
      <c r="D15" s="67">
        <v>1.1695983234543292</v>
      </c>
      <c r="E15" s="68">
        <v>0.25648004037240307</v>
      </c>
      <c r="F15" s="68">
        <v>0.3480956982711727</v>
      </c>
      <c r="G15" s="68">
        <v>0.76191827917048405</v>
      </c>
      <c r="H15" s="68">
        <v>1.4759373239677884</v>
      </c>
      <c r="I15" s="69">
        <v>4.0120296652361773</v>
      </c>
      <c r="J15" s="70">
        <v>0</v>
      </c>
      <c r="K15" s="69">
        <v>0</v>
      </c>
    </row>
    <row r="16" spans="1:13" x14ac:dyDescent="0.2">
      <c r="A16" s="44" t="s">
        <v>16</v>
      </c>
      <c r="B16" s="99">
        <v>6</v>
      </c>
      <c r="C16" s="66">
        <v>128780405</v>
      </c>
      <c r="D16" s="67">
        <v>1.1273718048034616</v>
      </c>
      <c r="E16" s="68">
        <v>0.39394459374026441</v>
      </c>
      <c r="F16" s="68">
        <v>0.35947999529158786</v>
      </c>
      <c r="G16" s="68">
        <v>0.72489135994516174</v>
      </c>
      <c r="H16" s="68">
        <v>1.6638585205692169</v>
      </c>
      <c r="I16" s="69">
        <v>4.2695462743496897</v>
      </c>
      <c r="J16" s="70">
        <v>34</v>
      </c>
      <c r="K16" s="69">
        <v>0</v>
      </c>
    </row>
    <row r="17" spans="1:11" x14ac:dyDescent="0.2">
      <c r="A17" s="44" t="s">
        <v>16</v>
      </c>
      <c r="B17" s="99">
        <v>7</v>
      </c>
      <c r="C17" s="66">
        <v>123960968</v>
      </c>
      <c r="D17" s="67">
        <v>1.1000321283952399</v>
      </c>
      <c r="E17" s="68">
        <v>0.55557991769464588</v>
      </c>
      <c r="F17" s="68">
        <v>0.40576720091579477</v>
      </c>
      <c r="G17" s="68">
        <v>0.77299335739040442</v>
      </c>
      <c r="H17" s="68">
        <v>1.3000323487224907</v>
      </c>
      <c r="I17" s="69">
        <v>4.1344049531185751</v>
      </c>
      <c r="J17" s="70">
        <v>321</v>
      </c>
      <c r="K17" s="69">
        <v>0</v>
      </c>
    </row>
    <row r="18" spans="1:11" x14ac:dyDescent="0.2">
      <c r="A18" s="44" t="s">
        <v>16</v>
      </c>
      <c r="B18" s="99">
        <v>8</v>
      </c>
      <c r="C18" s="66">
        <v>123656622</v>
      </c>
      <c r="D18" s="67">
        <v>1.179037576605539</v>
      </c>
      <c r="E18" s="68">
        <v>0.63450290286336419</v>
      </c>
      <c r="F18" s="68">
        <v>0.48706368434203068</v>
      </c>
      <c r="G18" s="68">
        <v>0.77626613600581496</v>
      </c>
      <c r="H18" s="68">
        <v>1.0767111160505263</v>
      </c>
      <c r="I18" s="69">
        <v>4.1535814158672748</v>
      </c>
      <c r="J18" s="70">
        <v>0</v>
      </c>
      <c r="K18" s="69">
        <v>0</v>
      </c>
    </row>
    <row r="19" spans="1:11" x14ac:dyDescent="0.2">
      <c r="A19" s="44" t="s">
        <v>16</v>
      </c>
      <c r="B19" s="99">
        <v>9</v>
      </c>
      <c r="C19" s="66">
        <v>121230440</v>
      </c>
      <c r="D19" s="67">
        <v>1.2203452036632383</v>
      </c>
      <c r="E19" s="68">
        <v>0.65913547232361613</v>
      </c>
      <c r="F19" s="68">
        <v>0.58384710654595007</v>
      </c>
      <c r="G19" s="68">
        <v>0.84633222465217239</v>
      </c>
      <c r="H19" s="68">
        <v>0.93444996321793461</v>
      </c>
      <c r="I19" s="69">
        <v>4.2441099704029117</v>
      </c>
      <c r="J19" s="70">
        <v>76</v>
      </c>
      <c r="K19" s="69">
        <v>0</v>
      </c>
    </row>
    <row r="20" spans="1:11" x14ac:dyDescent="0.2">
      <c r="A20" s="44" t="s">
        <v>16</v>
      </c>
      <c r="B20" s="99">
        <v>10</v>
      </c>
      <c r="C20" s="66">
        <v>123842407</v>
      </c>
      <c r="D20" s="67">
        <v>1.208200295748538</v>
      </c>
      <c r="E20" s="68">
        <v>0.66834543246139921</v>
      </c>
      <c r="F20" s="68">
        <v>0.57670322750993086</v>
      </c>
      <c r="G20" s="68">
        <v>0.83181373721402707</v>
      </c>
      <c r="H20" s="68">
        <v>0.85250171614398595</v>
      </c>
      <c r="I20" s="69">
        <v>4.137564409077882</v>
      </c>
      <c r="J20" s="70">
        <v>0</v>
      </c>
      <c r="K20" s="69">
        <v>0</v>
      </c>
    </row>
    <row r="21" spans="1:11" x14ac:dyDescent="0.2">
      <c r="A21" s="44" t="s">
        <v>16</v>
      </c>
      <c r="B21" s="99">
        <v>11</v>
      </c>
      <c r="C21" s="66">
        <v>121804654</v>
      </c>
      <c r="D21" s="67">
        <v>1.1578161290563749</v>
      </c>
      <c r="E21" s="68">
        <v>0.74771480345321417</v>
      </c>
      <c r="F21" s="68">
        <v>0.63527251170528565</v>
      </c>
      <c r="G21" s="68">
        <v>0.87379236399739035</v>
      </c>
      <c r="H21" s="68">
        <v>0.72356346799406335</v>
      </c>
      <c r="I21" s="69">
        <v>4.1381592762063288</v>
      </c>
      <c r="J21" s="70">
        <v>145</v>
      </c>
      <c r="K21" s="69">
        <v>1.0039809911434896</v>
      </c>
    </row>
    <row r="22" spans="1:11" x14ac:dyDescent="0.2">
      <c r="A22" s="44" t="s">
        <v>16</v>
      </c>
      <c r="B22" s="99">
        <v>12</v>
      </c>
      <c r="C22" s="66">
        <v>124429391</v>
      </c>
      <c r="D22" s="67">
        <v>1.0999398517280812</v>
      </c>
      <c r="E22" s="68">
        <v>0.91680220319976702</v>
      </c>
      <c r="F22" s="68">
        <v>0.63544658875428206</v>
      </c>
      <c r="G22" s="68">
        <v>0.92096551745830457</v>
      </c>
      <c r="H22" s="68">
        <v>0.66429783141968235</v>
      </c>
      <c r="I22" s="69">
        <v>4.2374519925601177</v>
      </c>
      <c r="J22" s="70">
        <v>230</v>
      </c>
      <c r="K22" s="69">
        <v>0</v>
      </c>
    </row>
    <row r="23" spans="1:11" x14ac:dyDescent="0.2">
      <c r="A23" s="44" t="s">
        <v>16</v>
      </c>
      <c r="B23" s="99">
        <v>13</v>
      </c>
      <c r="C23" s="66">
        <v>123687796</v>
      </c>
      <c r="D23" s="67">
        <v>1.0458138595532378</v>
      </c>
      <c r="E23" s="68">
        <v>1.0805810021482196</v>
      </c>
      <c r="F23" s="68">
        <v>0.64434092157665024</v>
      </c>
      <c r="G23" s="68">
        <v>0.93850360175378633</v>
      </c>
      <c r="H23" s="68">
        <v>0.61998108822922404</v>
      </c>
      <c r="I23" s="69">
        <v>4.3292204732611177</v>
      </c>
      <c r="J23" s="70">
        <v>1204</v>
      </c>
      <c r="K23" s="69">
        <v>0</v>
      </c>
    </row>
    <row r="24" spans="1:11" x14ac:dyDescent="0.2">
      <c r="A24" s="44" t="s">
        <v>16</v>
      </c>
      <c r="B24" s="99">
        <v>14</v>
      </c>
      <c r="C24" s="66">
        <v>121782112</v>
      </c>
      <c r="D24" s="67">
        <v>0.98129193623274691</v>
      </c>
      <c r="E24" s="68">
        <v>1.1534933092457054</v>
      </c>
      <c r="F24" s="68">
        <v>0.65691739308513064</v>
      </c>
      <c r="G24" s="68">
        <v>0.96251385688972324</v>
      </c>
      <c r="H24" s="68">
        <v>0.61653598541849552</v>
      </c>
      <c r="I24" s="69">
        <v>4.3707524808718015</v>
      </c>
      <c r="J24" s="70">
        <v>8571</v>
      </c>
      <c r="K24" s="69">
        <v>6.0539715045889668E-2</v>
      </c>
    </row>
    <row r="25" spans="1:11" x14ac:dyDescent="0.2">
      <c r="A25" s="44" t="s">
        <v>16</v>
      </c>
      <c r="B25" s="99">
        <v>15</v>
      </c>
      <c r="C25" s="66">
        <v>123025133</v>
      </c>
      <c r="D25" s="67">
        <v>0.90656124100845159</v>
      </c>
      <c r="E25" s="68">
        <v>1.1164498878794209</v>
      </c>
      <c r="F25" s="68">
        <v>0.65558041480522655</v>
      </c>
      <c r="G25" s="68">
        <v>0.96629055851724177</v>
      </c>
      <c r="H25" s="68">
        <v>0.59976905777581135</v>
      </c>
      <c r="I25" s="69">
        <v>4.2446511599861516</v>
      </c>
      <c r="J25" s="70">
        <v>584191</v>
      </c>
      <c r="K25" s="69">
        <v>2.7398134463768199E-2</v>
      </c>
    </row>
    <row r="26" spans="1:11" x14ac:dyDescent="0.2">
      <c r="A26" s="44" t="s">
        <v>16</v>
      </c>
      <c r="B26" s="99">
        <v>16</v>
      </c>
      <c r="C26" s="66">
        <v>126476381</v>
      </c>
      <c r="D26" s="67">
        <v>0.88993705559076985</v>
      </c>
      <c r="E26" s="68">
        <v>1.0048927843999751</v>
      </c>
      <c r="F26" s="68">
        <v>0.6567809702436801</v>
      </c>
      <c r="G26" s="68">
        <v>1.0554101012020376</v>
      </c>
      <c r="H26" s="68">
        <v>0.58060157330814588</v>
      </c>
      <c r="I26" s="69">
        <v>4.1876224847446091</v>
      </c>
      <c r="J26" s="70">
        <v>6753612</v>
      </c>
      <c r="K26" s="69">
        <v>3.9498842222455137E-2</v>
      </c>
    </row>
    <row r="27" spans="1:11" x14ac:dyDescent="0.2">
      <c r="A27" s="44" t="s">
        <v>16</v>
      </c>
      <c r="B27" s="99">
        <v>17</v>
      </c>
      <c r="C27" s="66">
        <v>127818443</v>
      </c>
      <c r="D27" s="67">
        <v>0.9166353413359638</v>
      </c>
      <c r="E27" s="68">
        <v>0.84965903011543142</v>
      </c>
      <c r="F27" s="68">
        <v>0.70668516159350581</v>
      </c>
      <c r="G27" s="68">
        <v>1.1601490189075294</v>
      </c>
      <c r="H27" s="68">
        <v>0.54423811057640237</v>
      </c>
      <c r="I27" s="69">
        <v>4.1773666625288328</v>
      </c>
      <c r="J27" s="70">
        <v>22588928</v>
      </c>
      <c r="K27" s="69">
        <v>5.5782683582647187E-2</v>
      </c>
    </row>
    <row r="28" spans="1:11" x14ac:dyDescent="0.2">
      <c r="A28" s="44" t="s">
        <v>16</v>
      </c>
      <c r="B28" s="99">
        <v>18</v>
      </c>
      <c r="C28" s="66">
        <v>131517511</v>
      </c>
      <c r="D28" s="67">
        <v>0.86426132695596214</v>
      </c>
      <c r="E28" s="68">
        <v>0.63577305902581349</v>
      </c>
      <c r="F28" s="68">
        <v>0.53318667507102957</v>
      </c>
      <c r="G28" s="68">
        <v>1.0525346797444928</v>
      </c>
      <c r="H28" s="68">
        <v>0.48838879438166066</v>
      </c>
      <c r="I28" s="69">
        <v>3.5741445351789585</v>
      </c>
      <c r="J28" s="70">
        <v>41789378</v>
      </c>
      <c r="K28" s="69">
        <v>7.7776777291828192E-2</v>
      </c>
    </row>
    <row r="29" spans="1:11" x14ac:dyDescent="0.2">
      <c r="A29" s="44" t="s">
        <v>16</v>
      </c>
      <c r="B29" s="99">
        <v>19</v>
      </c>
      <c r="C29" s="66">
        <v>138470922</v>
      </c>
      <c r="D29" s="67">
        <v>0.76804440947360442</v>
      </c>
      <c r="E29" s="68">
        <v>0.41703049539466247</v>
      </c>
      <c r="F29" s="68">
        <v>0.50709678584182538</v>
      </c>
      <c r="G29" s="68">
        <v>0.91526788830641603</v>
      </c>
      <c r="H29" s="68">
        <v>0.45960558805984308</v>
      </c>
      <c r="I29" s="69">
        <v>3.0670451670763517</v>
      </c>
      <c r="J29" s="70">
        <v>63267101</v>
      </c>
      <c r="K29" s="69">
        <v>0.10947401921665116</v>
      </c>
    </row>
    <row r="30" spans="1:11" x14ac:dyDescent="0.2">
      <c r="A30" s="44" t="s">
        <v>16</v>
      </c>
      <c r="B30" s="99">
        <v>20</v>
      </c>
      <c r="C30" s="66">
        <v>148588074</v>
      </c>
      <c r="D30" s="67">
        <v>0.74589655669652233</v>
      </c>
      <c r="E30" s="68">
        <v>0.36354897942220793</v>
      </c>
      <c r="F30" s="68">
        <v>0.53896400976200909</v>
      </c>
      <c r="G30" s="68">
        <v>0.93413877983894078</v>
      </c>
      <c r="H30" s="68">
        <v>0.4212530619414489</v>
      </c>
      <c r="I30" s="69">
        <v>3.0038013876611291</v>
      </c>
      <c r="J30" s="70">
        <v>81914931</v>
      </c>
      <c r="K30" s="69">
        <v>0.15721063782772715</v>
      </c>
    </row>
    <row r="31" spans="1:11" x14ac:dyDescent="0.2">
      <c r="A31" s="44" t="s">
        <v>16</v>
      </c>
      <c r="B31" s="99">
        <v>21</v>
      </c>
      <c r="C31" s="66">
        <v>153674942</v>
      </c>
      <c r="D31" s="67">
        <v>0.7422450652363578</v>
      </c>
      <c r="E31" s="68">
        <v>0.33817195567581593</v>
      </c>
      <c r="F31" s="68">
        <v>0.54262171851695096</v>
      </c>
      <c r="G31" s="68">
        <v>0.94729777446507113</v>
      </c>
      <c r="H31" s="68">
        <v>0.43086332614591882</v>
      </c>
      <c r="I31" s="69">
        <v>3.0011998400401145</v>
      </c>
      <c r="J31" s="70">
        <v>91783093</v>
      </c>
      <c r="K31" s="69">
        <v>0.2169095987641157</v>
      </c>
    </row>
    <row r="32" spans="1:11" x14ac:dyDescent="0.2">
      <c r="A32" s="44" t="s">
        <v>16</v>
      </c>
      <c r="B32" s="99">
        <v>22</v>
      </c>
      <c r="C32" s="66">
        <v>157188127</v>
      </c>
      <c r="D32" s="67">
        <v>0.73316141443727867</v>
      </c>
      <c r="E32" s="68">
        <v>0.32957124605176413</v>
      </c>
      <c r="F32" s="68">
        <v>0.52197465033328705</v>
      </c>
      <c r="G32" s="68">
        <v>0.93944204008358534</v>
      </c>
      <c r="H32" s="68">
        <v>0.41511665146211429</v>
      </c>
      <c r="I32" s="69">
        <v>2.9392660023680297</v>
      </c>
      <c r="J32" s="70">
        <v>96740546</v>
      </c>
      <c r="K32" s="69">
        <v>0.27216836429808683</v>
      </c>
    </row>
    <row r="33" spans="1:11" x14ac:dyDescent="0.2">
      <c r="A33" s="44" t="s">
        <v>16</v>
      </c>
      <c r="B33" s="99">
        <v>23</v>
      </c>
      <c r="C33" s="66">
        <v>163476392</v>
      </c>
      <c r="D33" s="67">
        <v>0.74091410221804699</v>
      </c>
      <c r="E33" s="68">
        <v>0.32988168486345087</v>
      </c>
      <c r="F33" s="68">
        <v>0.54708106883158669</v>
      </c>
      <c r="G33" s="68">
        <v>0.93209463279579829</v>
      </c>
      <c r="H33" s="68">
        <v>0.41967055811722548</v>
      </c>
      <c r="I33" s="69">
        <v>2.9696420468261082</v>
      </c>
      <c r="J33" s="70">
        <v>102939246</v>
      </c>
      <c r="K33" s="69">
        <v>0.32720853708555425</v>
      </c>
    </row>
    <row r="34" spans="1:11" x14ac:dyDescent="0.2">
      <c r="A34" s="44" t="s">
        <v>16</v>
      </c>
      <c r="B34" s="99">
        <v>24</v>
      </c>
      <c r="C34" s="66">
        <v>162798597</v>
      </c>
      <c r="D34" s="67">
        <v>0.74596092957805782</v>
      </c>
      <c r="E34" s="68">
        <v>0.33708700359583499</v>
      </c>
      <c r="F34" s="68">
        <v>0.59858826887115402</v>
      </c>
      <c r="G34" s="68">
        <v>0.92987476887621745</v>
      </c>
      <c r="H34" s="68">
        <v>0.39189017218224936</v>
      </c>
      <c r="I34" s="69">
        <v>3.0034011431035141</v>
      </c>
      <c r="J34" s="70">
        <v>105739962</v>
      </c>
      <c r="K34" s="69">
        <v>0.36010334202661326</v>
      </c>
    </row>
    <row r="35" spans="1:11" x14ac:dyDescent="0.2">
      <c r="A35" s="44" t="s">
        <v>16</v>
      </c>
      <c r="B35" s="99">
        <v>25</v>
      </c>
      <c r="C35" s="66">
        <v>160602294</v>
      </c>
      <c r="D35" s="67">
        <v>0.76053237670059992</v>
      </c>
      <c r="E35" s="68">
        <v>0.34570510159925516</v>
      </c>
      <c r="F35" s="68">
        <v>0.62342090054867205</v>
      </c>
      <c r="G35" s="68">
        <v>0.91830269448152146</v>
      </c>
      <c r="H35" s="68">
        <v>0.40396695602482918</v>
      </c>
      <c r="I35" s="69">
        <v>3.0519280293548778</v>
      </c>
      <c r="J35" s="70">
        <v>109011695</v>
      </c>
      <c r="K35" s="69">
        <v>0.3914489483075036</v>
      </c>
    </row>
    <row r="36" spans="1:11" x14ac:dyDescent="0.2">
      <c r="A36" s="44" t="s">
        <v>16</v>
      </c>
      <c r="B36" s="99">
        <v>26</v>
      </c>
      <c r="C36" s="66">
        <v>163633760</v>
      </c>
      <c r="D36" s="67">
        <v>0.76869636584463741</v>
      </c>
      <c r="E36" s="68">
        <v>0.35760336280585681</v>
      </c>
      <c r="F36" s="68">
        <v>0.5842654987026098</v>
      </c>
      <c r="G36" s="68">
        <v>0.9116565998111158</v>
      </c>
      <c r="H36" s="68">
        <v>0.38487386461492357</v>
      </c>
      <c r="I36" s="69">
        <v>3.0070956917791429</v>
      </c>
      <c r="J36" s="70">
        <v>117262915</v>
      </c>
      <c r="K36" s="69">
        <v>0.4025940790030495</v>
      </c>
    </row>
    <row r="37" spans="1:11" x14ac:dyDescent="0.2">
      <c r="A37" s="44" t="s">
        <v>16</v>
      </c>
      <c r="B37" s="99">
        <v>27</v>
      </c>
      <c r="C37" s="66">
        <v>169890760</v>
      </c>
      <c r="D37" s="67">
        <v>0.78739731353592435</v>
      </c>
      <c r="E37" s="68">
        <v>0.3639368932214937</v>
      </c>
      <c r="F37" s="68">
        <v>0.6426925186004474</v>
      </c>
      <c r="G37" s="68">
        <v>0.90990107816436538</v>
      </c>
      <c r="H37" s="68">
        <v>0.3958272775498351</v>
      </c>
      <c r="I37" s="69">
        <v>3.099755081072066</v>
      </c>
      <c r="J37" s="70">
        <v>128385907</v>
      </c>
      <c r="K37" s="69">
        <v>0.42085891897027006</v>
      </c>
    </row>
    <row r="38" spans="1:11" x14ac:dyDescent="0.2">
      <c r="A38" s="44" t="s">
        <v>16</v>
      </c>
      <c r="B38" s="99">
        <v>28</v>
      </c>
      <c r="C38" s="66">
        <v>174000980</v>
      </c>
      <c r="D38" s="67">
        <v>0.81259813196848574</v>
      </c>
      <c r="E38" s="68">
        <v>0.3730838315770344</v>
      </c>
      <c r="F38" s="68">
        <v>0.69429041967419902</v>
      </c>
      <c r="G38" s="68">
        <v>0.95256076754628849</v>
      </c>
      <c r="H38" s="68">
        <v>0.40161586742634509</v>
      </c>
      <c r="I38" s="69">
        <v>3.2341490181923525</v>
      </c>
      <c r="J38" s="70">
        <v>137053369</v>
      </c>
      <c r="K38" s="69">
        <v>0.4519753805284728</v>
      </c>
    </row>
    <row r="39" spans="1:11" x14ac:dyDescent="0.2">
      <c r="A39" s="44" t="s">
        <v>16</v>
      </c>
      <c r="B39" s="99">
        <v>29</v>
      </c>
      <c r="C39" s="66">
        <v>180063266</v>
      </c>
      <c r="D39" s="67">
        <v>0.82499922932796588</v>
      </c>
      <c r="E39" s="68">
        <v>0.38368761075562147</v>
      </c>
      <c r="F39" s="68">
        <v>0.68581931209522895</v>
      </c>
      <c r="G39" s="68">
        <v>0.93246418392331876</v>
      </c>
      <c r="H39" s="68">
        <v>0.42515625835349691</v>
      </c>
      <c r="I39" s="69">
        <v>3.2521265944556315</v>
      </c>
      <c r="J39" s="70">
        <v>146812127</v>
      </c>
      <c r="K39" s="69">
        <v>0.47305305171066903</v>
      </c>
    </row>
    <row r="40" spans="1:11" x14ac:dyDescent="0.2">
      <c r="A40" s="44" t="s">
        <v>16</v>
      </c>
      <c r="B40" s="99">
        <v>30</v>
      </c>
      <c r="C40" s="66">
        <v>195180372</v>
      </c>
      <c r="D40" s="67">
        <v>0.83770124130259493</v>
      </c>
      <c r="E40" s="68">
        <v>0.38612394252750831</v>
      </c>
      <c r="F40" s="68">
        <v>0.71596617270797835</v>
      </c>
      <c r="G40" s="68">
        <v>0.95008738538443616</v>
      </c>
      <c r="H40" s="68">
        <v>0.39289666009767615</v>
      </c>
      <c r="I40" s="69">
        <v>3.282775402020194</v>
      </c>
      <c r="J40" s="70">
        <v>163364844</v>
      </c>
      <c r="K40" s="69">
        <v>0.50133971099933883</v>
      </c>
    </row>
    <row r="41" spans="1:11" x14ac:dyDescent="0.2">
      <c r="A41" s="44" t="s">
        <v>16</v>
      </c>
      <c r="B41" s="99">
        <v>31</v>
      </c>
      <c r="C41" s="66">
        <v>191636120</v>
      </c>
      <c r="D41" s="67">
        <v>0.85145531885368275</v>
      </c>
      <c r="E41" s="68">
        <v>0.39711123017753502</v>
      </c>
      <c r="F41" s="68">
        <v>0.80504848146413421</v>
      </c>
      <c r="G41" s="68">
        <v>0.97167759553276545</v>
      </c>
      <c r="H41" s="68">
        <v>0.40883393126090217</v>
      </c>
      <c r="I41" s="69">
        <v>3.4341265572890198</v>
      </c>
      <c r="J41" s="70">
        <v>162649042</v>
      </c>
      <c r="K41" s="69">
        <v>0.52347007998624107</v>
      </c>
    </row>
    <row r="42" spans="1:11" x14ac:dyDescent="0.2">
      <c r="A42" s="44" t="s">
        <v>16</v>
      </c>
      <c r="B42" s="99">
        <v>32</v>
      </c>
      <c r="C42" s="66">
        <v>195571587</v>
      </c>
      <c r="D42" s="67">
        <v>0.87234968870573903</v>
      </c>
      <c r="E42" s="68">
        <v>0.40162969895324735</v>
      </c>
      <c r="F42" s="68">
        <v>0.7997996280379166</v>
      </c>
      <c r="G42" s="68">
        <v>0.99612086080707785</v>
      </c>
      <c r="H42" s="68">
        <v>0.40183989502022083</v>
      </c>
      <c r="I42" s="69">
        <v>3.4717397715242018</v>
      </c>
      <c r="J42" s="70">
        <v>167842172</v>
      </c>
      <c r="K42" s="69">
        <v>0.57110572271858784</v>
      </c>
    </row>
    <row r="43" spans="1:11" x14ac:dyDescent="0.2">
      <c r="A43" s="44" t="s">
        <v>16</v>
      </c>
      <c r="B43" s="99">
        <v>33</v>
      </c>
      <c r="C43" s="66">
        <v>191037312</v>
      </c>
      <c r="D43" s="67">
        <v>0.885693360289599</v>
      </c>
      <c r="E43" s="68">
        <v>0.41019371693675999</v>
      </c>
      <c r="F43" s="68">
        <v>0.84285350310509655</v>
      </c>
      <c r="G43" s="68">
        <v>1.0271831984517488</v>
      </c>
      <c r="H43" s="68">
        <v>0.41451862068972067</v>
      </c>
      <c r="I43" s="69">
        <v>3.5804423994729246</v>
      </c>
      <c r="J43" s="70">
        <v>164542814</v>
      </c>
      <c r="K43" s="69">
        <v>0.59205928703201227</v>
      </c>
    </row>
    <row r="44" spans="1:11" x14ac:dyDescent="0.2">
      <c r="A44" s="44" t="s">
        <v>16</v>
      </c>
      <c r="B44" s="99">
        <v>34</v>
      </c>
      <c r="C44" s="66">
        <v>185896779</v>
      </c>
      <c r="D44" s="67">
        <v>0.9027096510448599</v>
      </c>
      <c r="E44" s="68">
        <v>0.41824208096667698</v>
      </c>
      <c r="F44" s="68">
        <v>0.83390130715946953</v>
      </c>
      <c r="G44" s="68">
        <v>1.0817330117883297</v>
      </c>
      <c r="H44" s="68">
        <v>0.41838616604522816</v>
      </c>
      <c r="I44" s="69">
        <v>3.654972217004564</v>
      </c>
      <c r="J44" s="70">
        <v>160581156</v>
      </c>
      <c r="K44" s="69">
        <v>0.63314755804559719</v>
      </c>
    </row>
    <row r="45" spans="1:11" x14ac:dyDescent="0.2">
      <c r="A45" s="44" t="s">
        <v>16</v>
      </c>
      <c r="B45" s="99">
        <v>35</v>
      </c>
      <c r="C45" s="66">
        <v>179958885</v>
      </c>
      <c r="D45" s="67">
        <v>0.93247392434594645</v>
      </c>
      <c r="E45" s="68">
        <v>0.42584609870811851</v>
      </c>
      <c r="F45" s="68">
        <v>0.89054003791996839</v>
      </c>
      <c r="G45" s="68">
        <v>1.0882926230991257</v>
      </c>
      <c r="H45" s="68">
        <v>0.44634252095990545</v>
      </c>
      <c r="I45" s="69">
        <v>3.7834952050330646</v>
      </c>
      <c r="J45" s="70">
        <v>155209752</v>
      </c>
      <c r="K45" s="69">
        <v>0.65537173817951144</v>
      </c>
    </row>
    <row r="46" spans="1:11" x14ac:dyDescent="0.2">
      <c r="A46" s="44" t="s">
        <v>16</v>
      </c>
      <c r="B46" s="99">
        <v>36</v>
      </c>
      <c r="C46" s="66">
        <v>177575751</v>
      </c>
      <c r="D46" s="67">
        <v>0.94883136800498646</v>
      </c>
      <c r="E46" s="68">
        <v>0.43239910586433433</v>
      </c>
      <c r="F46" s="68">
        <v>0.90233025897419139</v>
      </c>
      <c r="G46" s="68">
        <v>1.1545973580081792</v>
      </c>
      <c r="H46" s="68">
        <v>0.45321629446977563</v>
      </c>
      <c r="I46" s="69">
        <v>3.8913743853214666</v>
      </c>
      <c r="J46" s="70">
        <v>153135914</v>
      </c>
      <c r="K46" s="69">
        <v>0.68704672469450101</v>
      </c>
    </row>
    <row r="47" spans="1:11" x14ac:dyDescent="0.2">
      <c r="A47" s="44" t="s">
        <v>16</v>
      </c>
      <c r="B47" s="99">
        <v>37</v>
      </c>
      <c r="C47" s="66">
        <v>176655524</v>
      </c>
      <c r="D47" s="67">
        <v>0.97179792186747638</v>
      </c>
      <c r="E47" s="68">
        <v>0.43887658926092915</v>
      </c>
      <c r="F47" s="68">
        <v>0.94069961776562439</v>
      </c>
      <c r="G47" s="68">
        <v>1.1990567179190259</v>
      </c>
      <c r="H47" s="68">
        <v>0.46632972967829933</v>
      </c>
      <c r="I47" s="69">
        <v>4.0167605764913548</v>
      </c>
      <c r="J47" s="70">
        <v>152213073</v>
      </c>
      <c r="K47" s="69">
        <v>0.73082253590043977</v>
      </c>
    </row>
    <row r="48" spans="1:11" x14ac:dyDescent="0.2">
      <c r="A48" s="44" t="s">
        <v>16</v>
      </c>
      <c r="B48" s="99">
        <v>38</v>
      </c>
      <c r="C48" s="66">
        <v>179079781</v>
      </c>
      <c r="D48" s="67">
        <v>0.9843006885127108</v>
      </c>
      <c r="E48" s="68">
        <v>0.44628190500808318</v>
      </c>
      <c r="F48" s="68">
        <v>0.99809889243284067</v>
      </c>
      <c r="G48" s="68">
        <v>1.2159729492878328</v>
      </c>
      <c r="H48" s="68">
        <v>0.48712598425718007</v>
      </c>
      <c r="I48" s="69">
        <v>4.1317804194986474</v>
      </c>
      <c r="J48" s="70">
        <v>154007036</v>
      </c>
      <c r="K48" s="69">
        <v>0.77602431396678295</v>
      </c>
    </row>
    <row r="49" spans="1:11" x14ac:dyDescent="0.2">
      <c r="A49" s="44" t="s">
        <v>16</v>
      </c>
      <c r="B49" s="99">
        <v>39</v>
      </c>
      <c r="C49" s="66">
        <v>176113710</v>
      </c>
      <c r="D49" s="67">
        <v>1.0093391985865592</v>
      </c>
      <c r="E49" s="68">
        <v>0.452981509227736</v>
      </c>
      <c r="F49" s="68">
        <v>1.0214784253995126</v>
      </c>
      <c r="G49" s="68">
        <v>1.2916558713907205</v>
      </c>
      <c r="H49" s="68">
        <v>0.49375763768652259</v>
      </c>
      <c r="I49" s="69">
        <v>4.269212642291051</v>
      </c>
      <c r="J49" s="70">
        <v>151206747</v>
      </c>
      <c r="K49" s="69">
        <v>0.81794295426811814</v>
      </c>
    </row>
    <row r="50" spans="1:11" x14ac:dyDescent="0.2">
      <c r="A50" s="44" t="s">
        <v>16</v>
      </c>
      <c r="B50" s="99">
        <v>40</v>
      </c>
      <c r="C50" s="66">
        <v>176087479</v>
      </c>
      <c r="D50" s="67">
        <v>1.0385336319266045</v>
      </c>
      <c r="E50" s="68">
        <v>0.45736490843563948</v>
      </c>
      <c r="F50" s="68">
        <v>1.05795209925388</v>
      </c>
      <c r="G50" s="68">
        <v>1.3212066694852964</v>
      </c>
      <c r="H50" s="68">
        <v>0.50508532368024939</v>
      </c>
      <c r="I50" s="69">
        <v>4.3801426327816699</v>
      </c>
      <c r="J50" s="70">
        <v>150202210</v>
      </c>
      <c r="K50" s="69">
        <v>0.85660193011203334</v>
      </c>
    </row>
    <row r="51" spans="1:11" x14ac:dyDescent="0.2">
      <c r="A51" s="44" t="s">
        <v>16</v>
      </c>
      <c r="B51" s="99">
        <v>41</v>
      </c>
      <c r="C51" s="66">
        <v>166381604</v>
      </c>
      <c r="D51" s="67">
        <v>1.0618075718632844</v>
      </c>
      <c r="E51" s="68">
        <v>0.46563182099677708</v>
      </c>
      <c r="F51" s="68">
        <v>1.1026320804233991</v>
      </c>
      <c r="G51" s="68">
        <v>1.3763023504549696</v>
      </c>
      <c r="H51" s="68">
        <v>0.54905749190373676</v>
      </c>
      <c r="I51" s="69">
        <v>4.5554313156421671</v>
      </c>
      <c r="J51" s="70">
        <v>141569745</v>
      </c>
      <c r="K51" s="69">
        <v>0.89244655645935744</v>
      </c>
    </row>
    <row r="52" spans="1:11" x14ac:dyDescent="0.2">
      <c r="A52" s="44" t="s">
        <v>16</v>
      </c>
      <c r="B52" s="99">
        <v>42</v>
      </c>
      <c r="C52" s="66">
        <v>162927691</v>
      </c>
      <c r="D52" s="67">
        <v>1.090076232683346</v>
      </c>
      <c r="E52" s="68">
        <v>0.47412059742529328</v>
      </c>
      <c r="F52" s="68">
        <v>1.1169871080125104</v>
      </c>
      <c r="G52" s="68">
        <v>1.432876234209042</v>
      </c>
      <c r="H52" s="68">
        <v>0.56102056865829319</v>
      </c>
      <c r="I52" s="69">
        <v>4.6750807409884843</v>
      </c>
      <c r="J52" s="70">
        <v>138181827</v>
      </c>
      <c r="K52" s="69">
        <v>0.94582057645679818</v>
      </c>
    </row>
    <row r="53" spans="1:11" x14ac:dyDescent="0.2">
      <c r="A53" s="44" t="s">
        <v>16</v>
      </c>
      <c r="B53" s="99">
        <v>43</v>
      </c>
      <c r="C53" s="66">
        <v>160039274</v>
      </c>
      <c r="D53" s="67">
        <v>1.1088131581782477</v>
      </c>
      <c r="E53" s="68">
        <v>0.48365541231999837</v>
      </c>
      <c r="F53" s="68">
        <v>1.1577056328893653</v>
      </c>
      <c r="G53" s="68">
        <v>1.5059813892036531</v>
      </c>
      <c r="H53" s="68">
        <v>0.55959710098500048</v>
      </c>
      <c r="I53" s="69">
        <v>4.8157526935762647</v>
      </c>
      <c r="J53" s="70">
        <v>135399512</v>
      </c>
      <c r="K53" s="69">
        <v>0.98506467343704274</v>
      </c>
    </row>
    <row r="54" spans="1:11" x14ac:dyDescent="0.2">
      <c r="A54" s="44" t="s">
        <v>16</v>
      </c>
      <c r="B54" s="99">
        <v>44</v>
      </c>
      <c r="C54" s="66">
        <v>154736104</v>
      </c>
      <c r="D54" s="67">
        <v>1.139129968096998</v>
      </c>
      <c r="E54" s="68">
        <v>0.48904291629024665</v>
      </c>
      <c r="F54" s="68">
        <v>1.1931183278778534</v>
      </c>
      <c r="G54" s="68">
        <v>1.5685063443339975</v>
      </c>
      <c r="H54" s="68">
        <v>0.59458646486458711</v>
      </c>
      <c r="I54" s="69">
        <v>4.9843840214636828</v>
      </c>
      <c r="J54" s="70">
        <v>130625423</v>
      </c>
      <c r="K54" s="69">
        <v>1.0538197467143413</v>
      </c>
    </row>
    <row r="55" spans="1:11" x14ac:dyDescent="0.2">
      <c r="A55" s="44" t="s">
        <v>16</v>
      </c>
      <c r="B55" s="99">
        <v>45</v>
      </c>
      <c r="C55" s="66">
        <v>149929205</v>
      </c>
      <c r="D55" s="67">
        <v>1.1739851537459389</v>
      </c>
      <c r="E55" s="68">
        <v>0.49954236159206861</v>
      </c>
      <c r="F55" s="68">
        <v>1.2163467877561502</v>
      </c>
      <c r="G55" s="68">
        <v>1.6602083040335005</v>
      </c>
      <c r="H55" s="68">
        <v>0.63046273648996476</v>
      </c>
      <c r="I55" s="69">
        <v>5.1805453436176228</v>
      </c>
      <c r="J55" s="70">
        <v>126036331</v>
      </c>
      <c r="K55" s="69">
        <v>1.1163386958095303</v>
      </c>
    </row>
    <row r="56" spans="1:11" x14ac:dyDescent="0.2">
      <c r="A56" s="44" t="s">
        <v>16</v>
      </c>
      <c r="B56" s="99">
        <v>46</v>
      </c>
      <c r="C56" s="66">
        <v>150137803</v>
      </c>
      <c r="D56" s="67">
        <v>1.209652836236023</v>
      </c>
      <c r="E56" s="68">
        <v>0.50444335968695286</v>
      </c>
      <c r="F56" s="68">
        <v>1.2815938946149201</v>
      </c>
      <c r="G56" s="68">
        <v>1.7439856571674337</v>
      </c>
      <c r="H56" s="68">
        <v>0.66044178892764749</v>
      </c>
      <c r="I56" s="69">
        <v>5.400117536632977</v>
      </c>
      <c r="J56" s="70">
        <v>125892443</v>
      </c>
      <c r="K56" s="69">
        <v>1.1654070449687071</v>
      </c>
    </row>
    <row r="57" spans="1:11" x14ac:dyDescent="0.2">
      <c r="A57" s="44" t="s">
        <v>16</v>
      </c>
      <c r="B57" s="99">
        <v>47</v>
      </c>
      <c r="C57" s="66">
        <v>149860547</v>
      </c>
      <c r="D57" s="67">
        <v>1.2545850202615678</v>
      </c>
      <c r="E57" s="68">
        <v>0.51198846176743462</v>
      </c>
      <c r="F57" s="68">
        <v>1.3217545710058718</v>
      </c>
      <c r="G57" s="68">
        <v>1.8507189145753056</v>
      </c>
      <c r="H57" s="68">
        <v>0.71177031496647558</v>
      </c>
      <c r="I57" s="69">
        <v>5.6508172825766554</v>
      </c>
      <c r="J57" s="70">
        <v>125222318</v>
      </c>
      <c r="K57" s="69">
        <v>1.239835347020126</v>
      </c>
    </row>
    <row r="58" spans="1:11" x14ac:dyDescent="0.2">
      <c r="A58" s="44" t="s">
        <v>16</v>
      </c>
      <c r="B58" s="99">
        <v>48</v>
      </c>
      <c r="C58" s="66">
        <v>161278133</v>
      </c>
      <c r="D58" s="67">
        <v>1.2779438702085713</v>
      </c>
      <c r="E58" s="68">
        <v>0.51916543211240085</v>
      </c>
      <c r="F58" s="68">
        <v>1.3366612096630401</v>
      </c>
      <c r="G58" s="68">
        <v>1.9007327857872958</v>
      </c>
      <c r="H58" s="68">
        <v>0.74263496887061098</v>
      </c>
      <c r="I58" s="69">
        <v>5.7771382666419191</v>
      </c>
      <c r="J58" s="70">
        <v>134678831</v>
      </c>
      <c r="K58" s="69">
        <v>1.321327661988474</v>
      </c>
    </row>
    <row r="59" spans="1:11" x14ac:dyDescent="0.2">
      <c r="A59" s="44" t="s">
        <v>16</v>
      </c>
      <c r="B59" s="99">
        <v>49</v>
      </c>
      <c r="C59" s="66">
        <v>175974376</v>
      </c>
      <c r="D59" s="67">
        <v>1.3332207247500067</v>
      </c>
      <c r="E59" s="68">
        <v>0.52829133149025587</v>
      </c>
      <c r="F59" s="68">
        <v>1.4926170433349899</v>
      </c>
      <c r="G59" s="68">
        <v>2.0660668732603136</v>
      </c>
      <c r="H59" s="68">
        <v>0.78631249621903987</v>
      </c>
      <c r="I59" s="69">
        <v>6.2065084690546053</v>
      </c>
      <c r="J59" s="70">
        <v>146821499</v>
      </c>
      <c r="K59" s="69">
        <v>1.3934695864504953</v>
      </c>
    </row>
    <row r="60" spans="1:11" x14ac:dyDescent="0.2">
      <c r="A60" s="44" t="s">
        <v>16</v>
      </c>
      <c r="B60" s="99">
        <v>50</v>
      </c>
      <c r="C60" s="66">
        <v>181372288</v>
      </c>
      <c r="D60" s="67">
        <v>1.386782174356632</v>
      </c>
      <c r="E60" s="68">
        <v>0.53537060667162173</v>
      </c>
      <c r="F60" s="68">
        <v>1.5350919482063414</v>
      </c>
      <c r="G60" s="68">
        <v>2.1820732160739413</v>
      </c>
      <c r="H60" s="68">
        <v>0.80111853514834641</v>
      </c>
      <c r="I60" s="69">
        <v>6.4404364804568832</v>
      </c>
      <c r="J60" s="70">
        <v>150655381</v>
      </c>
      <c r="K60" s="69">
        <v>1.4829646042907736</v>
      </c>
    </row>
    <row r="61" spans="1:11" x14ac:dyDescent="0.2">
      <c r="A61" s="44" t="s">
        <v>16</v>
      </c>
      <c r="B61" s="99">
        <v>51</v>
      </c>
      <c r="C61" s="66">
        <v>194809127</v>
      </c>
      <c r="D61" s="67">
        <v>1.4442865477260667</v>
      </c>
      <c r="E61" s="68">
        <v>0.54661012364612604</v>
      </c>
      <c r="F61" s="68">
        <v>1.5681714454440032</v>
      </c>
      <c r="G61" s="68">
        <v>2.2901037970079439</v>
      </c>
      <c r="H61" s="68">
        <v>0.83130222564359324</v>
      </c>
      <c r="I61" s="69">
        <v>6.6804741394677336</v>
      </c>
      <c r="J61" s="70">
        <v>160828560</v>
      </c>
      <c r="K61" s="69">
        <v>1.5698597845805016</v>
      </c>
    </row>
    <row r="62" spans="1:11" x14ac:dyDescent="0.2">
      <c r="A62" s="44" t="s">
        <v>16</v>
      </c>
      <c r="B62" s="99">
        <v>52</v>
      </c>
      <c r="C62" s="66">
        <v>202866227</v>
      </c>
      <c r="D62" s="67">
        <v>1.4759674933696831</v>
      </c>
      <c r="E62" s="68">
        <v>0.55637038780646741</v>
      </c>
      <c r="F62" s="68">
        <v>1.6267796668783325</v>
      </c>
      <c r="G62" s="68">
        <v>2.4217640263909295</v>
      </c>
      <c r="H62" s="68">
        <v>0.91324371680313277</v>
      </c>
      <c r="I62" s="69">
        <v>6.9941252912485457</v>
      </c>
      <c r="J62" s="70">
        <v>166688654</v>
      </c>
      <c r="K62" s="69">
        <v>1.6725763241139013</v>
      </c>
    </row>
    <row r="63" spans="1:11" x14ac:dyDescent="0.2">
      <c r="A63" s="44" t="s">
        <v>16</v>
      </c>
      <c r="B63" s="99">
        <v>53</v>
      </c>
      <c r="C63" s="66">
        <v>207478791</v>
      </c>
      <c r="D63" s="67">
        <v>1.5225075355797157</v>
      </c>
      <c r="E63" s="68">
        <v>0.56326727675161481</v>
      </c>
      <c r="F63" s="68">
        <v>1.6833562978713994</v>
      </c>
      <c r="G63" s="68">
        <v>2.5921059531861266</v>
      </c>
      <c r="H63" s="68">
        <v>0.93672998596506851</v>
      </c>
      <c r="I63" s="69">
        <v>7.2979670493539253</v>
      </c>
      <c r="J63" s="70">
        <v>169658825</v>
      </c>
      <c r="K63" s="69">
        <v>1.7824331758806113</v>
      </c>
    </row>
    <row r="64" spans="1:11" x14ac:dyDescent="0.2">
      <c r="A64" s="44" t="s">
        <v>16</v>
      </c>
      <c r="B64" s="99">
        <v>54</v>
      </c>
      <c r="C64" s="66">
        <v>213778740</v>
      </c>
      <c r="D64" s="67">
        <v>1.5998562675984536</v>
      </c>
      <c r="E64" s="68">
        <v>0.57643402290438384</v>
      </c>
      <c r="F64" s="68">
        <v>1.7992989903312859</v>
      </c>
      <c r="G64" s="68">
        <v>2.7595385972548003</v>
      </c>
      <c r="H64" s="68">
        <v>0.98902727241094179</v>
      </c>
      <c r="I64" s="69">
        <v>7.7241551504998656</v>
      </c>
      <c r="J64" s="70">
        <v>173024247</v>
      </c>
      <c r="K64" s="69">
        <v>1.9389182629380559</v>
      </c>
    </row>
    <row r="65" spans="1:11" x14ac:dyDescent="0.2">
      <c r="A65" s="44" t="s">
        <v>16</v>
      </c>
      <c r="B65" s="99">
        <v>55</v>
      </c>
      <c r="C65" s="66">
        <v>214846632</v>
      </c>
      <c r="D65" s="67">
        <v>1.69019558792209</v>
      </c>
      <c r="E65" s="68">
        <v>0.58279807946230544</v>
      </c>
      <c r="F65" s="68">
        <v>1.8520290591336914</v>
      </c>
      <c r="G65" s="68">
        <v>3.0136815809986288</v>
      </c>
      <c r="H65" s="68">
        <v>1.0712774057664272</v>
      </c>
      <c r="I65" s="69">
        <v>8.2099817132831436</v>
      </c>
      <c r="J65" s="70">
        <v>172167130</v>
      </c>
      <c r="K65" s="69">
        <v>2.0913142185094178</v>
      </c>
    </row>
    <row r="66" spans="1:11" x14ac:dyDescent="0.2">
      <c r="A66" s="44" t="s">
        <v>16</v>
      </c>
      <c r="B66" s="99">
        <v>56</v>
      </c>
      <c r="C66" s="66">
        <v>217408230</v>
      </c>
      <c r="D66" s="67">
        <v>1.759217157431993</v>
      </c>
      <c r="E66" s="68">
        <v>0.59294088253523469</v>
      </c>
      <c r="F66" s="68">
        <v>1.9274540144140049</v>
      </c>
      <c r="G66" s="68">
        <v>3.1725824051417089</v>
      </c>
      <c r="H66" s="68">
        <v>1.123369822310778</v>
      </c>
      <c r="I66" s="69">
        <v>8.5755642818337208</v>
      </c>
      <c r="J66" s="70">
        <v>172234670</v>
      </c>
      <c r="K66" s="69">
        <v>2.269403787095515</v>
      </c>
    </row>
    <row r="67" spans="1:11" x14ac:dyDescent="0.2">
      <c r="A67" s="44" t="s">
        <v>16</v>
      </c>
      <c r="B67" s="99">
        <v>57</v>
      </c>
      <c r="C67" s="66">
        <v>213827103</v>
      </c>
      <c r="D67" s="67">
        <v>1.7998047824612109</v>
      </c>
      <c r="E67" s="68">
        <v>0.60110218887129307</v>
      </c>
      <c r="F67" s="68">
        <v>2.0058214349359931</v>
      </c>
      <c r="G67" s="68">
        <v>3.4058085601706729</v>
      </c>
      <c r="H67" s="68">
        <v>1.181875904734625</v>
      </c>
      <c r="I67" s="69">
        <v>8.994412871173795</v>
      </c>
      <c r="J67" s="70">
        <v>167529729</v>
      </c>
      <c r="K67" s="69">
        <v>2.4374992268864526</v>
      </c>
    </row>
    <row r="68" spans="1:11" x14ac:dyDescent="0.2">
      <c r="A68" s="44" t="s">
        <v>16</v>
      </c>
      <c r="B68" s="99">
        <v>58</v>
      </c>
      <c r="C68" s="66">
        <v>204728688</v>
      </c>
      <c r="D68" s="67">
        <v>1.8755276042070053</v>
      </c>
      <c r="E68" s="68">
        <v>0.60895951201346632</v>
      </c>
      <c r="F68" s="68">
        <v>2.1427335591632777</v>
      </c>
      <c r="G68" s="68">
        <v>3.6837209521851872</v>
      </c>
      <c r="H68" s="68">
        <v>1.3200056323449805</v>
      </c>
      <c r="I68" s="69">
        <v>9.6309472599139152</v>
      </c>
      <c r="J68" s="70">
        <v>157558661</v>
      </c>
      <c r="K68" s="69">
        <v>2.6617165959843296</v>
      </c>
    </row>
    <row r="69" spans="1:11" x14ac:dyDescent="0.2">
      <c r="A69" s="44" t="s">
        <v>16</v>
      </c>
      <c r="B69" s="99">
        <v>59</v>
      </c>
      <c r="C69" s="66">
        <v>198764121</v>
      </c>
      <c r="D69" s="67">
        <v>1.9541707729365199</v>
      </c>
      <c r="E69" s="68">
        <v>0.61135887203183759</v>
      </c>
      <c r="F69" s="68">
        <v>2.310267163646142</v>
      </c>
      <c r="G69" s="68">
        <v>3.9603184240222284</v>
      </c>
      <c r="H69" s="68">
        <v>1.376401133441967</v>
      </c>
      <c r="I69" s="69">
        <v>10.212516366078694</v>
      </c>
      <c r="J69" s="70">
        <v>150222176</v>
      </c>
      <c r="K69" s="69">
        <v>2.9331911965538096</v>
      </c>
    </row>
    <row r="70" spans="1:11" x14ac:dyDescent="0.2">
      <c r="A70" s="44" t="s">
        <v>16</v>
      </c>
      <c r="B70" s="99">
        <v>60</v>
      </c>
      <c r="C70" s="66">
        <v>189866823</v>
      </c>
      <c r="D70" s="67">
        <v>2.0560918894448945</v>
      </c>
      <c r="E70" s="68">
        <v>0.62051220385318651</v>
      </c>
      <c r="F70" s="68">
        <v>2.3925471235385407</v>
      </c>
      <c r="G70" s="68">
        <v>4.2284873722973826</v>
      </c>
      <c r="H70" s="68">
        <v>1.5025396289124435</v>
      </c>
      <c r="I70" s="69">
        <v>10.800178218046449</v>
      </c>
      <c r="J70" s="70">
        <v>138998821</v>
      </c>
      <c r="K70" s="69">
        <v>3.2471771205325255</v>
      </c>
    </row>
    <row r="71" spans="1:11" x14ac:dyDescent="0.2">
      <c r="A71" s="44" t="s">
        <v>16</v>
      </c>
      <c r="B71" s="99">
        <v>61</v>
      </c>
      <c r="C71" s="66">
        <v>182599966</v>
      </c>
      <c r="D71" s="67">
        <v>2.110060813059127</v>
      </c>
      <c r="E71" s="68">
        <v>0.62438675559181533</v>
      </c>
      <c r="F71" s="68">
        <v>2.5075175577969113</v>
      </c>
      <c r="G71" s="68">
        <v>4.5167030988649852</v>
      </c>
      <c r="H71" s="68">
        <v>1.5428185440722078</v>
      </c>
      <c r="I71" s="69">
        <v>11.301486769385047</v>
      </c>
      <c r="J71" s="70">
        <v>127705712</v>
      </c>
      <c r="K71" s="69">
        <v>3.6944295422121454</v>
      </c>
    </row>
    <row r="72" spans="1:11" x14ac:dyDescent="0.2">
      <c r="A72" s="44" t="s">
        <v>16</v>
      </c>
      <c r="B72" s="99">
        <v>62</v>
      </c>
      <c r="C72" s="66">
        <v>169986858</v>
      </c>
      <c r="D72" s="67">
        <v>2.1863094659091562</v>
      </c>
      <c r="E72" s="68">
        <v>0.63133863885834418</v>
      </c>
      <c r="F72" s="68">
        <v>2.6581074288000091</v>
      </c>
      <c r="G72" s="68">
        <v>4.7558433240061779</v>
      </c>
      <c r="H72" s="68">
        <v>1.6550864434191157</v>
      </c>
      <c r="I72" s="69">
        <v>11.886685300992802</v>
      </c>
      <c r="J72" s="70">
        <v>110710275</v>
      </c>
      <c r="K72" s="69">
        <v>4.1263660133284521</v>
      </c>
    </row>
    <row r="73" spans="1:11" x14ac:dyDescent="0.2">
      <c r="A73" s="44" t="s">
        <v>16</v>
      </c>
      <c r="B73" s="99">
        <v>63</v>
      </c>
      <c r="C73" s="66">
        <v>163764744</v>
      </c>
      <c r="D73" s="67">
        <v>2.2248452836693877</v>
      </c>
      <c r="E73" s="68">
        <v>0.63535700188874777</v>
      </c>
      <c r="F73" s="68">
        <v>2.7449948955365948</v>
      </c>
      <c r="G73" s="68">
        <v>5.0814714016793516</v>
      </c>
      <c r="H73" s="68">
        <v>1.7351362074908987</v>
      </c>
      <c r="I73" s="69">
        <v>12.421804790264979</v>
      </c>
      <c r="J73" s="70">
        <v>96417103</v>
      </c>
      <c r="K73" s="69">
        <v>4.7184347531183706</v>
      </c>
    </row>
    <row r="74" spans="1:11" x14ac:dyDescent="0.2">
      <c r="A74" s="44" t="s">
        <v>16</v>
      </c>
      <c r="B74" s="99">
        <v>64</v>
      </c>
      <c r="C74" s="66">
        <v>156850181</v>
      </c>
      <c r="D74" s="67">
        <v>2.2334655825110725</v>
      </c>
      <c r="E74" s="68">
        <v>0.64224014402548502</v>
      </c>
      <c r="F74" s="68">
        <v>2.8742417497446282</v>
      </c>
      <c r="G74" s="68">
        <v>5.3029117382317388</v>
      </c>
      <c r="H74" s="68">
        <v>1.8410410223607347</v>
      </c>
      <c r="I74" s="69">
        <v>12.893900236873659</v>
      </c>
      <c r="J74" s="70">
        <v>54192592</v>
      </c>
      <c r="K74" s="69">
        <v>4.3230093297515664</v>
      </c>
    </row>
    <row r="75" spans="1:11" x14ac:dyDescent="0.2">
      <c r="A75" s="44" t="s">
        <v>16</v>
      </c>
      <c r="B75" s="99">
        <v>65</v>
      </c>
      <c r="C75" s="66">
        <v>149082475</v>
      </c>
      <c r="D75" s="67">
        <v>2.2792994895409029</v>
      </c>
      <c r="E75" s="68">
        <v>0.64494536987963491</v>
      </c>
      <c r="F75" s="68">
        <v>2.9867697340258665</v>
      </c>
      <c r="G75" s="68">
        <v>5.5603878149820058</v>
      </c>
      <c r="H75" s="68">
        <v>1.9917867650881163</v>
      </c>
      <c r="I75" s="69">
        <v>13.463189173516525</v>
      </c>
      <c r="J75" s="70">
        <v>31005311</v>
      </c>
      <c r="K75" s="69">
        <v>3.6939246042776612</v>
      </c>
    </row>
    <row r="76" spans="1:11" x14ac:dyDescent="0.2">
      <c r="A76" s="44" t="s">
        <v>16</v>
      </c>
      <c r="B76" s="99">
        <v>66</v>
      </c>
      <c r="C76" s="66">
        <v>143131774</v>
      </c>
      <c r="D76" s="67">
        <v>2.3203762786113171</v>
      </c>
      <c r="E76" s="68">
        <v>0.64505550360858899</v>
      </c>
      <c r="F76" s="68">
        <v>3.1446852649561192</v>
      </c>
      <c r="G76" s="68">
        <v>5.8747522582456613</v>
      </c>
      <c r="H76" s="68">
        <v>2.0696258524671602</v>
      </c>
      <c r="I76" s="69">
        <v>14.054495157888848</v>
      </c>
      <c r="J76" s="70">
        <v>7618666</v>
      </c>
      <c r="K76" s="69">
        <v>3.5205846083686549</v>
      </c>
    </row>
    <row r="77" spans="1:11" x14ac:dyDescent="0.2">
      <c r="A77" s="44" t="s">
        <v>16</v>
      </c>
      <c r="B77" s="99">
        <v>67</v>
      </c>
      <c r="C77" s="66">
        <v>136012727</v>
      </c>
      <c r="D77" s="67">
        <v>2.3886259562871408</v>
      </c>
      <c r="E77" s="68">
        <v>0.63553523508341092</v>
      </c>
      <c r="F77" s="68">
        <v>3.2237370234077583</v>
      </c>
      <c r="G77" s="68">
        <v>6.2405717775095484</v>
      </c>
      <c r="H77" s="68">
        <v>2.1937916203352121</v>
      </c>
      <c r="I77" s="69">
        <v>14.682261612623069</v>
      </c>
      <c r="J77" s="70">
        <v>1050369</v>
      </c>
      <c r="K77" s="69">
        <v>1.0414316179802836</v>
      </c>
    </row>
    <row r="78" spans="1:11" x14ac:dyDescent="0.2">
      <c r="A78" s="44" t="s">
        <v>16</v>
      </c>
      <c r="B78" s="99">
        <v>68</v>
      </c>
      <c r="C78" s="66">
        <v>134131845</v>
      </c>
      <c r="D78" s="67">
        <v>2.465840201720741</v>
      </c>
      <c r="E78" s="68">
        <v>0.62572771810549843</v>
      </c>
      <c r="F78" s="68">
        <v>3.3673775628131986</v>
      </c>
      <c r="G78" s="68">
        <v>6.4805500270757008</v>
      </c>
      <c r="H78" s="68">
        <v>2.2747186381795039</v>
      </c>
      <c r="I78" s="69">
        <v>15.214214147894642</v>
      </c>
      <c r="J78" s="70">
        <v>515426</v>
      </c>
      <c r="K78" s="69">
        <v>0.73606138498117735</v>
      </c>
    </row>
    <row r="79" spans="1:11" x14ac:dyDescent="0.2">
      <c r="A79" s="44" t="s">
        <v>16</v>
      </c>
      <c r="B79" s="99">
        <v>69</v>
      </c>
      <c r="C79" s="66">
        <v>129950861</v>
      </c>
      <c r="D79" s="67">
        <v>2.5583162434314377</v>
      </c>
      <c r="E79" s="68">
        <v>0.62044686948823657</v>
      </c>
      <c r="F79" s="68">
        <v>3.58702010788849</v>
      </c>
      <c r="G79" s="68">
        <v>6.7943612379605982</v>
      </c>
      <c r="H79" s="68">
        <v>2.4031566287438082</v>
      </c>
      <c r="I79" s="69">
        <v>15.963301087512571</v>
      </c>
      <c r="J79" s="70">
        <v>288225</v>
      </c>
      <c r="K79" s="69">
        <v>1.0699273753230671</v>
      </c>
    </row>
    <row r="80" spans="1:11" x14ac:dyDescent="0.2">
      <c r="A80" s="44" t="s">
        <v>16</v>
      </c>
      <c r="B80" s="99">
        <v>70</v>
      </c>
      <c r="C80" s="66">
        <v>127805741</v>
      </c>
      <c r="D80" s="67">
        <v>2.6809394293142441</v>
      </c>
      <c r="E80" s="68">
        <v>0.61313112833759364</v>
      </c>
      <c r="F80" s="68">
        <v>3.6682259254699758</v>
      </c>
      <c r="G80" s="68">
        <v>7.0815804455849642</v>
      </c>
      <c r="H80" s="68">
        <v>2.5118882392054016</v>
      </c>
      <c r="I80" s="69">
        <v>16.555765167912181</v>
      </c>
      <c r="J80" s="70">
        <v>181901</v>
      </c>
      <c r="K80" s="69">
        <v>0.61108245229401059</v>
      </c>
    </row>
    <row r="81" spans="1:21" x14ac:dyDescent="0.2">
      <c r="A81" s="44" t="s">
        <v>16</v>
      </c>
      <c r="B81" s="99">
        <v>71</v>
      </c>
      <c r="C81" s="66">
        <v>120916830</v>
      </c>
      <c r="D81" s="67">
        <v>2.7811612748265642</v>
      </c>
      <c r="E81" s="68">
        <v>0.60263062245865984</v>
      </c>
      <c r="F81" s="68">
        <v>3.798355342698398</v>
      </c>
      <c r="G81" s="68">
        <v>7.2587062281415653</v>
      </c>
      <c r="H81" s="68">
        <v>2.5838594464561631</v>
      </c>
      <c r="I81" s="69">
        <v>17.02471291458135</v>
      </c>
      <c r="J81" s="70">
        <v>96770</v>
      </c>
      <c r="K81" s="69">
        <v>1.0404992544973011</v>
      </c>
    </row>
    <row r="82" spans="1:21" x14ac:dyDescent="0.2">
      <c r="A82" s="44" t="s">
        <v>16</v>
      </c>
      <c r="B82" s="99">
        <v>72</v>
      </c>
      <c r="C82" s="66">
        <v>108978356</v>
      </c>
      <c r="D82" s="67">
        <v>2.8824278053524028</v>
      </c>
      <c r="E82" s="68">
        <v>0.60810518110332035</v>
      </c>
      <c r="F82" s="68">
        <v>3.9060921166198868</v>
      </c>
      <c r="G82" s="68">
        <v>7.5793379006984143</v>
      </c>
      <c r="H82" s="68">
        <v>2.7021370889428402</v>
      </c>
      <c r="I82" s="69">
        <v>17.678100092716868</v>
      </c>
      <c r="J82" s="70">
        <v>52052</v>
      </c>
      <c r="K82" s="69">
        <v>0.81701178164743182</v>
      </c>
    </row>
    <row r="83" spans="1:21" x14ac:dyDescent="0.2">
      <c r="A83" s="44" t="s">
        <v>16</v>
      </c>
      <c r="B83" s="99">
        <v>73</v>
      </c>
      <c r="C83" s="66">
        <v>100605960</v>
      </c>
      <c r="D83" s="67">
        <v>2.991251600208003</v>
      </c>
      <c r="E83" s="68">
        <v>0.61033697167223788</v>
      </c>
      <c r="F83" s="68">
        <v>4.0264332216481309</v>
      </c>
      <c r="G83" s="68">
        <v>7.9558367457447901</v>
      </c>
      <c r="H83" s="68">
        <v>2.8110944921210637</v>
      </c>
      <c r="I83" s="69">
        <v>18.394953031394227</v>
      </c>
      <c r="J83" s="70">
        <v>31412</v>
      </c>
      <c r="K83" s="69">
        <v>0.55057926923331491</v>
      </c>
    </row>
    <row r="84" spans="1:21" x14ac:dyDescent="0.2">
      <c r="A84" s="44" t="s">
        <v>16</v>
      </c>
      <c r="B84" s="99">
        <v>74</v>
      </c>
      <c r="C84" s="66">
        <v>85904453</v>
      </c>
      <c r="D84" s="67">
        <v>3.117449817704002</v>
      </c>
      <c r="E84" s="68">
        <v>0.60189651771846486</v>
      </c>
      <c r="F84" s="68">
        <v>4.2281121779666755</v>
      </c>
      <c r="G84" s="68">
        <v>8.3143778654196101</v>
      </c>
      <c r="H84" s="68">
        <v>3.0280636681178885</v>
      </c>
      <c r="I84" s="69">
        <v>19.28990004692664</v>
      </c>
      <c r="J84" s="70">
        <v>28125</v>
      </c>
      <c r="K84" s="69">
        <v>0.29867628883112218</v>
      </c>
    </row>
    <row r="85" spans="1:21" x14ac:dyDescent="0.2">
      <c r="A85" s="44" t="s">
        <v>16</v>
      </c>
      <c r="B85" s="99">
        <v>75</v>
      </c>
      <c r="C85" s="66">
        <v>73716061</v>
      </c>
      <c r="D85" s="67">
        <v>3.1927756278373423</v>
      </c>
      <c r="E85" s="68">
        <v>0.61181990521353735</v>
      </c>
      <c r="F85" s="68">
        <v>4.2360148091047067</v>
      </c>
      <c r="G85" s="68">
        <v>8.5444763913177457</v>
      </c>
      <c r="H85" s="68">
        <v>3.1760014896747131</v>
      </c>
      <c r="I85" s="69">
        <v>19.761088223148047</v>
      </c>
      <c r="J85" s="70">
        <v>15475</v>
      </c>
      <c r="K85" s="69">
        <v>1.3228352282885778</v>
      </c>
    </row>
    <row r="86" spans="1:21" x14ac:dyDescent="0.2">
      <c r="A86" s="44" t="s">
        <v>16</v>
      </c>
      <c r="B86" s="99">
        <v>76</v>
      </c>
      <c r="C86" s="66">
        <v>96118605</v>
      </c>
      <c r="D86" s="67">
        <v>3.3047451085293194</v>
      </c>
      <c r="E86" s="68">
        <v>0.62043585335439522</v>
      </c>
      <c r="F86" s="68">
        <v>4.4679738510076197</v>
      </c>
      <c r="G86" s="68">
        <v>8.9234311603817442</v>
      </c>
      <c r="H86" s="68">
        <v>3.245798631311704</v>
      </c>
      <c r="I86" s="69">
        <v>20.562384604584786</v>
      </c>
      <c r="J86" s="70">
        <v>17110</v>
      </c>
      <c r="K86" s="69">
        <v>0.16835427250682208</v>
      </c>
    </row>
    <row r="87" spans="1:21" x14ac:dyDescent="0.2">
      <c r="A87" s="44" t="s">
        <v>16</v>
      </c>
      <c r="B87" s="99">
        <v>77</v>
      </c>
      <c r="C87" s="66">
        <v>96028912</v>
      </c>
      <c r="D87" s="67">
        <v>3.3750873013157445</v>
      </c>
      <c r="E87" s="68">
        <v>0.62635783987027516</v>
      </c>
      <c r="F87" s="68">
        <v>4.5420693131706562</v>
      </c>
      <c r="G87" s="68">
        <v>9.1634665066803631</v>
      </c>
      <c r="H87" s="68">
        <v>3.3790217103644626</v>
      </c>
      <c r="I87" s="69">
        <v>21.086002671401499</v>
      </c>
      <c r="J87" s="70">
        <v>12363</v>
      </c>
      <c r="K87" s="69">
        <v>3.0411136808954978E-2</v>
      </c>
    </row>
    <row r="88" spans="1:21" x14ac:dyDescent="0.2">
      <c r="A88" s="44" t="s">
        <v>16</v>
      </c>
      <c r="B88" s="99">
        <v>78</v>
      </c>
      <c r="C88" s="66">
        <v>91939054</v>
      </c>
      <c r="D88" s="67">
        <v>3.4796046915424119</v>
      </c>
      <c r="E88" s="68">
        <v>0.62075822075236609</v>
      </c>
      <c r="F88" s="68">
        <v>4.5637352733777883</v>
      </c>
      <c r="G88" s="68">
        <v>9.3061991118473006</v>
      </c>
      <c r="H88" s="68">
        <v>3.4752708609504261</v>
      </c>
      <c r="I88" s="69">
        <v>21.445568158470294</v>
      </c>
      <c r="J88" s="70">
        <v>10703</v>
      </c>
      <c r="K88" s="69">
        <v>0.77865931997411686</v>
      </c>
    </row>
    <row r="89" spans="1:21" x14ac:dyDescent="0.2">
      <c r="A89" s="44" t="s">
        <v>16</v>
      </c>
      <c r="B89" s="99">
        <v>79</v>
      </c>
      <c r="C89" s="66">
        <v>108451616</v>
      </c>
      <c r="D89" s="67">
        <v>3.5340028114696969</v>
      </c>
      <c r="E89" s="68">
        <v>0.6175188124936738</v>
      </c>
      <c r="F89" s="68">
        <v>4.5940173619095663</v>
      </c>
      <c r="G89" s="68">
        <v>9.5856558275807533</v>
      </c>
      <c r="H89" s="68">
        <v>3.5804486273182414</v>
      </c>
      <c r="I89" s="69">
        <v>21.911643440771929</v>
      </c>
      <c r="J89" s="70">
        <v>11035</v>
      </c>
      <c r="K89" s="69">
        <v>0</v>
      </c>
    </row>
    <row r="90" spans="1:21" x14ac:dyDescent="0.2">
      <c r="A90" s="44" t="s">
        <v>16</v>
      </c>
      <c r="B90" s="99">
        <v>80</v>
      </c>
      <c r="C90" s="66">
        <v>109704283</v>
      </c>
      <c r="D90" s="67">
        <v>3.5663618177234162</v>
      </c>
      <c r="E90" s="68">
        <v>0.60639033747618809</v>
      </c>
      <c r="F90" s="68">
        <v>4.5824933219101682</v>
      </c>
      <c r="G90" s="68">
        <v>9.8497626400184686</v>
      </c>
      <c r="H90" s="68">
        <v>3.8256348400825311</v>
      </c>
      <c r="I90" s="69">
        <v>22.430642957210775</v>
      </c>
      <c r="J90" s="70">
        <v>5409</v>
      </c>
      <c r="K90" s="69">
        <v>2.1919854338019806E-2</v>
      </c>
    </row>
    <row r="91" spans="1:21" x14ac:dyDescent="0.2">
      <c r="A91" s="44" t="s">
        <v>16</v>
      </c>
      <c r="B91" s="99">
        <v>81</v>
      </c>
      <c r="C91" s="66">
        <v>102972431</v>
      </c>
      <c r="D91" s="67">
        <v>3.5694045910056467</v>
      </c>
      <c r="E91" s="68">
        <v>0.58763137452455694</v>
      </c>
      <c r="F91" s="68">
        <v>4.5550287468908168</v>
      </c>
      <c r="G91" s="68">
        <v>9.8268989759231982</v>
      </c>
      <c r="H91" s="68">
        <v>3.9431131226282021</v>
      </c>
      <c r="I91" s="69">
        <v>22.482076810972423</v>
      </c>
      <c r="J91" s="70">
        <v>5688</v>
      </c>
      <c r="K91" s="69">
        <v>0.47419982898338631</v>
      </c>
    </row>
    <row r="92" spans="1:21" x14ac:dyDescent="0.2">
      <c r="A92" s="44" t="s">
        <v>16</v>
      </c>
      <c r="B92" s="99">
        <v>82</v>
      </c>
      <c r="C92" s="66">
        <v>90337441</v>
      </c>
      <c r="D92" s="67">
        <v>3.585848434705992</v>
      </c>
      <c r="E92" s="68">
        <v>0.57731674289438484</v>
      </c>
      <c r="F92" s="68">
        <v>4.5669311482942279</v>
      </c>
      <c r="G92" s="68">
        <v>10.021534968145289</v>
      </c>
      <c r="H92" s="68">
        <v>4.1577878819574154</v>
      </c>
      <c r="I92" s="69">
        <v>22.909419175997307</v>
      </c>
      <c r="J92" s="70">
        <v>4591</v>
      </c>
      <c r="K92" s="69">
        <v>0</v>
      </c>
    </row>
    <row r="93" spans="1:21" x14ac:dyDescent="0.2">
      <c r="A93" s="44" t="s">
        <v>16</v>
      </c>
      <c r="B93" s="99">
        <v>83</v>
      </c>
      <c r="C93" s="66">
        <v>78816662</v>
      </c>
      <c r="D93" s="67">
        <v>3.668912388854185</v>
      </c>
      <c r="E93" s="68">
        <v>0.56220689999642792</v>
      </c>
      <c r="F93" s="68">
        <v>4.5920487991416028</v>
      </c>
      <c r="G93" s="68">
        <v>10.507533150752518</v>
      </c>
      <c r="H93" s="68">
        <v>4.4394763928771166</v>
      </c>
      <c r="I93" s="69">
        <v>23.770177631621852</v>
      </c>
      <c r="J93" s="70">
        <v>5921</v>
      </c>
      <c r="K93" s="69">
        <v>1.4144535389751278</v>
      </c>
    </row>
    <row r="94" spans="1:21" x14ac:dyDescent="0.2">
      <c r="A94" s="44" t="s">
        <v>16</v>
      </c>
      <c r="B94" s="99">
        <v>84</v>
      </c>
      <c r="C94" s="66">
        <v>70066791</v>
      </c>
      <c r="D94" s="67">
        <v>3.6920272625987618</v>
      </c>
      <c r="E94" s="68">
        <v>0.54349857471777507</v>
      </c>
      <c r="F94" s="68">
        <v>4.549075021892425</v>
      </c>
      <c r="G94" s="68">
        <v>10.767314692322277</v>
      </c>
      <c r="H94" s="68">
        <v>4.7207180425135133</v>
      </c>
      <c r="I94" s="69">
        <v>24.272633594044752</v>
      </c>
      <c r="J94" s="70">
        <v>4932</v>
      </c>
      <c r="K94" s="69">
        <v>0</v>
      </c>
    </row>
    <row r="95" spans="1:21" x14ac:dyDescent="0.2">
      <c r="A95" s="44" t="s">
        <v>16</v>
      </c>
      <c r="B95" s="99">
        <v>85</v>
      </c>
      <c r="C95" s="66">
        <v>61451967</v>
      </c>
      <c r="D95" s="67">
        <v>3.6551516252348959</v>
      </c>
      <c r="E95" s="68">
        <v>0.52592108283283334</v>
      </c>
      <c r="F95" s="68">
        <v>4.4849309402793933</v>
      </c>
      <c r="G95" s="68">
        <v>10.853356943649603</v>
      </c>
      <c r="H95" s="68">
        <v>5.0288116002053931</v>
      </c>
      <c r="I95" s="69">
        <v>24.548172192202117</v>
      </c>
      <c r="J95" s="70">
        <v>2928</v>
      </c>
      <c r="K95" s="69">
        <v>0.55615406996257977</v>
      </c>
      <c r="M95" s="24"/>
      <c r="N95" s="24"/>
      <c r="O95" s="24"/>
      <c r="P95" s="24"/>
      <c r="Q95" s="24"/>
      <c r="R95" s="24"/>
      <c r="S95" s="24"/>
      <c r="T95" s="24"/>
      <c r="U95" s="24"/>
    </row>
    <row r="96" spans="1:21" x14ac:dyDescent="0.2">
      <c r="A96" s="44" t="s">
        <v>16</v>
      </c>
      <c r="B96" s="99">
        <v>86</v>
      </c>
      <c r="C96" s="66">
        <v>50804762</v>
      </c>
      <c r="D96" s="67">
        <v>3.6591892531925305</v>
      </c>
      <c r="E96" s="68">
        <v>0.49995323039126366</v>
      </c>
      <c r="F96" s="68">
        <v>4.4590909537795307</v>
      </c>
      <c r="G96" s="68">
        <v>10.815115829160133</v>
      </c>
      <c r="H96" s="68">
        <v>5.3257242173599781</v>
      </c>
      <c r="I96" s="69">
        <v>24.759073483883434</v>
      </c>
      <c r="J96" s="70">
        <v>732</v>
      </c>
      <c r="K96" s="69">
        <v>0</v>
      </c>
      <c r="M96" s="24"/>
      <c r="N96" s="24"/>
      <c r="O96" s="24"/>
      <c r="P96" s="24"/>
      <c r="Q96" s="24"/>
      <c r="R96" s="24"/>
      <c r="S96" s="24"/>
      <c r="T96" s="24"/>
      <c r="U96" s="24"/>
    </row>
    <row r="97" spans="1:21" x14ac:dyDescent="0.2">
      <c r="A97" s="44" t="s">
        <v>16</v>
      </c>
      <c r="B97" s="99">
        <v>87</v>
      </c>
      <c r="C97" s="66">
        <v>35532877</v>
      </c>
      <c r="D97" s="67">
        <v>3.6150696456928464</v>
      </c>
      <c r="E97" s="68">
        <v>0.47524223143804273</v>
      </c>
      <c r="F97" s="68">
        <v>4.3543386796507804</v>
      </c>
      <c r="G97" s="68">
        <v>10.995731614723317</v>
      </c>
      <c r="H97" s="68">
        <v>5.6223154394012136</v>
      </c>
      <c r="I97" s="69">
        <v>25.062697610906199</v>
      </c>
      <c r="J97" s="70">
        <v>2196</v>
      </c>
      <c r="K97" s="69">
        <v>0</v>
      </c>
      <c r="M97" s="24"/>
      <c r="N97" s="24"/>
      <c r="O97" s="24"/>
      <c r="P97" s="24"/>
      <c r="Q97" s="24"/>
      <c r="R97" s="24"/>
      <c r="S97" s="24"/>
      <c r="T97" s="24"/>
      <c r="U97" s="24"/>
    </row>
    <row r="98" spans="1:21" x14ac:dyDescent="0.2">
      <c r="A98" s="44" t="s">
        <v>16</v>
      </c>
      <c r="B98" s="99">
        <v>88</v>
      </c>
      <c r="C98" s="66">
        <v>30233655</v>
      </c>
      <c r="D98" s="67">
        <v>3.6099651510039998</v>
      </c>
      <c r="E98" s="68">
        <v>0.44629369431905408</v>
      </c>
      <c r="F98" s="68">
        <v>4.2306486389613696</v>
      </c>
      <c r="G98" s="68">
        <v>11.126016486429597</v>
      </c>
      <c r="H98" s="68">
        <v>5.9259769440423335</v>
      </c>
      <c r="I98" s="69">
        <v>25.338900914756351</v>
      </c>
      <c r="J98" s="70">
        <v>1640</v>
      </c>
      <c r="K98" s="69">
        <v>0</v>
      </c>
      <c r="N98" s="24"/>
      <c r="O98" s="24"/>
      <c r="P98" s="24"/>
      <c r="Q98" s="24"/>
      <c r="R98" s="24"/>
      <c r="S98" s="24"/>
      <c r="T98" s="24"/>
      <c r="U98" s="24"/>
    </row>
    <row r="99" spans="1:21" ht="13.5" thickBot="1" x14ac:dyDescent="0.25">
      <c r="A99" s="44" t="s">
        <v>16</v>
      </c>
      <c r="B99" s="99">
        <v>89</v>
      </c>
      <c r="C99" s="66">
        <v>25946608</v>
      </c>
      <c r="D99" s="67">
        <v>3.568680329129803</v>
      </c>
      <c r="E99" s="68">
        <v>0.43384987778098361</v>
      </c>
      <c r="F99" s="68">
        <v>4.1845446741603887</v>
      </c>
      <c r="G99" s="68">
        <v>11.30735145274654</v>
      </c>
      <c r="H99" s="68">
        <v>6.2164277853343837</v>
      </c>
      <c r="I99" s="69">
        <v>25.710854119152096</v>
      </c>
      <c r="J99" s="70">
        <v>633</v>
      </c>
      <c r="K99" s="69">
        <v>0</v>
      </c>
      <c r="O99" s="24"/>
      <c r="P99" s="24"/>
      <c r="Q99" s="24"/>
      <c r="R99" s="24"/>
      <c r="S99" s="24"/>
      <c r="T99" s="55" t="s">
        <v>42</v>
      </c>
      <c r="U99" s="24"/>
    </row>
    <row r="100" spans="1:21" x14ac:dyDescent="0.2">
      <c r="A100" s="44" t="s">
        <v>16</v>
      </c>
      <c r="B100" s="99">
        <v>90</v>
      </c>
      <c r="C100" s="66">
        <v>22270916</v>
      </c>
      <c r="D100" s="67">
        <v>3.4607564510827378</v>
      </c>
      <c r="E100" s="68">
        <v>0.40196563898852145</v>
      </c>
      <c r="F100" s="68">
        <v>3.9265088496627611</v>
      </c>
      <c r="G100" s="68">
        <v>10.689029938051837</v>
      </c>
      <c r="H100" s="68">
        <v>6.4435282904036262</v>
      </c>
      <c r="I100" s="69">
        <v>24.921789168189484</v>
      </c>
      <c r="J100" s="70">
        <v>2293</v>
      </c>
      <c r="K100" s="69">
        <v>0.74228205774071987</v>
      </c>
      <c r="M100" s="161" t="s">
        <v>34</v>
      </c>
      <c r="N100" s="162"/>
      <c r="O100" s="24"/>
      <c r="P100" s="24"/>
      <c r="Q100" s="24"/>
      <c r="R100" s="24"/>
      <c r="S100" s="24"/>
      <c r="T100" s="56">
        <f>SUMPRODUCT($C100:$C110,K100:K110)/$N102</f>
        <v>0.20448708497601142</v>
      </c>
      <c r="U100" s="24"/>
    </row>
    <row r="101" spans="1:21" x14ac:dyDescent="0.2">
      <c r="A101" s="44" t="s">
        <v>16</v>
      </c>
      <c r="B101" s="99">
        <v>91</v>
      </c>
      <c r="C101" s="66">
        <v>17296391</v>
      </c>
      <c r="D101" s="67">
        <v>3.461623675380491</v>
      </c>
      <c r="E101" s="68">
        <v>0.37789255685117584</v>
      </c>
      <c r="F101" s="68">
        <v>3.8295777559329234</v>
      </c>
      <c r="G101" s="68">
        <v>10.707409462810109</v>
      </c>
      <c r="H101" s="68">
        <v>6.5883420159502837</v>
      </c>
      <c r="I101" s="69">
        <v>24.964845466924984</v>
      </c>
      <c r="J101" s="70">
        <v>2196</v>
      </c>
      <c r="K101" s="69">
        <v>0</v>
      </c>
      <c r="M101" s="83"/>
      <c r="N101" s="84"/>
      <c r="O101" s="24"/>
      <c r="P101" s="24"/>
      <c r="Q101" s="24"/>
      <c r="R101" s="24"/>
      <c r="S101" s="24"/>
      <c r="T101" s="24"/>
      <c r="U101" s="24"/>
    </row>
    <row r="102" spans="1:21" x14ac:dyDescent="0.2">
      <c r="A102" s="44" t="s">
        <v>16</v>
      </c>
      <c r="B102" s="99">
        <v>92</v>
      </c>
      <c r="C102" s="66">
        <v>13470378</v>
      </c>
      <c r="D102" s="67">
        <v>3.4378153094077901</v>
      </c>
      <c r="E102" s="68">
        <v>0.36814938860183866</v>
      </c>
      <c r="F102" s="68">
        <v>3.6848863552989086</v>
      </c>
      <c r="G102" s="68">
        <v>10.748994218596376</v>
      </c>
      <c r="H102" s="68">
        <v>6.844292402730086</v>
      </c>
      <c r="I102" s="69">
        <v>25.084137674635002</v>
      </c>
      <c r="J102" s="70">
        <v>732</v>
      </c>
      <c r="K102" s="69">
        <v>0</v>
      </c>
      <c r="M102" s="117" t="s">
        <v>36</v>
      </c>
      <c r="N102" s="66">
        <f>SUM(C100:C110)</f>
        <v>80842765</v>
      </c>
      <c r="O102" s="24"/>
      <c r="P102" s="24"/>
      <c r="Q102" s="24"/>
      <c r="R102" s="24"/>
      <c r="S102" s="24"/>
      <c r="T102" s="24"/>
      <c r="U102" s="24"/>
    </row>
    <row r="103" spans="1:21" x14ac:dyDescent="0.2">
      <c r="A103" s="44" t="s">
        <v>16</v>
      </c>
      <c r="B103" s="99">
        <v>93</v>
      </c>
      <c r="C103" s="66">
        <v>9376549</v>
      </c>
      <c r="D103" s="67">
        <v>3.3889619711060863</v>
      </c>
      <c r="E103" s="68">
        <v>0.35078235769858013</v>
      </c>
      <c r="F103" s="68">
        <v>3.5818673014132489</v>
      </c>
      <c r="G103" s="68">
        <v>11.026158203541915</v>
      </c>
      <c r="H103" s="68">
        <v>7.1177763091668735</v>
      </c>
      <c r="I103" s="69">
        <v>25.465546142926705</v>
      </c>
      <c r="J103" s="70">
        <v>1464</v>
      </c>
      <c r="K103" s="69">
        <v>0</v>
      </c>
      <c r="M103" s="118"/>
      <c r="N103" s="84"/>
      <c r="O103" s="24"/>
      <c r="P103" s="24"/>
      <c r="Q103" s="24"/>
      <c r="R103" s="24"/>
      <c r="S103" s="24"/>
      <c r="T103" s="24"/>
      <c r="U103" s="24"/>
    </row>
    <row r="104" spans="1:21" x14ac:dyDescent="0.2">
      <c r="A104" s="44" t="s">
        <v>16</v>
      </c>
      <c r="B104" s="99">
        <v>94</v>
      </c>
      <c r="C104" s="66">
        <v>6614338</v>
      </c>
      <c r="D104" s="67">
        <v>3.4126862248570706</v>
      </c>
      <c r="E104" s="68">
        <v>0.32960218403259428</v>
      </c>
      <c r="F104" s="68">
        <v>3.5369307150619038</v>
      </c>
      <c r="G104" s="68">
        <v>10.95075204828013</v>
      </c>
      <c r="H104" s="68">
        <v>7.3863008193505486</v>
      </c>
      <c r="I104" s="69">
        <v>25.616271991582249</v>
      </c>
      <c r="J104" s="70">
        <v>366</v>
      </c>
      <c r="K104" s="69">
        <v>0</v>
      </c>
      <c r="M104" s="117" t="s">
        <v>22</v>
      </c>
      <c r="N104" s="111">
        <f>SUMPRODUCT($C100:$C110,D100:D110)/$N102</f>
        <v>3.4248526077037358</v>
      </c>
      <c r="O104" s="24"/>
      <c r="P104" s="24"/>
      <c r="Q104" s="24"/>
      <c r="R104" s="24"/>
      <c r="S104" s="24"/>
      <c r="T104" s="24"/>
      <c r="U104" s="24"/>
    </row>
    <row r="105" spans="1:21" x14ac:dyDescent="0.2">
      <c r="A105" s="44" t="s">
        <v>16</v>
      </c>
      <c r="B105" s="99">
        <v>95</v>
      </c>
      <c r="C105" s="66">
        <v>4456492</v>
      </c>
      <c r="D105" s="67">
        <v>3.2862649572099603</v>
      </c>
      <c r="E105" s="68">
        <v>0.33783291011396965</v>
      </c>
      <c r="F105" s="68">
        <v>3.2917031207806695</v>
      </c>
      <c r="G105" s="68">
        <v>10.238139055392548</v>
      </c>
      <c r="H105" s="68">
        <v>7.3643103063840893</v>
      </c>
      <c r="I105" s="69">
        <v>24.518250349881239</v>
      </c>
      <c r="J105" s="70">
        <v>366</v>
      </c>
      <c r="K105" s="69">
        <v>0</v>
      </c>
      <c r="M105" s="117" t="s">
        <v>23</v>
      </c>
      <c r="N105" s="111">
        <f>SUMPRODUCT($C100:$C110,E100:E110)/$N102</f>
        <v>0.36709118201643637</v>
      </c>
      <c r="O105" s="24"/>
      <c r="P105" s="24"/>
      <c r="Q105" s="24"/>
      <c r="R105" s="24"/>
      <c r="S105" s="24"/>
      <c r="T105" s="24"/>
      <c r="U105" s="24"/>
    </row>
    <row r="106" spans="1:21" x14ac:dyDescent="0.2">
      <c r="A106" s="44" t="s">
        <v>16</v>
      </c>
      <c r="B106" s="99">
        <v>96</v>
      </c>
      <c r="C106" s="66">
        <v>2713699</v>
      </c>
      <c r="D106" s="67">
        <v>3.3888587948878808</v>
      </c>
      <c r="E106" s="68">
        <v>0.30933237511376788</v>
      </c>
      <c r="F106" s="68">
        <v>3.3465955610961484</v>
      </c>
      <c r="G106" s="68">
        <v>10.671878390923965</v>
      </c>
      <c r="H106" s="68">
        <v>7.8407188958152716</v>
      </c>
      <c r="I106" s="69">
        <v>25.557384017837034</v>
      </c>
      <c r="J106" s="70">
        <v>0</v>
      </c>
      <c r="K106" s="69">
        <v>0</v>
      </c>
      <c r="M106" s="117" t="s">
        <v>24</v>
      </c>
      <c r="N106" s="111">
        <f>SUMPRODUCT($C100:$C110,F100:F110)/$N102</f>
        <v>3.6851271554471747</v>
      </c>
      <c r="O106" s="24"/>
      <c r="P106" s="24"/>
      <c r="Q106" s="24"/>
      <c r="R106" s="24"/>
      <c r="S106" s="24"/>
      <c r="T106" s="24"/>
      <c r="U106" s="24"/>
    </row>
    <row r="107" spans="1:21" x14ac:dyDescent="0.2">
      <c r="A107" s="44" t="s">
        <v>16</v>
      </c>
      <c r="B107" s="99">
        <v>97</v>
      </c>
      <c r="C107" s="66">
        <v>1815816</v>
      </c>
      <c r="D107" s="67">
        <v>3.3493036245386065</v>
      </c>
      <c r="E107" s="68">
        <v>0.32087520532618818</v>
      </c>
      <c r="F107" s="68">
        <v>2.9875631287323352</v>
      </c>
      <c r="G107" s="68">
        <v>9.8261117613281765</v>
      </c>
      <c r="H107" s="68">
        <v>7.4009385205863056</v>
      </c>
      <c r="I107" s="69">
        <v>23.884792240511608</v>
      </c>
      <c r="J107" s="70">
        <v>0</v>
      </c>
      <c r="K107" s="69">
        <v>0</v>
      </c>
      <c r="M107" s="117" t="s">
        <v>25</v>
      </c>
      <c r="N107" s="111">
        <f>SUMPRODUCT($C100:$C110,G100:G110)/$N102</f>
        <v>10.676237019939714</v>
      </c>
      <c r="O107" s="24"/>
      <c r="P107" s="24"/>
      <c r="Q107" s="24"/>
      <c r="R107" s="24"/>
      <c r="S107" s="24"/>
      <c r="T107" s="24"/>
      <c r="U107" s="24"/>
    </row>
    <row r="108" spans="1:21" x14ac:dyDescent="0.2">
      <c r="A108" s="44" t="s">
        <v>16</v>
      </c>
      <c r="B108" s="99">
        <v>98</v>
      </c>
      <c r="C108" s="66">
        <v>1223789</v>
      </c>
      <c r="D108" s="67">
        <v>3.2941429756050082</v>
      </c>
      <c r="E108" s="68">
        <v>0.2908286696390161</v>
      </c>
      <c r="F108" s="68">
        <v>3.1109603731132141</v>
      </c>
      <c r="G108" s="68">
        <v>9.7377433743496269</v>
      </c>
      <c r="H108" s="68">
        <v>7.7338330496887044</v>
      </c>
      <c r="I108" s="69">
        <v>24.167508442395572</v>
      </c>
      <c r="J108" s="70">
        <v>0</v>
      </c>
      <c r="K108" s="69">
        <v>0</v>
      </c>
      <c r="M108" s="117" t="s">
        <v>26</v>
      </c>
      <c r="N108" s="111">
        <f>SUMPRODUCT($C100:$C110,H100:H110)/$N102</f>
        <v>6.8650152877115653</v>
      </c>
      <c r="O108" s="24"/>
      <c r="P108" s="24"/>
      <c r="Q108" s="24"/>
      <c r="R108" s="24"/>
      <c r="S108" s="24"/>
      <c r="T108" s="24"/>
      <c r="U108" s="24"/>
    </row>
    <row r="109" spans="1:21" x14ac:dyDescent="0.2">
      <c r="A109" s="44" t="s">
        <v>16</v>
      </c>
      <c r="B109" s="99">
        <v>99</v>
      </c>
      <c r="C109" s="66">
        <v>790180</v>
      </c>
      <c r="D109" s="67">
        <v>3.3034338022528216</v>
      </c>
      <c r="E109" s="68">
        <v>0.30866263230429131</v>
      </c>
      <c r="F109" s="68">
        <v>2.900206693873443</v>
      </c>
      <c r="G109" s="68">
        <v>9.3441387660447948</v>
      </c>
      <c r="H109" s="68">
        <v>8.1485496953659613</v>
      </c>
      <c r="I109" s="69">
        <v>24.004991589841314</v>
      </c>
      <c r="J109" s="70">
        <v>0</v>
      </c>
      <c r="K109" s="69">
        <v>0</v>
      </c>
      <c r="M109" s="118"/>
      <c r="N109" s="84"/>
      <c r="O109" s="24"/>
      <c r="P109" s="24"/>
      <c r="Q109" s="24"/>
      <c r="R109" s="24"/>
      <c r="S109" s="24"/>
      <c r="T109" s="24"/>
      <c r="U109" s="24"/>
    </row>
    <row r="110" spans="1:21" ht="13.5" thickBot="1" x14ac:dyDescent="0.25">
      <c r="A110" s="44" t="s">
        <v>16</v>
      </c>
      <c r="B110" s="108" t="s">
        <v>33</v>
      </c>
      <c r="C110" s="66">
        <v>814217</v>
      </c>
      <c r="D110" s="67">
        <v>3.3206421194253974</v>
      </c>
      <c r="E110" s="68">
        <v>0.28562312575985593</v>
      </c>
      <c r="F110" s="68">
        <v>2.8732058504515541</v>
      </c>
      <c r="G110" s="68">
        <v>9.2123259071821231</v>
      </c>
      <c r="H110" s="68">
        <v>7.7370554301372589</v>
      </c>
      <c r="I110" s="69">
        <v>23.428852432956191</v>
      </c>
      <c r="J110" s="70">
        <v>0</v>
      </c>
      <c r="K110" s="69">
        <v>0</v>
      </c>
      <c r="M110" s="119" t="s">
        <v>35</v>
      </c>
      <c r="N110" s="112">
        <f>SUMPRODUCT($C100:$C110,I100:I110)/$N102</f>
        <v>25.018323252818625</v>
      </c>
      <c r="O110" s="24"/>
      <c r="P110" s="24"/>
      <c r="Q110" s="24"/>
      <c r="R110" s="24"/>
      <c r="S110" s="24"/>
      <c r="T110" s="24"/>
      <c r="U110" s="24"/>
    </row>
    <row r="111" spans="1:21" x14ac:dyDescent="0.2">
      <c r="A111" s="45" t="s">
        <v>17</v>
      </c>
      <c r="B111" s="102">
        <v>0</v>
      </c>
      <c r="C111" s="71">
        <v>61855870</v>
      </c>
      <c r="D111" s="72">
        <v>2.2651647923398919</v>
      </c>
      <c r="E111" s="73">
        <v>8.377806439938797E-3</v>
      </c>
      <c r="F111" s="73">
        <v>0.34899301837681396</v>
      </c>
      <c r="G111" s="73">
        <v>11.904183672459256</v>
      </c>
      <c r="H111" s="73">
        <v>0.66561799639903374</v>
      </c>
      <c r="I111" s="74">
        <v>15.192337286014935</v>
      </c>
      <c r="J111" s="75">
        <v>51</v>
      </c>
      <c r="K111" s="74">
        <v>0</v>
      </c>
      <c r="M111" s="24"/>
      <c r="N111" s="24"/>
      <c r="O111" s="24"/>
      <c r="P111" s="24"/>
      <c r="Q111" s="24"/>
      <c r="R111" s="24"/>
      <c r="S111" s="24"/>
      <c r="T111" s="24"/>
      <c r="U111" s="24"/>
    </row>
    <row r="112" spans="1:21" x14ac:dyDescent="0.2">
      <c r="A112" s="45" t="s">
        <v>17</v>
      </c>
      <c r="B112" s="102">
        <v>1</v>
      </c>
      <c r="C112" s="71">
        <v>124811659</v>
      </c>
      <c r="D112" s="72">
        <v>1.435416396965467</v>
      </c>
      <c r="E112" s="73">
        <v>3.3686242971587906E-2</v>
      </c>
      <c r="F112" s="73">
        <v>0.35352662666746598</v>
      </c>
      <c r="G112" s="73">
        <v>2.2490917893611928</v>
      </c>
      <c r="H112" s="73">
        <v>0.49691296420068853</v>
      </c>
      <c r="I112" s="74">
        <v>4.5686340201664022</v>
      </c>
      <c r="J112" s="75">
        <v>19</v>
      </c>
      <c r="K112" s="74">
        <v>0</v>
      </c>
      <c r="M112" s="24"/>
      <c r="N112" s="24"/>
      <c r="O112" s="24"/>
      <c r="P112" s="24"/>
      <c r="Q112" s="24"/>
      <c r="R112" s="24"/>
      <c r="S112" s="24"/>
      <c r="T112" s="24"/>
      <c r="U112" s="24"/>
    </row>
    <row r="113" spans="1:21" x14ac:dyDescent="0.2">
      <c r="A113" s="45" t="s">
        <v>17</v>
      </c>
      <c r="B113" s="102">
        <v>2</v>
      </c>
      <c r="C113" s="71">
        <v>126702139</v>
      </c>
      <c r="D113" s="72">
        <v>1.0108110546919695</v>
      </c>
      <c r="E113" s="73">
        <v>6.8927916174983617E-2</v>
      </c>
      <c r="F113" s="73">
        <v>0.24258759942388894</v>
      </c>
      <c r="G113" s="73">
        <v>0.99906678036215812</v>
      </c>
      <c r="H113" s="73">
        <v>0.42973450045018419</v>
      </c>
      <c r="I113" s="74">
        <v>2.7511278511031843</v>
      </c>
      <c r="J113" s="75">
        <v>0</v>
      </c>
      <c r="K113" s="74">
        <v>0</v>
      </c>
      <c r="M113" s="24"/>
      <c r="N113" s="24"/>
      <c r="O113" s="24"/>
      <c r="P113" s="24"/>
      <c r="Q113" s="24"/>
      <c r="R113" s="24"/>
      <c r="S113" s="24"/>
      <c r="T113" s="24"/>
      <c r="U113" s="24"/>
    </row>
    <row r="114" spans="1:21" x14ac:dyDescent="0.2">
      <c r="A114" s="45" t="s">
        <v>17</v>
      </c>
      <c r="B114" s="102">
        <v>3</v>
      </c>
      <c r="C114" s="71">
        <v>127784659</v>
      </c>
      <c r="D114" s="72">
        <v>0.95610807615171434</v>
      </c>
      <c r="E114" s="73">
        <v>0.11455367151354376</v>
      </c>
      <c r="F114" s="73">
        <v>0.23194034330375432</v>
      </c>
      <c r="G114" s="73">
        <v>0.82125134464744842</v>
      </c>
      <c r="H114" s="73">
        <v>0.46361698854491906</v>
      </c>
      <c r="I114" s="74">
        <v>2.58747042416138</v>
      </c>
      <c r="J114" s="75">
        <v>0</v>
      </c>
      <c r="K114" s="74">
        <v>0</v>
      </c>
      <c r="M114" s="24"/>
      <c r="N114" s="24"/>
      <c r="O114" s="24"/>
      <c r="P114" s="24"/>
      <c r="Q114" s="24"/>
      <c r="R114" s="24"/>
      <c r="S114" s="24"/>
      <c r="T114" s="24"/>
      <c r="U114" s="24"/>
    </row>
    <row r="115" spans="1:21" x14ac:dyDescent="0.2">
      <c r="A115" s="45" t="s">
        <v>17</v>
      </c>
      <c r="B115" s="102">
        <v>4</v>
      </c>
      <c r="C115" s="71">
        <v>128393970</v>
      </c>
      <c r="D115" s="72">
        <v>0.96581787678379238</v>
      </c>
      <c r="E115" s="73">
        <v>0.1738570532970955</v>
      </c>
      <c r="F115" s="73">
        <v>0.22153925145246728</v>
      </c>
      <c r="G115" s="73">
        <v>0.63522135245085598</v>
      </c>
      <c r="H115" s="73">
        <v>0.62276504601161109</v>
      </c>
      <c r="I115" s="74">
        <v>2.6192005799958227</v>
      </c>
      <c r="J115" s="75">
        <v>0</v>
      </c>
      <c r="K115" s="74">
        <v>0</v>
      </c>
    </row>
    <row r="116" spans="1:21" x14ac:dyDescent="0.2">
      <c r="A116" s="45" t="s">
        <v>17</v>
      </c>
      <c r="B116" s="102">
        <v>5</v>
      </c>
      <c r="C116" s="71">
        <v>123673003</v>
      </c>
      <c r="D116" s="72">
        <v>0.93895645183260512</v>
      </c>
      <c r="E116" s="73">
        <v>0.24271790630018772</v>
      </c>
      <c r="F116" s="73">
        <v>0.2329186328001413</v>
      </c>
      <c r="G116" s="73">
        <v>0.56318196750245797</v>
      </c>
      <c r="H116" s="73">
        <v>0.88692978054075378</v>
      </c>
      <c r="I116" s="74">
        <v>2.8647047389761457</v>
      </c>
      <c r="J116" s="75">
        <v>0</v>
      </c>
      <c r="K116" s="74">
        <v>0</v>
      </c>
    </row>
    <row r="117" spans="1:21" x14ac:dyDescent="0.2">
      <c r="A117" s="45" t="s">
        <v>17</v>
      </c>
      <c r="B117" s="102">
        <v>6</v>
      </c>
      <c r="C117" s="71">
        <v>122049354</v>
      </c>
      <c r="D117" s="72">
        <v>0.86430182610733575</v>
      </c>
      <c r="E117" s="73">
        <v>0.39845614221556874</v>
      </c>
      <c r="F117" s="73">
        <v>0.27056064306112598</v>
      </c>
      <c r="G117" s="73">
        <v>0.61087300278223233</v>
      </c>
      <c r="H117" s="73">
        <v>1.0172047201324306</v>
      </c>
      <c r="I117" s="74">
        <v>3.1613963342986935</v>
      </c>
      <c r="J117" s="75">
        <v>0</v>
      </c>
      <c r="K117" s="74">
        <v>0</v>
      </c>
    </row>
    <row r="118" spans="1:21" x14ac:dyDescent="0.2">
      <c r="A118" s="45" t="s">
        <v>17</v>
      </c>
      <c r="B118" s="102">
        <v>7</v>
      </c>
      <c r="C118" s="71">
        <v>117178649</v>
      </c>
      <c r="D118" s="72">
        <v>0.82422969018732006</v>
      </c>
      <c r="E118" s="73">
        <v>0.57523890841493053</v>
      </c>
      <c r="F118" s="73">
        <v>0.27112009662410114</v>
      </c>
      <c r="G118" s="73">
        <v>0.53119025232845396</v>
      </c>
      <c r="H118" s="73">
        <v>0.85879194443992468</v>
      </c>
      <c r="I118" s="74">
        <v>3.0605708919947303</v>
      </c>
      <c r="J118" s="75">
        <v>42</v>
      </c>
      <c r="K118" s="74">
        <v>0</v>
      </c>
    </row>
    <row r="119" spans="1:21" x14ac:dyDescent="0.2">
      <c r="A119" s="45" t="s">
        <v>17</v>
      </c>
      <c r="B119" s="102">
        <v>8</v>
      </c>
      <c r="C119" s="71">
        <v>116915562</v>
      </c>
      <c r="D119" s="72">
        <v>0.89446125699179346</v>
      </c>
      <c r="E119" s="73">
        <v>0.66187517742918855</v>
      </c>
      <c r="F119" s="73">
        <v>0.290463558467486</v>
      </c>
      <c r="G119" s="73">
        <v>0.53961973275954511</v>
      </c>
      <c r="H119" s="73">
        <v>0.69965815604757531</v>
      </c>
      <c r="I119" s="74">
        <v>3.0860778816955881</v>
      </c>
      <c r="J119" s="75">
        <v>22</v>
      </c>
      <c r="K119" s="74">
        <v>0</v>
      </c>
    </row>
    <row r="120" spans="1:21" x14ac:dyDescent="0.2">
      <c r="A120" s="45" t="s">
        <v>17</v>
      </c>
      <c r="B120" s="102">
        <v>9</v>
      </c>
      <c r="C120" s="71">
        <v>114657995</v>
      </c>
      <c r="D120" s="72">
        <v>0.92340786846355971</v>
      </c>
      <c r="E120" s="73">
        <v>0.69835929805589669</v>
      </c>
      <c r="F120" s="73">
        <v>0.33047707498506507</v>
      </c>
      <c r="G120" s="73">
        <v>0.55205000186677011</v>
      </c>
      <c r="H120" s="73">
        <v>0.68289489143170601</v>
      </c>
      <c r="I120" s="74">
        <v>3.1871891348029973</v>
      </c>
      <c r="J120" s="75">
        <v>1</v>
      </c>
      <c r="K120" s="74">
        <v>0</v>
      </c>
    </row>
    <row r="121" spans="1:21" x14ac:dyDescent="0.2">
      <c r="A121" s="45" t="s">
        <v>17</v>
      </c>
      <c r="B121" s="102">
        <v>10</v>
      </c>
      <c r="C121" s="71">
        <v>117432812</v>
      </c>
      <c r="D121" s="72">
        <v>0.93052101064082571</v>
      </c>
      <c r="E121" s="73">
        <v>0.75349057784211781</v>
      </c>
      <c r="F121" s="73">
        <v>0.36063104520132555</v>
      </c>
      <c r="G121" s="73">
        <v>0.58614448299524469</v>
      </c>
      <c r="H121" s="73">
        <v>0.64297793946188353</v>
      </c>
      <c r="I121" s="74">
        <v>3.2737650561413973</v>
      </c>
      <c r="J121" s="75">
        <v>0</v>
      </c>
      <c r="K121" s="74">
        <v>0</v>
      </c>
    </row>
    <row r="122" spans="1:21" x14ac:dyDescent="0.2">
      <c r="A122" s="45" t="s">
        <v>17</v>
      </c>
      <c r="B122" s="102">
        <v>11</v>
      </c>
      <c r="C122" s="71">
        <v>114914986</v>
      </c>
      <c r="D122" s="72">
        <v>0.91646962777339491</v>
      </c>
      <c r="E122" s="73">
        <v>0.9046093567550727</v>
      </c>
      <c r="F122" s="73">
        <v>0.34578770399036174</v>
      </c>
      <c r="G122" s="73">
        <v>0.65748751458197996</v>
      </c>
      <c r="H122" s="73">
        <v>0.5405983855274924</v>
      </c>
      <c r="I122" s="74">
        <v>3.3649525886283014</v>
      </c>
      <c r="J122" s="75">
        <v>0</v>
      </c>
      <c r="K122" s="74">
        <v>0</v>
      </c>
    </row>
    <row r="123" spans="1:21" x14ac:dyDescent="0.2">
      <c r="A123" s="45" t="s">
        <v>17</v>
      </c>
      <c r="B123" s="102">
        <v>12</v>
      </c>
      <c r="C123" s="71">
        <v>118120945</v>
      </c>
      <c r="D123" s="72">
        <v>0.88998760205328298</v>
      </c>
      <c r="E123" s="73">
        <v>1.1404489560683686</v>
      </c>
      <c r="F123" s="73">
        <v>0.43851835219622304</v>
      </c>
      <c r="G123" s="73">
        <v>0.76000424327092841</v>
      </c>
      <c r="H123" s="73">
        <v>0.53447432677159901</v>
      </c>
      <c r="I123" s="74">
        <v>3.7634334803604022</v>
      </c>
      <c r="J123" s="75">
        <v>0</v>
      </c>
      <c r="K123" s="74">
        <v>0</v>
      </c>
    </row>
    <row r="124" spans="1:21" x14ac:dyDescent="0.2">
      <c r="A124" s="45" t="s">
        <v>17</v>
      </c>
      <c r="B124" s="102">
        <v>13</v>
      </c>
      <c r="C124" s="71">
        <v>116623274</v>
      </c>
      <c r="D124" s="72">
        <v>0.94970301988370942</v>
      </c>
      <c r="E124" s="73">
        <v>1.3283866630716485</v>
      </c>
      <c r="F124" s="73">
        <v>0.42679605392860614</v>
      </c>
      <c r="G124" s="73">
        <v>1.0592394772644085</v>
      </c>
      <c r="H124" s="73">
        <v>0.5822348779126858</v>
      </c>
      <c r="I124" s="74">
        <v>4.3463600920610581</v>
      </c>
      <c r="J124" s="75">
        <v>92</v>
      </c>
      <c r="K124" s="74">
        <v>0</v>
      </c>
    </row>
    <row r="125" spans="1:21" x14ac:dyDescent="0.2">
      <c r="A125" s="45" t="s">
        <v>17</v>
      </c>
      <c r="B125" s="102">
        <v>14</v>
      </c>
      <c r="C125" s="71">
        <v>114708085</v>
      </c>
      <c r="D125" s="72">
        <v>1.0663746370824649</v>
      </c>
      <c r="E125" s="73">
        <v>1.3681005951971434</v>
      </c>
      <c r="F125" s="73">
        <v>0.45657923945411183</v>
      </c>
      <c r="G125" s="73">
        <v>1.3704718532903704</v>
      </c>
      <c r="H125" s="73">
        <v>0.60484843592624205</v>
      </c>
      <c r="I125" s="74">
        <v>4.8663747609503325</v>
      </c>
      <c r="J125" s="75">
        <v>1551</v>
      </c>
      <c r="K125" s="74">
        <v>0</v>
      </c>
    </row>
    <row r="126" spans="1:21" x14ac:dyDescent="0.2">
      <c r="A126" s="45" t="s">
        <v>17</v>
      </c>
      <c r="B126" s="102">
        <v>15</v>
      </c>
      <c r="C126" s="71">
        <v>116371591</v>
      </c>
      <c r="D126" s="72">
        <v>1.2077392668607192</v>
      </c>
      <c r="E126" s="73">
        <v>1.2877370880945809</v>
      </c>
      <c r="F126" s="73">
        <v>0.50677277944030563</v>
      </c>
      <c r="G126" s="73">
        <v>1.6778738640561823</v>
      </c>
      <c r="H126" s="73">
        <v>0.61814895966071282</v>
      </c>
      <c r="I126" s="74">
        <v>5.2982719581125002</v>
      </c>
      <c r="J126" s="75">
        <v>233015</v>
      </c>
      <c r="K126" s="74">
        <v>1.9899372604071514E-2</v>
      </c>
    </row>
    <row r="127" spans="1:21" x14ac:dyDescent="0.2">
      <c r="A127" s="45" t="s">
        <v>17</v>
      </c>
      <c r="B127" s="102">
        <v>16</v>
      </c>
      <c r="C127" s="71">
        <v>119281046</v>
      </c>
      <c r="D127" s="72">
        <v>1.3754642947526021</v>
      </c>
      <c r="E127" s="73">
        <v>1.1372582152273805</v>
      </c>
      <c r="F127" s="73">
        <v>0.50553545179248838</v>
      </c>
      <c r="G127" s="73">
        <v>1.7481595117665671</v>
      </c>
      <c r="H127" s="73">
        <v>0.58101587080073747</v>
      </c>
      <c r="I127" s="74">
        <v>5.3474333443397759</v>
      </c>
      <c r="J127" s="75">
        <v>3647476</v>
      </c>
      <c r="K127" s="74">
        <v>2.984529677459356E-2</v>
      </c>
    </row>
    <row r="128" spans="1:21" x14ac:dyDescent="0.2">
      <c r="A128" s="45" t="s">
        <v>17</v>
      </c>
      <c r="B128" s="102">
        <v>17</v>
      </c>
      <c r="C128" s="71">
        <v>119866785</v>
      </c>
      <c r="D128" s="72">
        <v>1.5357728413876648</v>
      </c>
      <c r="E128" s="73">
        <v>0.96515548351826741</v>
      </c>
      <c r="F128" s="73">
        <v>0.53077101348661837</v>
      </c>
      <c r="G128" s="73">
        <v>1.7624638174509848</v>
      </c>
      <c r="H128" s="73">
        <v>0.57622666768428565</v>
      </c>
      <c r="I128" s="74">
        <v>5.3703898235278205</v>
      </c>
      <c r="J128" s="75">
        <v>12941602</v>
      </c>
      <c r="K128" s="74">
        <v>5.7897359230453728E-2</v>
      </c>
    </row>
    <row r="129" spans="1:11" x14ac:dyDescent="0.2">
      <c r="A129" s="45" t="s">
        <v>17</v>
      </c>
      <c r="B129" s="102">
        <v>18</v>
      </c>
      <c r="C129" s="71">
        <v>122641559</v>
      </c>
      <c r="D129" s="72">
        <v>1.5281074766311329</v>
      </c>
      <c r="E129" s="73">
        <v>0.75098390818686256</v>
      </c>
      <c r="F129" s="73">
        <v>0.58055885782595673</v>
      </c>
      <c r="G129" s="73">
        <v>1.5141307402724145</v>
      </c>
      <c r="H129" s="73">
        <v>0.51696732884872199</v>
      </c>
      <c r="I129" s="74">
        <v>4.8907483117650887</v>
      </c>
      <c r="J129" s="75">
        <v>26741012</v>
      </c>
      <c r="K129" s="74">
        <v>8.1418127463173465E-2</v>
      </c>
    </row>
    <row r="130" spans="1:11" x14ac:dyDescent="0.2">
      <c r="A130" s="45" t="s">
        <v>17</v>
      </c>
      <c r="B130" s="102">
        <v>19</v>
      </c>
      <c r="C130" s="71">
        <v>127894208</v>
      </c>
      <c r="D130" s="72">
        <v>1.4367577834609926</v>
      </c>
      <c r="E130" s="73">
        <v>0.52443921314303643</v>
      </c>
      <c r="F130" s="73">
        <v>0.58794765327996468</v>
      </c>
      <c r="G130" s="73">
        <v>1.3302936419145364</v>
      </c>
      <c r="H130" s="73">
        <v>0.48171098656806677</v>
      </c>
      <c r="I130" s="74">
        <v>4.3611492783665966</v>
      </c>
      <c r="J130" s="75">
        <v>45406944</v>
      </c>
      <c r="K130" s="74">
        <v>0.12434630666815806</v>
      </c>
    </row>
    <row r="131" spans="1:11" x14ac:dyDescent="0.2">
      <c r="A131" s="45" t="s">
        <v>17</v>
      </c>
      <c r="B131" s="102">
        <v>20</v>
      </c>
      <c r="C131" s="71">
        <v>136621686</v>
      </c>
      <c r="D131" s="72">
        <v>1.4474169521407159</v>
      </c>
      <c r="E131" s="73">
        <v>0.46555326716909828</v>
      </c>
      <c r="F131" s="73">
        <v>0.57321071231385279</v>
      </c>
      <c r="G131" s="73">
        <v>1.3286297026309561</v>
      </c>
      <c r="H131" s="73">
        <v>0.50218356744884507</v>
      </c>
      <c r="I131" s="74">
        <v>4.3169942017034684</v>
      </c>
      <c r="J131" s="75">
        <v>62061609</v>
      </c>
      <c r="K131" s="74">
        <v>0.1657798102069698</v>
      </c>
    </row>
    <row r="132" spans="1:11" x14ac:dyDescent="0.2">
      <c r="A132" s="45" t="s">
        <v>17</v>
      </c>
      <c r="B132" s="102">
        <v>21</v>
      </c>
      <c r="C132" s="71">
        <v>138896042</v>
      </c>
      <c r="D132" s="72">
        <v>1.4707826998336049</v>
      </c>
      <c r="E132" s="73">
        <v>0.43415082464324239</v>
      </c>
      <c r="F132" s="73">
        <v>0.60951841314031285</v>
      </c>
      <c r="G132" s="73">
        <v>1.3910117353280242</v>
      </c>
      <c r="H132" s="73">
        <v>0.53174537612895556</v>
      </c>
      <c r="I132" s="74">
        <v>4.4372090490741396</v>
      </c>
      <c r="J132" s="75">
        <v>69742377</v>
      </c>
      <c r="K132" s="74">
        <v>0.22224631879878379</v>
      </c>
    </row>
    <row r="133" spans="1:11" x14ac:dyDescent="0.2">
      <c r="A133" s="45" t="s">
        <v>17</v>
      </c>
      <c r="B133" s="102">
        <v>22</v>
      </c>
      <c r="C133" s="71">
        <v>144209337</v>
      </c>
      <c r="D133" s="72">
        <v>1.4733512880514315</v>
      </c>
      <c r="E133" s="73">
        <v>0.4243169430224919</v>
      </c>
      <c r="F133" s="73">
        <v>0.58414509816706839</v>
      </c>
      <c r="G133" s="73">
        <v>1.3897623662753822</v>
      </c>
      <c r="H133" s="73">
        <v>0.53843367507210149</v>
      </c>
      <c r="I133" s="74">
        <v>4.4100093705884751</v>
      </c>
      <c r="J133" s="75">
        <v>76634472</v>
      </c>
      <c r="K133" s="74">
        <v>0.27964351941646759</v>
      </c>
    </row>
    <row r="134" spans="1:11" x14ac:dyDescent="0.2">
      <c r="A134" s="45" t="s">
        <v>17</v>
      </c>
      <c r="B134" s="102">
        <v>23</v>
      </c>
      <c r="C134" s="71">
        <v>150704821</v>
      </c>
      <c r="D134" s="72">
        <v>1.491693487935007</v>
      </c>
      <c r="E134" s="73">
        <v>0.41811098277219633</v>
      </c>
      <c r="F134" s="73">
        <v>0.61331910088348585</v>
      </c>
      <c r="G134" s="73">
        <v>1.4396473939703094</v>
      </c>
      <c r="H134" s="73">
        <v>0.57236455329054958</v>
      </c>
      <c r="I134" s="74">
        <v>4.5351355188515479</v>
      </c>
      <c r="J134" s="75">
        <v>84941724</v>
      </c>
      <c r="K134" s="74">
        <v>0.33038462028591631</v>
      </c>
    </row>
    <row r="135" spans="1:11" x14ac:dyDescent="0.2">
      <c r="A135" s="45" t="s">
        <v>17</v>
      </c>
      <c r="B135" s="102">
        <v>24</v>
      </c>
      <c r="C135" s="71">
        <v>150908427</v>
      </c>
      <c r="D135" s="72">
        <v>1.5348724946260008</v>
      </c>
      <c r="E135" s="73">
        <v>0.41986489951897427</v>
      </c>
      <c r="F135" s="73">
        <v>0.55573431509219984</v>
      </c>
      <c r="G135" s="73">
        <v>1.5184353074246459</v>
      </c>
      <c r="H135" s="73">
        <v>0.64862560911346301</v>
      </c>
      <c r="I135" s="74">
        <v>4.6775326257752834</v>
      </c>
      <c r="J135" s="75">
        <v>89868035</v>
      </c>
      <c r="K135" s="74">
        <v>0.38103113874522548</v>
      </c>
    </row>
    <row r="136" spans="1:11" x14ac:dyDescent="0.2">
      <c r="A136" s="45" t="s">
        <v>17</v>
      </c>
      <c r="B136" s="102">
        <v>25</v>
      </c>
      <c r="C136" s="71">
        <v>148905203</v>
      </c>
      <c r="D136" s="72">
        <v>1.5766176490389494</v>
      </c>
      <c r="E136" s="73">
        <v>0.42763186697587863</v>
      </c>
      <c r="F136" s="73">
        <v>0.59074576336766527</v>
      </c>
      <c r="G136" s="73">
        <v>1.6033279549506134</v>
      </c>
      <c r="H136" s="73">
        <v>0.71001268095589976</v>
      </c>
      <c r="I136" s="74">
        <v>4.9083359152890065</v>
      </c>
      <c r="J136" s="75">
        <v>94608158</v>
      </c>
      <c r="K136" s="74">
        <v>0.41415871551240097</v>
      </c>
    </row>
    <row r="137" spans="1:11" x14ac:dyDescent="0.2">
      <c r="A137" s="45" t="s">
        <v>17</v>
      </c>
      <c r="B137" s="102">
        <v>26</v>
      </c>
      <c r="C137" s="71">
        <v>152001578</v>
      </c>
      <c r="D137" s="72">
        <v>1.6307145829523517</v>
      </c>
      <c r="E137" s="73">
        <v>0.43180883644232576</v>
      </c>
      <c r="F137" s="73">
        <v>0.61414127232684168</v>
      </c>
      <c r="G137" s="73">
        <v>1.7343005464859655</v>
      </c>
      <c r="H137" s="73">
        <v>0.79523834279614836</v>
      </c>
      <c r="I137" s="74">
        <v>5.2062035810036331</v>
      </c>
      <c r="J137" s="75">
        <v>103122336</v>
      </c>
      <c r="K137" s="74">
        <v>0.4218380515928154</v>
      </c>
    </row>
    <row r="138" spans="1:11" x14ac:dyDescent="0.2">
      <c r="A138" s="45" t="s">
        <v>17</v>
      </c>
      <c r="B138" s="102">
        <v>27</v>
      </c>
      <c r="C138" s="71">
        <v>158740759</v>
      </c>
      <c r="D138" s="72">
        <v>1.6914806587838083</v>
      </c>
      <c r="E138" s="73">
        <v>0.43699205440361694</v>
      </c>
      <c r="F138" s="73">
        <v>0.65308871961048931</v>
      </c>
      <c r="G138" s="73">
        <v>1.8575695833153254</v>
      </c>
      <c r="H138" s="73">
        <v>0.90717299723800304</v>
      </c>
      <c r="I138" s="74">
        <v>5.5463040133512438</v>
      </c>
      <c r="J138" s="75">
        <v>113761169</v>
      </c>
      <c r="K138" s="74">
        <v>0.45579115172952445</v>
      </c>
    </row>
    <row r="139" spans="1:11" x14ac:dyDescent="0.2">
      <c r="A139" s="45" t="s">
        <v>17</v>
      </c>
      <c r="B139" s="102">
        <v>28</v>
      </c>
      <c r="C139" s="71">
        <v>163601018</v>
      </c>
      <c r="D139" s="72">
        <v>1.7513289345812681</v>
      </c>
      <c r="E139" s="73">
        <v>0.44570071015730994</v>
      </c>
      <c r="F139" s="73">
        <v>0.69235722200655125</v>
      </c>
      <c r="G139" s="73">
        <v>2.0034495904050313</v>
      </c>
      <c r="H139" s="73">
        <v>1.0085213060100191</v>
      </c>
      <c r="I139" s="74">
        <v>5.9013577631601795</v>
      </c>
      <c r="J139" s="75">
        <v>121061290</v>
      </c>
      <c r="K139" s="74">
        <v>0.47881211562997206</v>
      </c>
    </row>
    <row r="140" spans="1:11" x14ac:dyDescent="0.2">
      <c r="A140" s="45" t="s">
        <v>17</v>
      </c>
      <c r="B140" s="102">
        <v>29</v>
      </c>
      <c r="C140" s="71">
        <v>169623679</v>
      </c>
      <c r="D140" s="72">
        <v>1.8067588558211944</v>
      </c>
      <c r="E140" s="73">
        <v>0.45165464341526412</v>
      </c>
      <c r="F140" s="73">
        <v>0.72858877271084943</v>
      </c>
      <c r="G140" s="73">
        <v>2.1072089076867737</v>
      </c>
      <c r="H140" s="73">
        <v>1.1269836578802614</v>
      </c>
      <c r="I140" s="74">
        <v>6.2211948375143429</v>
      </c>
      <c r="J140" s="75">
        <v>128122227</v>
      </c>
      <c r="K140" s="74">
        <v>0.51158541411561365</v>
      </c>
    </row>
    <row r="141" spans="1:11" x14ac:dyDescent="0.2">
      <c r="A141" s="45" t="s">
        <v>17</v>
      </c>
      <c r="B141" s="102">
        <v>30</v>
      </c>
      <c r="C141" s="71">
        <v>184275996</v>
      </c>
      <c r="D141" s="72">
        <v>1.8608427849024032</v>
      </c>
      <c r="E141" s="73">
        <v>0.45848090322532453</v>
      </c>
      <c r="F141" s="73">
        <v>0.75674491209209604</v>
      </c>
      <c r="G141" s="73">
        <v>2.2401097849925393</v>
      </c>
      <c r="H141" s="73">
        <v>1.2304282380594278</v>
      </c>
      <c r="I141" s="74">
        <v>6.5466066232717912</v>
      </c>
      <c r="J141" s="75">
        <v>141826242</v>
      </c>
      <c r="K141" s="74">
        <v>0.54553146958217991</v>
      </c>
    </row>
    <row r="142" spans="1:11" x14ac:dyDescent="0.2">
      <c r="A142" s="45" t="s">
        <v>17</v>
      </c>
      <c r="B142" s="102">
        <v>31</v>
      </c>
      <c r="C142" s="71">
        <v>182653937</v>
      </c>
      <c r="D142" s="72">
        <v>1.8907801176229371</v>
      </c>
      <c r="E142" s="73">
        <v>0.4652740332616529</v>
      </c>
      <c r="F142" s="73">
        <v>0.80026141786220051</v>
      </c>
      <c r="G142" s="73">
        <v>2.3046752251598122</v>
      </c>
      <c r="H142" s="73">
        <v>1.3028984631941443</v>
      </c>
      <c r="I142" s="74">
        <v>6.7638892571007467</v>
      </c>
      <c r="J142" s="75">
        <v>140700395</v>
      </c>
      <c r="K142" s="74">
        <v>0.58999433515678323</v>
      </c>
    </row>
    <row r="143" spans="1:11" x14ac:dyDescent="0.2">
      <c r="A143" s="45" t="s">
        <v>17</v>
      </c>
      <c r="B143" s="102">
        <v>32</v>
      </c>
      <c r="C143" s="71">
        <v>186587638</v>
      </c>
      <c r="D143" s="72">
        <v>1.9002352237307778</v>
      </c>
      <c r="E143" s="73">
        <v>0.47250483248598618</v>
      </c>
      <c r="F143" s="73">
        <v>0.82505722224420497</v>
      </c>
      <c r="G143" s="73">
        <v>2.2949065107199771</v>
      </c>
      <c r="H143" s="73">
        <v>1.320784743725647</v>
      </c>
      <c r="I143" s="74">
        <v>6.8134885329065931</v>
      </c>
      <c r="J143" s="75">
        <v>143650528</v>
      </c>
      <c r="K143" s="74">
        <v>0.62230408862405207</v>
      </c>
    </row>
    <row r="144" spans="1:11" x14ac:dyDescent="0.2">
      <c r="A144" s="45" t="s">
        <v>17</v>
      </c>
      <c r="B144" s="102">
        <v>33</v>
      </c>
      <c r="C144" s="71">
        <v>182996911</v>
      </c>
      <c r="D144" s="72">
        <v>1.8903340607094086</v>
      </c>
      <c r="E144" s="73">
        <v>0.48027655591250917</v>
      </c>
      <c r="F144" s="73">
        <v>0.88872200057951001</v>
      </c>
      <c r="G144" s="73">
        <v>2.2563154209120539</v>
      </c>
      <c r="H144" s="73">
        <v>1.3278421468100796</v>
      </c>
      <c r="I144" s="74">
        <v>6.843490184923561</v>
      </c>
      <c r="J144" s="75">
        <v>140199071</v>
      </c>
      <c r="K144" s="74">
        <v>0.66892462349716952</v>
      </c>
    </row>
    <row r="145" spans="1:11" x14ac:dyDescent="0.2">
      <c r="A145" s="45" t="s">
        <v>17</v>
      </c>
      <c r="B145" s="102">
        <v>34</v>
      </c>
      <c r="C145" s="71">
        <v>179791826</v>
      </c>
      <c r="D145" s="72">
        <v>1.8831986677299448</v>
      </c>
      <c r="E145" s="73">
        <v>0.48832506483979482</v>
      </c>
      <c r="F145" s="73">
        <v>0.90262380900343431</v>
      </c>
      <c r="G145" s="73">
        <v>2.2212779898251629</v>
      </c>
      <c r="H145" s="73">
        <v>1.3055553946985805</v>
      </c>
      <c r="I145" s="74">
        <v>6.8009809260969174</v>
      </c>
      <c r="J145" s="75">
        <v>137164741</v>
      </c>
      <c r="K145" s="74">
        <v>0.6872607696608859</v>
      </c>
    </row>
    <row r="146" spans="1:11" x14ac:dyDescent="0.2">
      <c r="A146" s="45" t="s">
        <v>17</v>
      </c>
      <c r="B146" s="102">
        <v>35</v>
      </c>
      <c r="C146" s="71">
        <v>174717601</v>
      </c>
      <c r="D146" s="72">
        <v>1.9010786538344002</v>
      </c>
      <c r="E146" s="73">
        <v>0.4997612192162752</v>
      </c>
      <c r="F146" s="73">
        <v>0.94905695735559392</v>
      </c>
      <c r="G146" s="73">
        <v>2.1468554602608392</v>
      </c>
      <c r="H146" s="73">
        <v>1.2569391368553113</v>
      </c>
      <c r="I146" s="74">
        <v>6.75369142752242</v>
      </c>
      <c r="J146" s="75">
        <v>131749975</v>
      </c>
      <c r="K146" s="74">
        <v>0.73632875073342541</v>
      </c>
    </row>
    <row r="147" spans="1:11" x14ac:dyDescent="0.2">
      <c r="A147" s="45" t="s">
        <v>17</v>
      </c>
      <c r="B147" s="102">
        <v>36</v>
      </c>
      <c r="C147" s="71">
        <v>173782164</v>
      </c>
      <c r="D147" s="72">
        <v>1.905155009666387</v>
      </c>
      <c r="E147" s="73">
        <v>0.50448719612737492</v>
      </c>
      <c r="F147" s="73">
        <v>0.96673549066605513</v>
      </c>
      <c r="G147" s="73">
        <v>2.0557932259230425</v>
      </c>
      <c r="H147" s="73">
        <v>1.206194210858921</v>
      </c>
      <c r="I147" s="74">
        <v>6.6383651332417806</v>
      </c>
      <c r="J147" s="75">
        <v>130715069</v>
      </c>
      <c r="K147" s="74">
        <v>0.75693256182620605</v>
      </c>
    </row>
    <row r="148" spans="1:11" x14ac:dyDescent="0.2">
      <c r="A148" s="45" t="s">
        <v>17</v>
      </c>
      <c r="B148" s="102">
        <v>37</v>
      </c>
      <c r="C148" s="71">
        <v>174054453</v>
      </c>
      <c r="D148" s="72">
        <v>1.8648464633709427</v>
      </c>
      <c r="E148" s="73">
        <v>0.51307643092845379</v>
      </c>
      <c r="F148" s="73">
        <v>0.97057119826651894</v>
      </c>
      <c r="G148" s="73">
        <v>1.9362340933168474</v>
      </c>
      <c r="H148" s="73">
        <v>1.1213486058096493</v>
      </c>
      <c r="I148" s="74">
        <v>6.4060767916924117</v>
      </c>
      <c r="J148" s="75">
        <v>130538496</v>
      </c>
      <c r="K148" s="74">
        <v>0.7942704185867645</v>
      </c>
    </row>
    <row r="149" spans="1:11" x14ac:dyDescent="0.2">
      <c r="A149" s="45" t="s">
        <v>17</v>
      </c>
      <c r="B149" s="102">
        <v>38</v>
      </c>
      <c r="C149" s="71">
        <v>177899486</v>
      </c>
      <c r="D149" s="72">
        <v>1.8404007538961458</v>
      </c>
      <c r="E149" s="73">
        <v>0.52350943086857349</v>
      </c>
      <c r="F149" s="73">
        <v>1.0226139481223913</v>
      </c>
      <c r="G149" s="73">
        <v>1.8287005730963251</v>
      </c>
      <c r="H149" s="73">
        <v>1.0541662248181565</v>
      </c>
      <c r="I149" s="74">
        <v>6.2693909308015918</v>
      </c>
      <c r="J149" s="75">
        <v>133102087</v>
      </c>
      <c r="K149" s="74">
        <v>0.82707546382682962</v>
      </c>
    </row>
    <row r="150" spans="1:11" x14ac:dyDescent="0.2">
      <c r="A150" s="45" t="s">
        <v>17</v>
      </c>
      <c r="B150" s="102">
        <v>39</v>
      </c>
      <c r="C150" s="71">
        <v>177753525</v>
      </c>
      <c r="D150" s="72">
        <v>1.8308900497379184</v>
      </c>
      <c r="E150" s="73">
        <v>0.52760113987607005</v>
      </c>
      <c r="F150" s="73">
        <v>1.0675588247545622</v>
      </c>
      <c r="G150" s="73">
        <v>1.7738617715348122</v>
      </c>
      <c r="H150" s="73">
        <v>0.98994549048712932</v>
      </c>
      <c r="I150" s="74">
        <v>6.1898572763904918</v>
      </c>
      <c r="J150" s="75">
        <v>133016025</v>
      </c>
      <c r="K150" s="74">
        <v>0.86108924978213175</v>
      </c>
    </row>
    <row r="151" spans="1:11" x14ac:dyDescent="0.2">
      <c r="A151" s="45" t="s">
        <v>17</v>
      </c>
      <c r="B151" s="102">
        <v>40</v>
      </c>
      <c r="C151" s="71">
        <v>178936563</v>
      </c>
      <c r="D151" s="72">
        <v>1.8186528041853429</v>
      </c>
      <c r="E151" s="73">
        <v>0.5328106645741687</v>
      </c>
      <c r="F151" s="73">
        <v>1.1057468240430492</v>
      </c>
      <c r="G151" s="73">
        <v>1.6912736348241735</v>
      </c>
      <c r="H151" s="73">
        <v>0.94111745804866631</v>
      </c>
      <c r="I151" s="74">
        <v>6.0896013856754001</v>
      </c>
      <c r="J151" s="75">
        <v>133484193</v>
      </c>
      <c r="K151" s="74">
        <v>0.9137360826401022</v>
      </c>
    </row>
    <row r="152" spans="1:11" x14ac:dyDescent="0.2">
      <c r="A152" s="45" t="s">
        <v>17</v>
      </c>
      <c r="B152" s="102">
        <v>41</v>
      </c>
      <c r="C152" s="71">
        <v>170447412</v>
      </c>
      <c r="D152" s="72">
        <v>1.7854724447923049</v>
      </c>
      <c r="E152" s="73">
        <v>0.54252994402479449</v>
      </c>
      <c r="F152" s="73">
        <v>1.1354935231516714</v>
      </c>
      <c r="G152" s="73">
        <v>1.6190671242127213</v>
      </c>
      <c r="H152" s="73">
        <v>0.8957847540548044</v>
      </c>
      <c r="I152" s="74">
        <v>5.9783477902362963</v>
      </c>
      <c r="J152" s="75">
        <v>127532222</v>
      </c>
      <c r="K152" s="74">
        <v>0.93104253721988384</v>
      </c>
    </row>
    <row r="153" spans="1:11" x14ac:dyDescent="0.2">
      <c r="A153" s="45" t="s">
        <v>17</v>
      </c>
      <c r="B153" s="102">
        <v>42</v>
      </c>
      <c r="C153" s="71">
        <v>167687963</v>
      </c>
      <c r="D153" s="72">
        <v>1.7693335851131184</v>
      </c>
      <c r="E153" s="73">
        <v>0.55189678450477786</v>
      </c>
      <c r="F153" s="73">
        <v>1.1859196342892848</v>
      </c>
      <c r="G153" s="73">
        <v>1.5646765582374222</v>
      </c>
      <c r="H153" s="73">
        <v>0.84901639503292059</v>
      </c>
      <c r="I153" s="74">
        <v>5.9208429571775243</v>
      </c>
      <c r="J153" s="75">
        <v>125546108</v>
      </c>
      <c r="K153" s="74">
        <v>0.97687963364608432</v>
      </c>
    </row>
    <row r="154" spans="1:11" x14ac:dyDescent="0.2">
      <c r="A154" s="45" t="s">
        <v>17</v>
      </c>
      <c r="B154" s="102">
        <v>43</v>
      </c>
      <c r="C154" s="71">
        <v>165017426</v>
      </c>
      <c r="D154" s="72">
        <v>1.7812907168442151</v>
      </c>
      <c r="E154" s="73">
        <v>0.55689944369580635</v>
      </c>
      <c r="F154" s="73">
        <v>1.2006618889983836</v>
      </c>
      <c r="G154" s="73">
        <v>1.5690397341203381</v>
      </c>
      <c r="H154" s="73">
        <v>0.83821889727592747</v>
      </c>
      <c r="I154" s="74">
        <v>5.9461106809346704</v>
      </c>
      <c r="J154" s="75">
        <v>123515127</v>
      </c>
      <c r="K154" s="74">
        <v>0.99918207685321048</v>
      </c>
    </row>
    <row r="155" spans="1:11" x14ac:dyDescent="0.2">
      <c r="A155" s="45" t="s">
        <v>17</v>
      </c>
      <c r="B155" s="102">
        <v>44</v>
      </c>
      <c r="C155" s="71">
        <v>161575919</v>
      </c>
      <c r="D155" s="72">
        <v>1.8041837602658004</v>
      </c>
      <c r="E155" s="73">
        <v>0.56528145573209287</v>
      </c>
      <c r="F155" s="73">
        <v>1.2442033143506286</v>
      </c>
      <c r="G155" s="73">
        <v>1.5677743509805639</v>
      </c>
      <c r="H155" s="73">
        <v>0.82821582644740988</v>
      </c>
      <c r="I155" s="74">
        <v>6.009658707776496</v>
      </c>
      <c r="J155" s="75">
        <v>120715440</v>
      </c>
      <c r="K155" s="74">
        <v>1.0578366669506505</v>
      </c>
    </row>
    <row r="156" spans="1:11" x14ac:dyDescent="0.2">
      <c r="A156" s="45" t="s">
        <v>17</v>
      </c>
      <c r="B156" s="102">
        <v>45</v>
      </c>
      <c r="C156" s="71">
        <v>156078217</v>
      </c>
      <c r="D156" s="72">
        <v>1.8210182983990122</v>
      </c>
      <c r="E156" s="73">
        <v>0.5694460568690467</v>
      </c>
      <c r="F156" s="73">
        <v>1.3016557708238474</v>
      </c>
      <c r="G156" s="73">
        <v>1.6045091843155765</v>
      </c>
      <c r="H156" s="73">
        <v>0.81737868425437132</v>
      </c>
      <c r="I156" s="74">
        <v>6.1140079946618542</v>
      </c>
      <c r="J156" s="75">
        <v>116041858</v>
      </c>
      <c r="K156" s="74">
        <v>1.0786065958449673</v>
      </c>
    </row>
    <row r="157" spans="1:11" x14ac:dyDescent="0.2">
      <c r="A157" s="45" t="s">
        <v>17</v>
      </c>
      <c r="B157" s="102">
        <v>46</v>
      </c>
      <c r="C157" s="71">
        <v>158296504</v>
      </c>
      <c r="D157" s="72">
        <v>1.8524943047117084</v>
      </c>
      <c r="E157" s="73">
        <v>0.58189992106811161</v>
      </c>
      <c r="F157" s="73">
        <v>1.3481274900020621</v>
      </c>
      <c r="G157" s="73">
        <v>1.6893200574230254</v>
      </c>
      <c r="H157" s="73">
        <v>0.82877313804724828</v>
      </c>
      <c r="I157" s="74">
        <v>6.3006149112521559</v>
      </c>
      <c r="J157" s="75">
        <v>117725065</v>
      </c>
      <c r="K157" s="74">
        <v>1.1421716541789309</v>
      </c>
    </row>
    <row r="158" spans="1:11" x14ac:dyDescent="0.2">
      <c r="A158" s="45" t="s">
        <v>17</v>
      </c>
      <c r="B158" s="102">
        <v>47</v>
      </c>
      <c r="C158" s="71">
        <v>159255507</v>
      </c>
      <c r="D158" s="72">
        <v>1.8857212592363095</v>
      </c>
      <c r="E158" s="73">
        <v>0.5881951937713592</v>
      </c>
      <c r="F158" s="73">
        <v>1.3811797540684656</v>
      </c>
      <c r="G158" s="73">
        <v>1.7576087373173752</v>
      </c>
      <c r="H158" s="73">
        <v>0.86861413503472262</v>
      </c>
      <c r="I158" s="74">
        <v>6.4813190794282329</v>
      </c>
      <c r="J158" s="75">
        <v>118229824</v>
      </c>
      <c r="K158" s="74">
        <v>1.1846626052209177</v>
      </c>
    </row>
    <row r="159" spans="1:11" x14ac:dyDescent="0.2">
      <c r="A159" s="45" t="s">
        <v>17</v>
      </c>
      <c r="B159" s="102">
        <v>48</v>
      </c>
      <c r="C159" s="71">
        <v>171478056</v>
      </c>
      <c r="D159" s="72">
        <v>1.9146882418756168</v>
      </c>
      <c r="E159" s="73">
        <v>0.5941921862006494</v>
      </c>
      <c r="F159" s="73">
        <v>1.455267911669385</v>
      </c>
      <c r="G159" s="73">
        <v>1.8086296721668944</v>
      </c>
      <c r="H159" s="73">
        <v>0.88586534818953289</v>
      </c>
      <c r="I159" s="74">
        <v>6.6586433601020794</v>
      </c>
      <c r="J159" s="75">
        <v>127969844</v>
      </c>
      <c r="K159" s="74">
        <v>1.2233984551248465</v>
      </c>
    </row>
    <row r="160" spans="1:11" x14ac:dyDescent="0.2">
      <c r="A160" s="45" t="s">
        <v>17</v>
      </c>
      <c r="B160" s="102">
        <v>49</v>
      </c>
      <c r="C160" s="71">
        <v>187798697</v>
      </c>
      <c r="D160" s="72">
        <v>1.9411759720971697</v>
      </c>
      <c r="E160" s="73">
        <v>0.60086699762772555</v>
      </c>
      <c r="F160" s="73">
        <v>1.5228723066857892</v>
      </c>
      <c r="G160" s="73">
        <v>1.8582766585227999</v>
      </c>
      <c r="H160" s="73">
        <v>0.93616306298967744</v>
      </c>
      <c r="I160" s="74">
        <v>6.8593549979231616</v>
      </c>
      <c r="J160" s="75">
        <v>140856571</v>
      </c>
      <c r="K160" s="74">
        <v>1.2981546197798124</v>
      </c>
    </row>
    <row r="161" spans="1:11" x14ac:dyDescent="0.2">
      <c r="A161" s="45" t="s">
        <v>17</v>
      </c>
      <c r="B161" s="102">
        <v>50</v>
      </c>
      <c r="C161" s="71">
        <v>194908948</v>
      </c>
      <c r="D161" s="72">
        <v>2.0614405859590961</v>
      </c>
      <c r="E161" s="73">
        <v>0.6100073872235674</v>
      </c>
      <c r="F161" s="73">
        <v>1.5590496528692519</v>
      </c>
      <c r="G161" s="73">
        <v>1.9474878637096633</v>
      </c>
      <c r="H161" s="73">
        <v>0.96768142649510414</v>
      </c>
      <c r="I161" s="74">
        <v>7.1456669162566833</v>
      </c>
      <c r="J161" s="75">
        <v>145365527</v>
      </c>
      <c r="K161" s="74">
        <v>1.3525042880420404</v>
      </c>
    </row>
    <row r="162" spans="1:11" x14ac:dyDescent="0.2">
      <c r="A162" s="45" t="s">
        <v>17</v>
      </c>
      <c r="B162" s="102">
        <v>51</v>
      </c>
      <c r="C162" s="71">
        <v>208423405</v>
      </c>
      <c r="D162" s="72">
        <v>2.120961795322883</v>
      </c>
      <c r="E162" s="73">
        <v>0.61980388893879068</v>
      </c>
      <c r="F162" s="73">
        <v>1.6461117211689027</v>
      </c>
      <c r="G162" s="73">
        <v>2.0280690467644376</v>
      </c>
      <c r="H162" s="73">
        <v>1.0068395788549467</v>
      </c>
      <c r="I162" s="74">
        <v>7.4217860310499608</v>
      </c>
      <c r="J162" s="75">
        <v>155006135</v>
      </c>
      <c r="K162" s="74">
        <v>1.4520490512997075</v>
      </c>
    </row>
    <row r="163" spans="1:11" x14ac:dyDescent="0.2">
      <c r="A163" s="45" t="s">
        <v>17</v>
      </c>
      <c r="B163" s="102">
        <v>52</v>
      </c>
      <c r="C163" s="71">
        <v>218172129</v>
      </c>
      <c r="D163" s="72">
        <v>2.1317757173491114</v>
      </c>
      <c r="E163" s="73">
        <v>0.62874784594145883</v>
      </c>
      <c r="F163" s="73">
        <v>1.6911658545546115</v>
      </c>
      <c r="G163" s="73">
        <v>2.0886839506329364</v>
      </c>
      <c r="H163" s="73">
        <v>1.0567155559645145</v>
      </c>
      <c r="I163" s="74">
        <v>7.597088924442633</v>
      </c>
      <c r="J163" s="75">
        <v>161709541</v>
      </c>
      <c r="K163" s="74">
        <v>1.5064576104933953</v>
      </c>
    </row>
    <row r="164" spans="1:11" x14ac:dyDescent="0.2">
      <c r="A164" s="45" t="s">
        <v>17</v>
      </c>
      <c r="B164" s="102">
        <v>53</v>
      </c>
      <c r="C164" s="71">
        <v>224215241</v>
      </c>
      <c r="D164" s="72">
        <v>2.1524919520620864</v>
      </c>
      <c r="E164" s="73">
        <v>0.63226312962576314</v>
      </c>
      <c r="F164" s="73">
        <v>1.7232234132543711</v>
      </c>
      <c r="G164" s="73">
        <v>2.1883335038965055</v>
      </c>
      <c r="H164" s="73">
        <v>1.0863523115572866</v>
      </c>
      <c r="I164" s="74">
        <v>7.7826643103960125</v>
      </c>
      <c r="J164" s="75">
        <v>165314202</v>
      </c>
      <c r="K164" s="74">
        <v>1.5635913938311805</v>
      </c>
    </row>
    <row r="165" spans="1:11" x14ac:dyDescent="0.2">
      <c r="A165" s="45" t="s">
        <v>17</v>
      </c>
      <c r="B165" s="102">
        <v>54</v>
      </c>
      <c r="C165" s="71">
        <v>230548180</v>
      </c>
      <c r="D165" s="72">
        <v>2.193433659697047</v>
      </c>
      <c r="E165" s="73">
        <v>0.64060176761926424</v>
      </c>
      <c r="F165" s="73">
        <v>1.7855563441541125</v>
      </c>
      <c r="G165" s="73">
        <v>2.2414070061897098</v>
      </c>
      <c r="H165" s="73">
        <v>1.1368749185128706</v>
      </c>
      <c r="I165" s="74">
        <v>7.9978736961730048</v>
      </c>
      <c r="J165" s="75">
        <v>167377295</v>
      </c>
      <c r="K165" s="74">
        <v>1.6210864936956539</v>
      </c>
    </row>
    <row r="166" spans="1:11" x14ac:dyDescent="0.2">
      <c r="A166" s="45" t="s">
        <v>17</v>
      </c>
      <c r="B166" s="102">
        <v>55</v>
      </c>
      <c r="C166" s="71">
        <v>230668852</v>
      </c>
      <c r="D166" s="72">
        <v>2.2634650799028946</v>
      </c>
      <c r="E166" s="73">
        <v>0.64638609476462183</v>
      </c>
      <c r="F166" s="73">
        <v>1.8311334004972089</v>
      </c>
      <c r="G166" s="73">
        <v>2.3466547467559264</v>
      </c>
      <c r="H166" s="73">
        <v>1.1579198168226417</v>
      </c>
      <c r="I166" s="74">
        <v>8.2455591387432925</v>
      </c>
      <c r="J166" s="75">
        <v>165191154</v>
      </c>
      <c r="K166" s="74">
        <v>1.706147198331089</v>
      </c>
    </row>
    <row r="167" spans="1:11" x14ac:dyDescent="0.2">
      <c r="A167" s="45" t="s">
        <v>17</v>
      </c>
      <c r="B167" s="102">
        <v>56</v>
      </c>
      <c r="C167" s="71">
        <v>234019736</v>
      </c>
      <c r="D167" s="72">
        <v>2.2694108823227794</v>
      </c>
      <c r="E167" s="73">
        <v>0.65226483720599815</v>
      </c>
      <c r="F167" s="73">
        <v>1.8921228565680501</v>
      </c>
      <c r="G167" s="73">
        <v>2.3902976138499232</v>
      </c>
      <c r="H167" s="73">
        <v>1.208886340660015</v>
      </c>
      <c r="I167" s="74">
        <v>8.4129825306067652</v>
      </c>
      <c r="J167" s="75">
        <v>165039591</v>
      </c>
      <c r="K167" s="74">
        <v>1.75276864416876</v>
      </c>
    </row>
    <row r="168" spans="1:11" x14ac:dyDescent="0.2">
      <c r="A168" s="45" t="s">
        <v>17</v>
      </c>
      <c r="B168" s="102">
        <v>57</v>
      </c>
      <c r="C168" s="71">
        <v>231050973</v>
      </c>
      <c r="D168" s="72">
        <v>2.2898669835215038</v>
      </c>
      <c r="E168" s="73">
        <v>0.65656617787280125</v>
      </c>
      <c r="F168" s="73">
        <v>1.9686925161145459</v>
      </c>
      <c r="G168" s="73">
        <v>2.4950260876374273</v>
      </c>
      <c r="H168" s="73">
        <v>1.2533202174483677</v>
      </c>
      <c r="I168" s="74">
        <v>8.6634719825946451</v>
      </c>
      <c r="J168" s="75">
        <v>160202362</v>
      </c>
      <c r="K168" s="74">
        <v>1.8456999990236729</v>
      </c>
    </row>
    <row r="169" spans="1:11" x14ac:dyDescent="0.2">
      <c r="A169" s="45" t="s">
        <v>17</v>
      </c>
      <c r="B169" s="102">
        <v>58</v>
      </c>
      <c r="C169" s="71">
        <v>223001114</v>
      </c>
      <c r="D169" s="72">
        <v>2.2860176104770438</v>
      </c>
      <c r="E169" s="73">
        <v>0.66078556650304987</v>
      </c>
      <c r="F169" s="73">
        <v>2.0287918278496204</v>
      </c>
      <c r="G169" s="73">
        <v>2.5919818198809494</v>
      </c>
      <c r="H169" s="73">
        <v>1.2962128764150382</v>
      </c>
      <c r="I169" s="74">
        <v>8.8637897011257021</v>
      </c>
      <c r="J169" s="75">
        <v>151015905</v>
      </c>
      <c r="K169" s="74">
        <v>1.9760972064065681</v>
      </c>
    </row>
    <row r="170" spans="1:11" x14ac:dyDescent="0.2">
      <c r="A170" s="45" t="s">
        <v>17</v>
      </c>
      <c r="B170" s="102">
        <v>59</v>
      </c>
      <c r="C170" s="71">
        <v>219193703</v>
      </c>
      <c r="D170" s="72">
        <v>2.3520902281532257</v>
      </c>
      <c r="E170" s="73">
        <v>0.664736023756613</v>
      </c>
      <c r="F170" s="73">
        <v>2.1247015395579134</v>
      </c>
      <c r="G170" s="73">
        <v>2.8234967623325211</v>
      </c>
      <c r="H170" s="73">
        <v>1.3527064187717144</v>
      </c>
      <c r="I170" s="74">
        <v>9.3177309725719883</v>
      </c>
      <c r="J170" s="75">
        <v>144192225</v>
      </c>
      <c r="K170" s="74">
        <v>2.1358256280696457</v>
      </c>
    </row>
    <row r="171" spans="1:11" x14ac:dyDescent="0.2">
      <c r="A171" s="45" t="s">
        <v>17</v>
      </c>
      <c r="B171" s="102">
        <v>60</v>
      </c>
      <c r="C171" s="71">
        <v>211505830</v>
      </c>
      <c r="D171" s="72">
        <v>2.3878449268464275</v>
      </c>
      <c r="E171" s="73">
        <v>0.66515812856940926</v>
      </c>
      <c r="F171" s="73">
        <v>2.1753151741838792</v>
      </c>
      <c r="G171" s="73">
        <v>2.9393912453591184</v>
      </c>
      <c r="H171" s="73">
        <v>1.4097591329686117</v>
      </c>
      <c r="I171" s="74">
        <v>9.5774686079274467</v>
      </c>
      <c r="J171" s="75">
        <v>133689800</v>
      </c>
      <c r="K171" s="74">
        <v>2.3293872108835947</v>
      </c>
    </row>
    <row r="172" spans="1:11" x14ac:dyDescent="0.2">
      <c r="A172" s="45" t="s">
        <v>17</v>
      </c>
      <c r="B172" s="102">
        <v>61</v>
      </c>
      <c r="C172" s="71">
        <v>204627044</v>
      </c>
      <c r="D172" s="72">
        <v>2.4325512440852677</v>
      </c>
      <c r="E172" s="73">
        <v>0.67112827082539273</v>
      </c>
      <c r="F172" s="73">
        <v>2.2607484833690585</v>
      </c>
      <c r="G172" s="73">
        <v>3.0272098105880034</v>
      </c>
      <c r="H172" s="73">
        <v>1.4463491155717625</v>
      </c>
      <c r="I172" s="74">
        <v>9.8379869244394857</v>
      </c>
      <c r="J172" s="75">
        <v>124177827</v>
      </c>
      <c r="K172" s="74">
        <v>2.5734686208042601</v>
      </c>
    </row>
    <row r="173" spans="1:11" x14ac:dyDescent="0.2">
      <c r="A173" s="45" t="s">
        <v>17</v>
      </c>
      <c r="B173" s="102">
        <v>62</v>
      </c>
      <c r="C173" s="71">
        <v>191819593</v>
      </c>
      <c r="D173" s="72">
        <v>2.4254468061315189</v>
      </c>
      <c r="E173" s="73">
        <v>0.6718735232274744</v>
      </c>
      <c r="F173" s="73">
        <v>2.2869988513334993</v>
      </c>
      <c r="G173" s="73">
        <v>3.199328846328898</v>
      </c>
      <c r="H173" s="73">
        <v>1.5063074903924463</v>
      </c>
      <c r="I173" s="74">
        <v>10.089955517413838</v>
      </c>
      <c r="J173" s="75">
        <v>108380447</v>
      </c>
      <c r="K173" s="74">
        <v>2.852285090822074</v>
      </c>
    </row>
    <row r="174" spans="1:11" x14ac:dyDescent="0.2">
      <c r="A174" s="45" t="s">
        <v>17</v>
      </c>
      <c r="B174" s="102">
        <v>63</v>
      </c>
      <c r="C174" s="71">
        <v>185780041</v>
      </c>
      <c r="D174" s="72">
        <v>2.4272489803205706</v>
      </c>
      <c r="E174" s="73">
        <v>0.67278235537435083</v>
      </c>
      <c r="F174" s="73">
        <v>2.3609647446054338</v>
      </c>
      <c r="G174" s="73">
        <v>3.3520658617452637</v>
      </c>
      <c r="H174" s="73">
        <v>1.5654547374182832</v>
      </c>
      <c r="I174" s="74">
        <v>10.378516679463901</v>
      </c>
      <c r="J174" s="75">
        <v>91291861</v>
      </c>
      <c r="K174" s="74">
        <v>3.2209556791735516</v>
      </c>
    </row>
    <row r="175" spans="1:11" x14ac:dyDescent="0.2">
      <c r="A175" s="45" t="s">
        <v>17</v>
      </c>
      <c r="B175" s="102">
        <v>64</v>
      </c>
      <c r="C175" s="71">
        <v>179181751</v>
      </c>
      <c r="D175" s="72">
        <v>2.4012471981235066</v>
      </c>
      <c r="E175" s="73">
        <v>0.67917302325138817</v>
      </c>
      <c r="F175" s="73">
        <v>2.4534412511846266</v>
      </c>
      <c r="G175" s="73">
        <v>3.4744117020945628</v>
      </c>
      <c r="H175" s="73">
        <v>1.645978148378789</v>
      </c>
      <c r="I175" s="74">
        <v>10.654251323032875</v>
      </c>
      <c r="J175" s="75">
        <v>48933953</v>
      </c>
      <c r="K175" s="74">
        <v>3.0093017612843891</v>
      </c>
    </row>
    <row r="176" spans="1:11" x14ac:dyDescent="0.2">
      <c r="A176" s="45" t="s">
        <v>17</v>
      </c>
      <c r="B176" s="102">
        <v>65</v>
      </c>
      <c r="C176" s="71">
        <v>172518072</v>
      </c>
      <c r="D176" s="72">
        <v>2.3922268348288793</v>
      </c>
      <c r="E176" s="73">
        <v>0.67688220445101555</v>
      </c>
      <c r="F176" s="73">
        <v>2.498897445326961</v>
      </c>
      <c r="G176" s="73">
        <v>3.6420153981838053</v>
      </c>
      <c r="H176" s="73">
        <v>1.6896667136442154</v>
      </c>
      <c r="I176" s="74">
        <v>10.899688596434876</v>
      </c>
      <c r="J176" s="75">
        <v>26989194</v>
      </c>
      <c r="K176" s="74">
        <v>2.7839567623411683</v>
      </c>
    </row>
    <row r="177" spans="1:11" x14ac:dyDescent="0.2">
      <c r="A177" s="45" t="s">
        <v>17</v>
      </c>
      <c r="B177" s="102">
        <v>66</v>
      </c>
      <c r="C177" s="71">
        <v>169766581</v>
      </c>
      <c r="D177" s="72">
        <v>2.4066532829431644</v>
      </c>
      <c r="E177" s="73">
        <v>0.66987336895794292</v>
      </c>
      <c r="F177" s="73">
        <v>2.5792941539919156</v>
      </c>
      <c r="G177" s="73">
        <v>3.8494870693279335</v>
      </c>
      <c r="H177" s="73">
        <v>1.7609789631487145</v>
      </c>
      <c r="I177" s="74">
        <v>11.26628683836967</v>
      </c>
      <c r="J177" s="75">
        <v>6285124</v>
      </c>
      <c r="K177" s="74">
        <v>2.5257495085787154</v>
      </c>
    </row>
    <row r="178" spans="1:11" x14ac:dyDescent="0.2">
      <c r="A178" s="45" t="s">
        <v>17</v>
      </c>
      <c r="B178" s="102">
        <v>67</v>
      </c>
      <c r="C178" s="71">
        <v>164523926</v>
      </c>
      <c r="D178" s="72">
        <v>2.4235890363120092</v>
      </c>
      <c r="E178" s="73">
        <v>0.65930025454308316</v>
      </c>
      <c r="F178" s="73">
        <v>2.6059129743944038</v>
      </c>
      <c r="G178" s="73">
        <v>4.0404562884826696</v>
      </c>
      <c r="H178" s="73">
        <v>1.8661589254681556</v>
      </c>
      <c r="I178" s="74">
        <v>11.595417479200322</v>
      </c>
      <c r="J178" s="75">
        <v>625641</v>
      </c>
      <c r="K178" s="74">
        <v>0.64093672011066327</v>
      </c>
    </row>
    <row r="179" spans="1:11" x14ac:dyDescent="0.2">
      <c r="A179" s="45" t="s">
        <v>17</v>
      </c>
      <c r="B179" s="102">
        <v>68</v>
      </c>
      <c r="C179" s="71">
        <v>164057656</v>
      </c>
      <c r="D179" s="72">
        <v>2.4784555207402068</v>
      </c>
      <c r="E179" s="73">
        <v>0.64934809159024909</v>
      </c>
      <c r="F179" s="73">
        <v>2.7110826471571876</v>
      </c>
      <c r="G179" s="73">
        <v>4.2619968347080306</v>
      </c>
      <c r="H179" s="73">
        <v>1.9137548988490718</v>
      </c>
      <c r="I179" s="74">
        <v>12.014637993044746</v>
      </c>
      <c r="J179" s="75">
        <v>320090</v>
      </c>
      <c r="K179" s="74">
        <v>0.54940877642059949</v>
      </c>
    </row>
    <row r="180" spans="1:11" x14ac:dyDescent="0.2">
      <c r="A180" s="45" t="s">
        <v>17</v>
      </c>
      <c r="B180" s="102">
        <v>69</v>
      </c>
      <c r="C180" s="71">
        <v>160056593</v>
      </c>
      <c r="D180" s="72">
        <v>2.5157223570260565</v>
      </c>
      <c r="E180" s="73">
        <v>0.63992048927585865</v>
      </c>
      <c r="F180" s="73">
        <v>2.7660839963606971</v>
      </c>
      <c r="G180" s="73">
        <v>4.4649184837664961</v>
      </c>
      <c r="H180" s="73">
        <v>1.9934305267851729</v>
      </c>
      <c r="I180" s="74">
        <v>12.380075853214279</v>
      </c>
      <c r="J180" s="75">
        <v>156467</v>
      </c>
      <c r="K180" s="74">
        <v>0.65014381265789845</v>
      </c>
    </row>
    <row r="181" spans="1:11" x14ac:dyDescent="0.2">
      <c r="A181" s="45" t="s">
        <v>17</v>
      </c>
      <c r="B181" s="102">
        <v>70</v>
      </c>
      <c r="C181" s="71">
        <v>158720810</v>
      </c>
      <c r="D181" s="72">
        <v>2.556484333833561</v>
      </c>
      <c r="E181" s="73">
        <v>0.62807661302993378</v>
      </c>
      <c r="F181" s="73">
        <v>2.882999870022001</v>
      </c>
      <c r="G181" s="73">
        <v>4.7002505939867891</v>
      </c>
      <c r="H181" s="73">
        <v>2.0994866456335077</v>
      </c>
      <c r="I181" s="74">
        <v>12.867298056505792</v>
      </c>
      <c r="J181" s="75">
        <v>100048</v>
      </c>
      <c r="K181" s="74">
        <v>0.42033112026206415</v>
      </c>
    </row>
    <row r="182" spans="1:11" x14ac:dyDescent="0.2">
      <c r="A182" s="45" t="s">
        <v>17</v>
      </c>
      <c r="B182" s="102">
        <v>71</v>
      </c>
      <c r="C182" s="71">
        <v>151448351</v>
      </c>
      <c r="D182" s="72">
        <v>2.6248783364189929</v>
      </c>
      <c r="E182" s="73">
        <v>0.62738590369655522</v>
      </c>
      <c r="F182" s="73">
        <v>2.9101817578872549</v>
      </c>
      <c r="G182" s="73">
        <v>4.9148967290685137</v>
      </c>
      <c r="H182" s="73">
        <v>2.2424049944805469</v>
      </c>
      <c r="I182" s="74">
        <v>13.319747721551863</v>
      </c>
      <c r="J182" s="75">
        <v>57416</v>
      </c>
      <c r="K182" s="74">
        <v>0.33367933940356997</v>
      </c>
    </row>
    <row r="183" spans="1:11" x14ac:dyDescent="0.2">
      <c r="A183" s="45" t="s">
        <v>17</v>
      </c>
      <c r="B183" s="102">
        <v>72</v>
      </c>
      <c r="C183" s="71">
        <v>136937545</v>
      </c>
      <c r="D183" s="72">
        <v>2.706786704822377</v>
      </c>
      <c r="E183" s="73">
        <v>0.62592770090535765</v>
      </c>
      <c r="F183" s="73">
        <v>3.0190523385887493</v>
      </c>
      <c r="G183" s="73">
        <v>5.1529185233901798</v>
      </c>
      <c r="H183" s="73">
        <v>2.3698526633506085</v>
      </c>
      <c r="I183" s="74">
        <v>13.874537931057272</v>
      </c>
      <c r="J183" s="75">
        <v>39549</v>
      </c>
      <c r="K183" s="74">
        <v>0.2464646342613884</v>
      </c>
    </row>
    <row r="184" spans="1:11" x14ac:dyDescent="0.2">
      <c r="A184" s="45" t="s">
        <v>17</v>
      </c>
      <c r="B184" s="102">
        <v>73</v>
      </c>
      <c r="C184" s="71">
        <v>128695477</v>
      </c>
      <c r="D184" s="72">
        <v>2.7840960468551974</v>
      </c>
      <c r="E184" s="73">
        <v>0.62201552380870617</v>
      </c>
      <c r="F184" s="73">
        <v>3.0703999988511725</v>
      </c>
      <c r="G184" s="73">
        <v>5.4360975049427491</v>
      </c>
      <c r="H184" s="73">
        <v>2.4785333565480987</v>
      </c>
      <c r="I184" s="74">
        <v>14.391142431005923</v>
      </c>
      <c r="J184" s="75">
        <v>21087</v>
      </c>
      <c r="K184" s="74">
        <v>0.64580044735930042</v>
      </c>
    </row>
    <row r="185" spans="1:11" x14ac:dyDescent="0.2">
      <c r="A185" s="45" t="s">
        <v>17</v>
      </c>
      <c r="B185" s="102">
        <v>74</v>
      </c>
      <c r="C185" s="71">
        <v>111090655</v>
      </c>
      <c r="D185" s="72">
        <v>2.8630339907148139</v>
      </c>
      <c r="E185" s="73">
        <v>0.6183096166204235</v>
      </c>
      <c r="F185" s="73">
        <v>3.1803538489066403</v>
      </c>
      <c r="G185" s="73">
        <v>5.8190950088849682</v>
      </c>
      <c r="H185" s="73">
        <v>2.7020052541672603</v>
      </c>
      <c r="I185" s="74">
        <v>15.182797719294106</v>
      </c>
      <c r="J185" s="75">
        <v>18090</v>
      </c>
      <c r="K185" s="74">
        <v>0.2423341986357935</v>
      </c>
    </row>
    <row r="186" spans="1:11" x14ac:dyDescent="0.2">
      <c r="A186" s="45" t="s">
        <v>17</v>
      </c>
      <c r="B186" s="102">
        <v>75</v>
      </c>
      <c r="C186" s="71">
        <v>98310923</v>
      </c>
      <c r="D186" s="72">
        <v>2.951549812405589</v>
      </c>
      <c r="E186" s="73">
        <v>0.61179301038379275</v>
      </c>
      <c r="F186" s="73">
        <v>3.2196434215267593</v>
      </c>
      <c r="G186" s="73">
        <v>6.185623806569895</v>
      </c>
      <c r="H186" s="73">
        <v>2.854247866817853</v>
      </c>
      <c r="I186" s="74">
        <v>15.822857917703889</v>
      </c>
      <c r="J186" s="75">
        <v>12093</v>
      </c>
      <c r="K186" s="74">
        <v>2.0256553804557216</v>
      </c>
    </row>
    <row r="187" spans="1:11" x14ac:dyDescent="0.2">
      <c r="A187" s="45" t="s">
        <v>17</v>
      </c>
      <c r="B187" s="102">
        <v>76</v>
      </c>
      <c r="C187" s="71">
        <v>129287215</v>
      </c>
      <c r="D187" s="72">
        <v>3.0191524035974648</v>
      </c>
      <c r="E187" s="73">
        <v>0.61625960344055586</v>
      </c>
      <c r="F187" s="73">
        <v>3.3659788262808603</v>
      </c>
      <c r="G187" s="73">
        <v>6.2997513436909296</v>
      </c>
      <c r="H187" s="73">
        <v>2.9347582369575722</v>
      </c>
      <c r="I187" s="74">
        <v>16.235900413967379</v>
      </c>
      <c r="J187" s="75">
        <v>12954</v>
      </c>
      <c r="K187" s="74">
        <v>0</v>
      </c>
    </row>
    <row r="188" spans="1:11" x14ac:dyDescent="0.2">
      <c r="A188" s="45" t="s">
        <v>17</v>
      </c>
      <c r="B188" s="102">
        <v>77</v>
      </c>
      <c r="C188" s="71">
        <v>129855267</v>
      </c>
      <c r="D188" s="72">
        <v>3.0754039240913982</v>
      </c>
      <c r="E188" s="73">
        <v>0.61476957377382802</v>
      </c>
      <c r="F188" s="73">
        <v>3.40625753827468</v>
      </c>
      <c r="G188" s="73">
        <v>6.6846572210322499</v>
      </c>
      <c r="H188" s="73">
        <v>3.2091931678014962</v>
      </c>
      <c r="I188" s="74">
        <v>16.990281424973652</v>
      </c>
      <c r="J188" s="75">
        <v>10493</v>
      </c>
      <c r="K188" s="74">
        <v>0</v>
      </c>
    </row>
    <row r="189" spans="1:11" x14ac:dyDescent="0.2">
      <c r="A189" s="45" t="s">
        <v>17</v>
      </c>
      <c r="B189" s="102">
        <v>78</v>
      </c>
      <c r="C189" s="71">
        <v>125224396</v>
      </c>
      <c r="D189" s="72">
        <v>3.113041125907801</v>
      </c>
      <c r="E189" s="73">
        <v>0.60928332917603156</v>
      </c>
      <c r="F189" s="73">
        <v>3.43888457044747</v>
      </c>
      <c r="G189" s="73">
        <v>6.9437017345959218</v>
      </c>
      <c r="H189" s="73">
        <v>3.3785867021513316</v>
      </c>
      <c r="I189" s="74">
        <v>17.483497462278557</v>
      </c>
      <c r="J189" s="75">
        <v>9920</v>
      </c>
      <c r="K189" s="74">
        <v>0</v>
      </c>
    </row>
    <row r="190" spans="1:11" x14ac:dyDescent="0.2">
      <c r="A190" s="45" t="s">
        <v>17</v>
      </c>
      <c r="B190" s="102">
        <v>79</v>
      </c>
      <c r="C190" s="71">
        <v>151254494</v>
      </c>
      <c r="D190" s="72">
        <v>3.1443188851879165</v>
      </c>
      <c r="E190" s="73">
        <v>0.60053732369664059</v>
      </c>
      <c r="F190" s="73">
        <v>3.488555484732303</v>
      </c>
      <c r="G190" s="73">
        <v>7.200073765069849</v>
      </c>
      <c r="H190" s="73">
        <v>3.5301013010626647</v>
      </c>
      <c r="I190" s="74">
        <v>17.963586759749372</v>
      </c>
      <c r="J190" s="75">
        <v>9411</v>
      </c>
      <c r="K190" s="74">
        <v>0</v>
      </c>
    </row>
    <row r="191" spans="1:11" x14ac:dyDescent="0.2">
      <c r="A191" s="45" t="s">
        <v>17</v>
      </c>
      <c r="B191" s="102">
        <v>80</v>
      </c>
      <c r="C191" s="71">
        <v>156518848</v>
      </c>
      <c r="D191" s="72">
        <v>3.1409492714801766</v>
      </c>
      <c r="E191" s="73">
        <v>0.57627511314431035</v>
      </c>
      <c r="F191" s="73">
        <v>3.4919043873131361</v>
      </c>
      <c r="G191" s="73">
        <v>7.3491230078284504</v>
      </c>
      <c r="H191" s="73">
        <v>3.7828644587327727</v>
      </c>
      <c r="I191" s="74">
        <v>18.341116238498849</v>
      </c>
      <c r="J191" s="75">
        <v>4058</v>
      </c>
      <c r="K191" s="74">
        <v>0</v>
      </c>
    </row>
    <row r="192" spans="1:11" x14ac:dyDescent="0.2">
      <c r="A192" s="45" t="s">
        <v>17</v>
      </c>
      <c r="B192" s="102">
        <v>81</v>
      </c>
      <c r="C192" s="71">
        <v>150944138</v>
      </c>
      <c r="D192" s="72">
        <v>3.1408383376151878</v>
      </c>
      <c r="E192" s="73">
        <v>0.55577627495261928</v>
      </c>
      <c r="F192" s="73">
        <v>3.4819576000372279</v>
      </c>
      <c r="G192" s="73">
        <v>7.5434111458616648</v>
      </c>
      <c r="H192" s="73">
        <v>4.0566716837129499</v>
      </c>
      <c r="I192" s="74">
        <v>18.778655042179647</v>
      </c>
      <c r="J192" s="75">
        <v>4178</v>
      </c>
      <c r="K192" s="74">
        <v>0</v>
      </c>
    </row>
    <row r="193" spans="1:20" x14ac:dyDescent="0.2">
      <c r="A193" s="45" t="s">
        <v>17</v>
      </c>
      <c r="B193" s="102">
        <v>82</v>
      </c>
      <c r="C193" s="71">
        <v>136059732</v>
      </c>
      <c r="D193" s="72">
        <v>3.1575519499663933</v>
      </c>
      <c r="E193" s="73">
        <v>0.53344479763491615</v>
      </c>
      <c r="F193" s="73">
        <v>3.4648077660988768</v>
      </c>
      <c r="G193" s="73">
        <v>7.8590616967353384</v>
      </c>
      <c r="H193" s="73">
        <v>4.3744330019163575</v>
      </c>
      <c r="I193" s="74">
        <v>19.389299212351883</v>
      </c>
      <c r="J193" s="75">
        <v>7206</v>
      </c>
      <c r="K193" s="74">
        <v>9.4323177800761382E-2</v>
      </c>
    </row>
    <row r="194" spans="1:20" x14ac:dyDescent="0.2">
      <c r="A194" s="45" t="s">
        <v>17</v>
      </c>
      <c r="B194" s="102">
        <v>83</v>
      </c>
      <c r="C194" s="71">
        <v>121971718</v>
      </c>
      <c r="D194" s="72">
        <v>3.1792073370832084</v>
      </c>
      <c r="E194" s="73">
        <v>0.51399185072658127</v>
      </c>
      <c r="F194" s="73">
        <v>3.4786035647465847</v>
      </c>
      <c r="G194" s="73">
        <v>8.3455656624687204</v>
      </c>
      <c r="H194" s="73">
        <v>4.8019060746608222</v>
      </c>
      <c r="I194" s="74">
        <v>20.319274489685917</v>
      </c>
      <c r="J194" s="75">
        <v>3600</v>
      </c>
      <c r="K194" s="74">
        <v>0</v>
      </c>
    </row>
    <row r="195" spans="1:20" x14ac:dyDescent="0.2">
      <c r="A195" s="45" t="s">
        <v>17</v>
      </c>
      <c r="B195" s="102">
        <v>84</v>
      </c>
      <c r="C195" s="71">
        <v>112605704</v>
      </c>
      <c r="D195" s="72">
        <v>3.1764304502656797</v>
      </c>
      <c r="E195" s="73">
        <v>0.49131445528174489</v>
      </c>
      <c r="F195" s="73">
        <v>3.5175562348731444</v>
      </c>
      <c r="G195" s="73">
        <v>8.6153657668406716</v>
      </c>
      <c r="H195" s="73">
        <v>5.2252823346299788</v>
      </c>
      <c r="I195" s="74">
        <v>21.025949241891219</v>
      </c>
      <c r="J195" s="75">
        <v>3829</v>
      </c>
      <c r="K195" s="74">
        <v>0</v>
      </c>
    </row>
    <row r="196" spans="1:20" x14ac:dyDescent="0.2">
      <c r="A196" s="45" t="s">
        <v>17</v>
      </c>
      <c r="B196" s="102">
        <v>85</v>
      </c>
      <c r="C196" s="71">
        <v>102346652</v>
      </c>
      <c r="D196" s="72">
        <v>3.1596679489073374</v>
      </c>
      <c r="E196" s="73">
        <v>0.46579212751801063</v>
      </c>
      <c r="F196" s="73">
        <v>3.4778019953329209</v>
      </c>
      <c r="G196" s="73">
        <v>8.8458776304520512</v>
      </c>
      <c r="H196" s="73">
        <v>5.6165983174056233</v>
      </c>
      <c r="I196" s="74">
        <v>21.565738019615942</v>
      </c>
      <c r="J196" s="75">
        <v>2487</v>
      </c>
      <c r="K196" s="74">
        <v>0</v>
      </c>
    </row>
    <row r="197" spans="1:20" x14ac:dyDescent="0.2">
      <c r="A197" s="45" t="s">
        <v>17</v>
      </c>
      <c r="B197" s="102">
        <v>86</v>
      </c>
      <c r="C197" s="71">
        <v>88576917</v>
      </c>
      <c r="D197" s="72">
        <v>3.1391645892076014</v>
      </c>
      <c r="E197" s="73">
        <v>0.43394554163011673</v>
      </c>
      <c r="F197" s="73">
        <v>3.4753778886818827</v>
      </c>
      <c r="G197" s="73">
        <v>8.9853358070528717</v>
      </c>
      <c r="H197" s="73">
        <v>6.017929534049907</v>
      </c>
      <c r="I197" s="74">
        <v>22.051753360622381</v>
      </c>
      <c r="J197" s="75">
        <v>1464</v>
      </c>
      <c r="K197" s="74">
        <v>0</v>
      </c>
    </row>
    <row r="198" spans="1:20" x14ac:dyDescent="0.2">
      <c r="A198" s="45" t="s">
        <v>17</v>
      </c>
      <c r="B198" s="102">
        <v>87</v>
      </c>
      <c r="C198" s="71">
        <v>65432444</v>
      </c>
      <c r="D198" s="72">
        <v>3.1048013705571242</v>
      </c>
      <c r="E198" s="73">
        <v>0.40086502128579088</v>
      </c>
      <c r="F198" s="73">
        <v>3.4049256388897855</v>
      </c>
      <c r="G198" s="73">
        <v>9.1477369903657895</v>
      </c>
      <c r="H198" s="73">
        <v>6.3479562907068789</v>
      </c>
      <c r="I198" s="74">
        <v>22.40628531180537</v>
      </c>
      <c r="J198" s="75">
        <v>1464</v>
      </c>
      <c r="K198" s="74">
        <v>0</v>
      </c>
    </row>
    <row r="199" spans="1:20" x14ac:dyDescent="0.2">
      <c r="A199" s="45" t="s">
        <v>17</v>
      </c>
      <c r="B199" s="102">
        <v>88</v>
      </c>
      <c r="C199" s="71">
        <v>58985276</v>
      </c>
      <c r="D199" s="72">
        <v>3.0650249910854495</v>
      </c>
      <c r="E199" s="73">
        <v>0.37649065442061996</v>
      </c>
      <c r="F199" s="73">
        <v>3.3553282423974173</v>
      </c>
      <c r="G199" s="73">
        <v>9.187261789490023</v>
      </c>
      <c r="H199" s="73">
        <v>6.582732237630597</v>
      </c>
      <c r="I199" s="74">
        <v>22.566837915024106</v>
      </c>
      <c r="J199" s="75">
        <v>1098</v>
      </c>
      <c r="K199" s="74">
        <v>0</v>
      </c>
      <c r="O199" s="24"/>
      <c r="P199" s="24"/>
      <c r="Q199" s="24"/>
      <c r="R199" s="24"/>
      <c r="S199" s="24"/>
    </row>
    <row r="200" spans="1:20" ht="13.5" thickBot="1" x14ac:dyDescent="0.25">
      <c r="A200" s="45" t="s">
        <v>17</v>
      </c>
      <c r="B200" s="102">
        <v>89</v>
      </c>
      <c r="C200" s="71">
        <v>53977722</v>
      </c>
      <c r="D200" s="72">
        <v>3.0724300372622886</v>
      </c>
      <c r="E200" s="73">
        <v>0.3564807169502715</v>
      </c>
      <c r="F200" s="73">
        <v>3.322063870553273</v>
      </c>
      <c r="G200" s="73">
        <v>9.2642962948767593</v>
      </c>
      <c r="H200" s="73">
        <v>6.8501839494085237</v>
      </c>
      <c r="I200" s="74">
        <v>22.865454869051117</v>
      </c>
      <c r="J200" s="75">
        <v>1251</v>
      </c>
      <c r="K200" s="74">
        <v>0</v>
      </c>
      <c r="O200" s="24"/>
      <c r="P200" s="24"/>
      <c r="Q200" s="24"/>
      <c r="R200" s="24"/>
      <c r="S200" s="24"/>
      <c r="T200" s="32" t="s">
        <v>42</v>
      </c>
    </row>
    <row r="201" spans="1:20" x14ac:dyDescent="0.2">
      <c r="A201" s="45" t="s">
        <v>17</v>
      </c>
      <c r="B201" s="102">
        <v>90</v>
      </c>
      <c r="C201" s="71">
        <v>49854806</v>
      </c>
      <c r="D201" s="72">
        <v>3.0230954689127474</v>
      </c>
      <c r="E201" s="73">
        <v>0.33014313721579175</v>
      </c>
      <c r="F201" s="73">
        <v>3.2744470005710586</v>
      </c>
      <c r="G201" s="73">
        <v>8.8267520326133404</v>
      </c>
      <c r="H201" s="73">
        <v>7.0029862085376244</v>
      </c>
      <c r="I201" s="74">
        <v>22.457423847850563</v>
      </c>
      <c r="J201" s="75">
        <v>1037</v>
      </c>
      <c r="K201" s="74">
        <v>0</v>
      </c>
      <c r="M201" s="163" t="s">
        <v>34</v>
      </c>
      <c r="N201" s="164"/>
      <c r="O201" s="24"/>
      <c r="P201" s="24"/>
      <c r="Q201" s="24"/>
      <c r="R201" s="24"/>
      <c r="S201" s="24"/>
      <c r="T201" s="22">
        <f>SUMPRODUCT($C201:$C211,K201:K211)/$N203</f>
        <v>0</v>
      </c>
    </row>
    <row r="202" spans="1:20" x14ac:dyDescent="0.2">
      <c r="A202" s="45" t="s">
        <v>17</v>
      </c>
      <c r="B202" s="102">
        <v>91</v>
      </c>
      <c r="C202" s="71">
        <v>41325309</v>
      </c>
      <c r="D202" s="72">
        <v>3.003388553826448</v>
      </c>
      <c r="E202" s="73">
        <v>0.31082788659703003</v>
      </c>
      <c r="F202" s="73">
        <v>3.1614291817375744</v>
      </c>
      <c r="G202" s="73">
        <v>8.9346375740213304</v>
      </c>
      <c r="H202" s="73">
        <v>7.159652834108285</v>
      </c>
      <c r="I202" s="74">
        <v>22.56993603029067</v>
      </c>
      <c r="J202" s="75">
        <v>366</v>
      </c>
      <c r="K202" s="74">
        <v>0</v>
      </c>
      <c r="M202" s="81"/>
      <c r="N202" s="82"/>
      <c r="O202" s="24"/>
      <c r="P202" s="24"/>
      <c r="Q202" s="24"/>
      <c r="R202" s="24"/>
      <c r="S202" s="24"/>
      <c r="T202" s="25"/>
    </row>
    <row r="203" spans="1:20" x14ac:dyDescent="0.2">
      <c r="A203" s="45" t="s">
        <v>17</v>
      </c>
      <c r="B203" s="102">
        <v>92</v>
      </c>
      <c r="C203" s="71">
        <v>34205381</v>
      </c>
      <c r="D203" s="72">
        <v>2.9582901819688319</v>
      </c>
      <c r="E203" s="73">
        <v>0.29218583850600627</v>
      </c>
      <c r="F203" s="73">
        <v>3.0842409443888474</v>
      </c>
      <c r="G203" s="73">
        <v>8.8405208247921259</v>
      </c>
      <c r="H203" s="73">
        <v>7.3203203480496493</v>
      </c>
      <c r="I203" s="74">
        <v>22.495558137705462</v>
      </c>
      <c r="J203" s="75">
        <v>0</v>
      </c>
      <c r="K203" s="74">
        <v>0</v>
      </c>
      <c r="M203" s="114" t="s">
        <v>36</v>
      </c>
      <c r="N203" s="71">
        <f>SUM(C201:C211)</f>
        <v>226112482</v>
      </c>
      <c r="O203" s="24"/>
      <c r="P203" s="24"/>
      <c r="Q203" s="24"/>
      <c r="R203" s="24"/>
      <c r="S203" s="24"/>
      <c r="T203" s="25"/>
    </row>
    <row r="204" spans="1:20" x14ac:dyDescent="0.2">
      <c r="A204" s="45" t="s">
        <v>17</v>
      </c>
      <c r="B204" s="102">
        <v>93</v>
      </c>
      <c r="C204" s="71">
        <v>26736056</v>
      </c>
      <c r="D204" s="72">
        <v>3.0238840850960877</v>
      </c>
      <c r="E204" s="73">
        <v>0.2855703694459541</v>
      </c>
      <c r="F204" s="73">
        <v>3.0479638755796827</v>
      </c>
      <c r="G204" s="73">
        <v>8.7997529823043372</v>
      </c>
      <c r="H204" s="73">
        <v>7.3737059971915286</v>
      </c>
      <c r="I204" s="74">
        <v>22.530877309617587</v>
      </c>
      <c r="J204" s="75">
        <v>732</v>
      </c>
      <c r="K204" s="74">
        <v>0</v>
      </c>
      <c r="M204" s="115"/>
      <c r="N204" s="82"/>
      <c r="O204" s="24"/>
      <c r="P204" s="24"/>
      <c r="Q204" s="24"/>
      <c r="R204" s="24"/>
      <c r="S204" s="24"/>
      <c r="T204" s="25"/>
    </row>
    <row r="205" spans="1:20" x14ac:dyDescent="0.2">
      <c r="A205" s="45" t="s">
        <v>17</v>
      </c>
      <c r="B205" s="102">
        <v>94</v>
      </c>
      <c r="C205" s="71">
        <v>21495348</v>
      </c>
      <c r="D205" s="72">
        <v>3.0318646367490207</v>
      </c>
      <c r="E205" s="73">
        <v>0.27564806066932557</v>
      </c>
      <c r="F205" s="73">
        <v>3.0074089820998888</v>
      </c>
      <c r="G205" s="73">
        <v>8.7475832906885245</v>
      </c>
      <c r="H205" s="73">
        <v>7.4075826648077658</v>
      </c>
      <c r="I205" s="74">
        <v>22.470087635014526</v>
      </c>
      <c r="J205" s="75">
        <v>366</v>
      </c>
      <c r="K205" s="74">
        <v>0</v>
      </c>
      <c r="M205" s="114" t="s">
        <v>22</v>
      </c>
      <c r="N205" s="110">
        <f>SUMPRODUCT($C201:$C211,D201:D211)/$N203</f>
        <v>3.0290633560397007</v>
      </c>
      <c r="O205" s="24"/>
      <c r="P205" s="24"/>
      <c r="Q205" s="24"/>
      <c r="R205" s="24"/>
      <c r="S205" s="24"/>
      <c r="T205" s="25"/>
    </row>
    <row r="206" spans="1:20" x14ac:dyDescent="0.2">
      <c r="A206" s="45" t="s">
        <v>17</v>
      </c>
      <c r="B206" s="102">
        <v>95</v>
      </c>
      <c r="C206" s="71">
        <v>16675708</v>
      </c>
      <c r="D206" s="72">
        <v>3.0666031781465994</v>
      </c>
      <c r="E206" s="73">
        <v>0.26209941038989082</v>
      </c>
      <c r="F206" s="73">
        <v>2.949975892968522</v>
      </c>
      <c r="G206" s="73">
        <v>8.5703608966323106</v>
      </c>
      <c r="H206" s="73">
        <v>7.5524221545914978</v>
      </c>
      <c r="I206" s="74">
        <v>22.40146153272882</v>
      </c>
      <c r="J206" s="75">
        <v>0</v>
      </c>
      <c r="K206" s="74">
        <v>0</v>
      </c>
      <c r="M206" s="114" t="s">
        <v>23</v>
      </c>
      <c r="N206" s="110">
        <f>SUMPRODUCT($C201:$C211,E201:E211)/$N203</f>
        <v>0.29146066599915382</v>
      </c>
      <c r="O206" s="24"/>
      <c r="P206" s="24"/>
      <c r="Q206" s="24"/>
      <c r="R206" s="24"/>
      <c r="S206" s="24"/>
      <c r="T206" s="25"/>
    </row>
    <row r="207" spans="1:20" x14ac:dyDescent="0.2">
      <c r="A207" s="45" t="s">
        <v>17</v>
      </c>
      <c r="B207" s="102">
        <v>96</v>
      </c>
      <c r="C207" s="71">
        <v>11904276</v>
      </c>
      <c r="D207" s="72">
        <v>3.0963031115571358</v>
      </c>
      <c r="E207" s="73">
        <v>0.2516520069289005</v>
      </c>
      <c r="F207" s="73">
        <v>2.8774140819804392</v>
      </c>
      <c r="G207" s="73">
        <v>8.2114390482306518</v>
      </c>
      <c r="H207" s="73">
        <v>7.4928484010039957</v>
      </c>
      <c r="I207" s="74">
        <v>21.929656649701126</v>
      </c>
      <c r="J207" s="75">
        <v>0</v>
      </c>
      <c r="K207" s="74">
        <v>0</v>
      </c>
      <c r="M207" s="114" t="s">
        <v>24</v>
      </c>
      <c r="N207" s="110">
        <f>SUMPRODUCT($C201:$C211,F201:F211)/$N203</f>
        <v>3.0712844129952193</v>
      </c>
      <c r="O207" s="24"/>
      <c r="P207" s="24"/>
      <c r="Q207" s="24"/>
      <c r="R207" s="24"/>
      <c r="S207" s="24"/>
      <c r="T207" s="25"/>
    </row>
    <row r="208" spans="1:20" x14ac:dyDescent="0.2">
      <c r="A208" s="45" t="s">
        <v>17</v>
      </c>
      <c r="B208" s="102">
        <v>97</v>
      </c>
      <c r="C208" s="71">
        <v>8451692</v>
      </c>
      <c r="D208" s="72">
        <v>3.0840721297491958</v>
      </c>
      <c r="E208" s="73">
        <v>0.24778557482267816</v>
      </c>
      <c r="F208" s="73">
        <v>2.8545196986448116</v>
      </c>
      <c r="G208" s="73">
        <v>7.8664451011395276</v>
      </c>
      <c r="H208" s="73">
        <v>7.466821083757873</v>
      </c>
      <c r="I208" s="74">
        <v>21.519643588114086</v>
      </c>
      <c r="J208" s="75">
        <v>0</v>
      </c>
      <c r="K208" s="74">
        <v>0</v>
      </c>
      <c r="M208" s="114" t="s">
        <v>25</v>
      </c>
      <c r="N208" s="110">
        <f>SUMPRODUCT($C201:$C211,G201:G211)/$N203</f>
        <v>8.6234032533333291</v>
      </c>
      <c r="O208" s="24"/>
      <c r="P208" s="24"/>
      <c r="Q208" s="24"/>
      <c r="R208" s="24"/>
      <c r="S208" s="24"/>
      <c r="T208" s="25"/>
    </row>
    <row r="209" spans="1:20" x14ac:dyDescent="0.2">
      <c r="A209" s="45" t="s">
        <v>17</v>
      </c>
      <c r="B209" s="102">
        <v>98</v>
      </c>
      <c r="C209" s="71">
        <v>6002982</v>
      </c>
      <c r="D209" s="72">
        <v>3.1417248034477687</v>
      </c>
      <c r="E209" s="73">
        <v>0.24201034079424244</v>
      </c>
      <c r="F209" s="73">
        <v>2.7618349330516958</v>
      </c>
      <c r="G209" s="73">
        <v>7.522646344328936</v>
      </c>
      <c r="H209" s="73">
        <v>7.1727607136181746</v>
      </c>
      <c r="I209" s="74">
        <v>20.84097713524082</v>
      </c>
      <c r="J209" s="75">
        <v>0</v>
      </c>
      <c r="K209" s="74">
        <v>0</v>
      </c>
      <c r="M209" s="114" t="s">
        <v>26</v>
      </c>
      <c r="N209" s="110">
        <f>SUMPRODUCT($C201:$C211,H201:H211)/$N203</f>
        <v>7.2523212566282993</v>
      </c>
      <c r="O209" s="24"/>
      <c r="P209" s="24"/>
      <c r="Q209" s="24"/>
      <c r="R209" s="24"/>
      <c r="S209" s="24"/>
      <c r="T209" s="25"/>
    </row>
    <row r="210" spans="1:20" x14ac:dyDescent="0.2">
      <c r="A210" s="45" t="s">
        <v>17</v>
      </c>
      <c r="B210" s="102">
        <v>99</v>
      </c>
      <c r="C210" s="71">
        <v>4241208</v>
      </c>
      <c r="D210" s="72">
        <v>3.1859664380823154</v>
      </c>
      <c r="E210" s="73">
        <v>0.23708331011912098</v>
      </c>
      <c r="F210" s="73">
        <v>2.7253827230055365</v>
      </c>
      <c r="G210" s="73">
        <v>7.24486052211439</v>
      </c>
      <c r="H210" s="73">
        <v>7.2840772133224307</v>
      </c>
      <c r="I210" s="74">
        <v>20.677370206643793</v>
      </c>
      <c r="J210" s="75">
        <v>0</v>
      </c>
      <c r="K210" s="74">
        <v>0</v>
      </c>
      <c r="M210" s="115"/>
      <c r="N210" s="82"/>
      <c r="O210" s="24"/>
      <c r="P210" s="24"/>
      <c r="Q210" s="24"/>
      <c r="R210" s="24"/>
      <c r="S210" s="24"/>
      <c r="T210" s="25"/>
    </row>
    <row r="211" spans="1:20" ht="13.5" thickBot="1" x14ac:dyDescent="0.25">
      <c r="A211" s="46" t="s">
        <v>17</v>
      </c>
      <c r="B211" s="109" t="s">
        <v>33</v>
      </c>
      <c r="C211" s="76">
        <v>5219716</v>
      </c>
      <c r="D211" s="77">
        <v>3.1487068323996827</v>
      </c>
      <c r="E211" s="78">
        <v>0.21556170417245038</v>
      </c>
      <c r="F211" s="78">
        <v>2.532352709751406</v>
      </c>
      <c r="G211" s="78">
        <v>6.1003148259764561</v>
      </c>
      <c r="H211" s="78">
        <v>6.8717935719702039</v>
      </c>
      <c r="I211" s="79">
        <v>18.8687296442702</v>
      </c>
      <c r="J211" s="80">
        <v>0</v>
      </c>
      <c r="K211" s="79">
        <v>0</v>
      </c>
      <c r="M211" s="116" t="s">
        <v>35</v>
      </c>
      <c r="N211" s="113">
        <f>SUMPRODUCT($C201:$C211,I201:I211)/$N203</f>
        <v>22.2675329449957</v>
      </c>
      <c r="O211" s="24"/>
      <c r="P211" s="24"/>
      <c r="Q211" s="24"/>
      <c r="R211" s="24"/>
      <c r="S211" s="24"/>
      <c r="T211" s="28"/>
    </row>
    <row r="212" spans="1:20" x14ac:dyDescent="0.2">
      <c r="M212" s="24"/>
      <c r="N212" s="24"/>
      <c r="O212" s="24"/>
      <c r="P212" s="24"/>
      <c r="Q212" s="24"/>
      <c r="R212" s="24"/>
      <c r="S212" s="24"/>
    </row>
    <row r="213" spans="1:20" x14ac:dyDescent="0.2">
      <c r="M213" s="24"/>
      <c r="N213" s="24"/>
      <c r="O213" s="24"/>
      <c r="P213" s="24"/>
      <c r="Q213" s="24"/>
      <c r="R213" s="24"/>
      <c r="S213" s="24"/>
    </row>
    <row r="214" spans="1:20" x14ac:dyDescent="0.2">
      <c r="M214" s="24"/>
      <c r="N214" s="24"/>
      <c r="O214" s="24"/>
      <c r="P214" s="24"/>
      <c r="Q214" s="24"/>
      <c r="R214" s="24"/>
      <c r="S214" s="24"/>
    </row>
  </sheetData>
  <mergeCells count="4">
    <mergeCell ref="D7:I7"/>
    <mergeCell ref="J7:K7"/>
    <mergeCell ref="M100:N100"/>
    <mergeCell ref="M201:N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FFB4C-C223-47C9-8E8B-5873863C6FDA}">
  <sheetPr>
    <pageSetUpPr fitToPage="1"/>
  </sheetPr>
  <dimension ref="A1:W21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baseColWidth="10" defaultRowHeight="12.75" x14ac:dyDescent="0.2"/>
  <cols>
    <col min="1" max="1" width="11.5703125" customWidth="1"/>
    <col min="2" max="2" width="5.28515625" style="104" bestFit="1" customWidth="1"/>
    <col min="3" max="3" width="14.140625" bestFit="1" customWidth="1"/>
    <col min="4" max="13" width="19" customWidth="1"/>
    <col min="14" max="14" width="1.42578125" customWidth="1"/>
    <col min="15" max="15" width="13.28515625" customWidth="1"/>
    <col min="16" max="16" width="15.5703125" bestFit="1" customWidth="1"/>
    <col min="17" max="18" width="14.5703125" bestFit="1" customWidth="1"/>
    <col min="19" max="21" width="15.5703125" bestFit="1" customWidth="1"/>
    <col min="22" max="22" width="14.5703125" hidden="1" customWidth="1"/>
  </cols>
  <sheetData>
    <row r="1" spans="1:15" ht="18" x14ac:dyDescent="0.25">
      <c r="A1" s="41" t="s">
        <v>109</v>
      </c>
      <c r="B1" s="97"/>
      <c r="C1" s="36"/>
      <c r="D1" s="36"/>
      <c r="E1" s="36"/>
      <c r="F1" s="36"/>
      <c r="G1" s="36"/>
      <c r="H1" s="36"/>
      <c r="I1" s="36"/>
      <c r="J1" s="36"/>
      <c r="K1" s="36"/>
      <c r="L1" s="36"/>
      <c r="M1" s="36"/>
    </row>
    <row r="2" spans="1:15" x14ac:dyDescent="0.2">
      <c r="A2" s="36"/>
      <c r="B2" s="97"/>
      <c r="C2" s="36"/>
      <c r="D2" s="36"/>
      <c r="E2" s="36"/>
      <c r="F2" s="36"/>
      <c r="G2" s="36"/>
      <c r="H2" s="36"/>
      <c r="I2" s="36"/>
      <c r="J2" s="36"/>
      <c r="K2" s="36"/>
      <c r="L2" s="36"/>
      <c r="M2" s="36"/>
    </row>
    <row r="3" spans="1:15" ht="15" x14ac:dyDescent="0.25">
      <c r="A3" s="107" t="s">
        <v>18</v>
      </c>
      <c r="B3" s="98"/>
      <c r="C3" s="36"/>
      <c r="D3" s="107" t="s">
        <v>111</v>
      </c>
      <c r="E3" s="36"/>
      <c r="F3" s="36"/>
      <c r="G3" s="36"/>
      <c r="H3" s="36"/>
      <c r="I3" s="36"/>
      <c r="J3" s="36"/>
      <c r="K3" s="36"/>
      <c r="L3" s="36"/>
      <c r="M3" s="36"/>
    </row>
    <row r="4" spans="1:15" x14ac:dyDescent="0.2">
      <c r="A4" s="38" t="s">
        <v>110</v>
      </c>
      <c r="B4" s="98"/>
      <c r="C4" s="36"/>
      <c r="D4" s="40" t="s">
        <v>5</v>
      </c>
      <c r="E4" s="36"/>
      <c r="F4" s="36"/>
      <c r="G4" s="36"/>
      <c r="H4" s="39"/>
      <c r="I4" s="39"/>
      <c r="J4" s="39"/>
      <c r="K4" s="39"/>
      <c r="L4" s="39"/>
      <c r="M4" s="39"/>
    </row>
    <row r="5" spans="1:15" x14ac:dyDescent="0.2">
      <c r="A5" s="36" t="s">
        <v>20</v>
      </c>
      <c r="B5" s="98"/>
      <c r="C5" s="36"/>
      <c r="D5" s="38"/>
      <c r="E5" s="39"/>
      <c r="F5" s="39"/>
      <c r="G5" s="39"/>
      <c r="H5" s="39"/>
      <c r="I5" s="39"/>
      <c r="J5" s="39"/>
      <c r="K5" s="39"/>
      <c r="L5" s="39"/>
      <c r="M5" s="39"/>
    </row>
    <row r="6" spans="1:15" ht="13.5" thickBot="1" x14ac:dyDescent="0.25">
      <c r="A6" s="106" t="s">
        <v>21</v>
      </c>
      <c r="B6" s="97"/>
    </row>
    <row r="7" spans="1:15" ht="13.5" thickBot="1" x14ac:dyDescent="0.25">
      <c r="A7" s="36"/>
      <c r="B7" s="97"/>
      <c r="C7" s="36"/>
      <c r="D7" s="158" t="s">
        <v>77</v>
      </c>
      <c r="E7" s="159"/>
      <c r="F7" s="159"/>
      <c r="G7" s="159"/>
      <c r="H7" s="159"/>
      <c r="I7" s="160"/>
      <c r="J7" s="158" t="s">
        <v>40</v>
      </c>
      <c r="K7" s="159"/>
      <c r="L7" s="159"/>
      <c r="M7" s="160"/>
    </row>
    <row r="8" spans="1:15" ht="13.5" thickBot="1" x14ac:dyDescent="0.25">
      <c r="A8" s="40"/>
      <c r="B8" s="98"/>
      <c r="C8" s="123">
        <f>SUM(C10:C211)</f>
        <v>26861449941</v>
      </c>
      <c r="D8" s="51" t="s">
        <v>22</v>
      </c>
      <c r="E8" s="52" t="s">
        <v>23</v>
      </c>
      <c r="F8" s="52" t="s">
        <v>24</v>
      </c>
      <c r="G8" s="52" t="s">
        <v>25</v>
      </c>
      <c r="H8" s="52" t="s">
        <v>26</v>
      </c>
      <c r="I8" s="53" t="s">
        <v>27</v>
      </c>
      <c r="J8" s="51"/>
      <c r="K8" s="52" t="s">
        <v>112</v>
      </c>
      <c r="L8" s="52" t="s">
        <v>113</v>
      </c>
      <c r="M8" s="53" t="s">
        <v>27</v>
      </c>
    </row>
    <row r="9" spans="1:15" ht="25.5" x14ac:dyDescent="0.2">
      <c r="A9" s="48" t="s">
        <v>13</v>
      </c>
      <c r="B9" s="49" t="s">
        <v>14</v>
      </c>
      <c r="C9" s="125" t="s">
        <v>126</v>
      </c>
      <c r="D9" s="54" t="s">
        <v>124</v>
      </c>
      <c r="E9" s="124" t="s">
        <v>125</v>
      </c>
      <c r="F9" s="52" t="s">
        <v>9</v>
      </c>
      <c r="G9" s="52" t="s">
        <v>10</v>
      </c>
      <c r="H9" s="52" t="s">
        <v>11</v>
      </c>
      <c r="I9" s="64" t="s">
        <v>12</v>
      </c>
      <c r="J9" s="54" t="s">
        <v>127</v>
      </c>
      <c r="K9" s="124" t="s">
        <v>114</v>
      </c>
      <c r="L9" s="124" t="s">
        <v>115</v>
      </c>
      <c r="M9" s="53" t="s">
        <v>40</v>
      </c>
    </row>
    <row r="10" spans="1:15" x14ac:dyDescent="0.2">
      <c r="A10" s="44" t="s">
        <v>16</v>
      </c>
      <c r="B10" s="99">
        <v>0</v>
      </c>
      <c r="C10" s="66">
        <v>66734369</v>
      </c>
      <c r="D10" s="67">
        <v>2.2839345551091799</v>
      </c>
      <c r="E10" s="68">
        <v>1.292479934401E-2</v>
      </c>
      <c r="F10" s="68">
        <v>0.51830442864827997</v>
      </c>
      <c r="G10" s="68">
        <v>14.920968669413799</v>
      </c>
      <c r="H10" s="68">
        <v>0.89071112365191996</v>
      </c>
      <c r="I10" s="69">
        <v>18.626843576167101</v>
      </c>
      <c r="J10" s="70">
        <v>169</v>
      </c>
      <c r="K10" s="68">
        <v>0</v>
      </c>
      <c r="L10" s="68">
        <v>0</v>
      </c>
      <c r="M10" s="69">
        <v>0</v>
      </c>
      <c r="O10" s="35"/>
    </row>
    <row r="11" spans="1:15" x14ac:dyDescent="0.2">
      <c r="A11" s="44" t="s">
        <v>16</v>
      </c>
      <c r="B11" s="99">
        <v>1</v>
      </c>
      <c r="C11" s="66">
        <v>130777120</v>
      </c>
      <c r="D11" s="67">
        <v>1.5538679807081299</v>
      </c>
      <c r="E11" s="68">
        <v>4.2335267468920003E-2</v>
      </c>
      <c r="F11" s="68">
        <v>0.47893096532672003</v>
      </c>
      <c r="G11" s="68">
        <v>2.84693718019787</v>
      </c>
      <c r="H11" s="68">
        <v>0.66368720327272002</v>
      </c>
      <c r="I11" s="69">
        <v>5.5857585969743697</v>
      </c>
      <c r="J11" s="70">
        <v>0</v>
      </c>
      <c r="K11" s="68">
        <v>0</v>
      </c>
      <c r="L11" s="68">
        <v>0</v>
      </c>
      <c r="M11" s="69">
        <v>0</v>
      </c>
    </row>
    <row r="12" spans="1:15" x14ac:dyDescent="0.2">
      <c r="A12" s="44" t="s">
        <v>16</v>
      </c>
      <c r="B12" s="99">
        <v>2</v>
      </c>
      <c r="C12" s="66">
        <v>131688988</v>
      </c>
      <c r="D12" s="67">
        <v>1.1859705151086399</v>
      </c>
      <c r="E12" s="68">
        <v>7.9201622000640001E-2</v>
      </c>
      <c r="F12" s="68">
        <v>0.35120557880717002</v>
      </c>
      <c r="G12" s="68">
        <v>1.2784257241816499</v>
      </c>
      <c r="H12" s="68">
        <v>0.58063373830966003</v>
      </c>
      <c r="I12" s="69">
        <v>3.4754371784077698</v>
      </c>
      <c r="J12" s="70">
        <v>0</v>
      </c>
      <c r="K12" s="68">
        <v>0</v>
      </c>
      <c r="L12" s="68">
        <v>0</v>
      </c>
      <c r="M12" s="69">
        <v>0</v>
      </c>
    </row>
    <row r="13" spans="1:15" x14ac:dyDescent="0.2">
      <c r="A13" s="44" t="s">
        <v>16</v>
      </c>
      <c r="B13" s="99">
        <v>3</v>
      </c>
      <c r="C13" s="66">
        <v>133445621</v>
      </c>
      <c r="D13" s="67">
        <v>1.14991674239821</v>
      </c>
      <c r="E13" s="68">
        <v>0.12249342228696999</v>
      </c>
      <c r="F13" s="68">
        <v>0.34109221434496001</v>
      </c>
      <c r="G13" s="68">
        <v>0.95378447938414002</v>
      </c>
      <c r="H13" s="68">
        <v>0.65242125117365002</v>
      </c>
      <c r="I13" s="69">
        <v>3.2197081095879301</v>
      </c>
      <c r="J13" s="70">
        <v>0</v>
      </c>
      <c r="K13" s="68">
        <v>0</v>
      </c>
      <c r="L13" s="68">
        <v>0</v>
      </c>
      <c r="M13" s="69">
        <v>0</v>
      </c>
    </row>
    <row r="14" spans="1:15" x14ac:dyDescent="0.2">
      <c r="A14" s="44" t="s">
        <v>16</v>
      </c>
      <c r="B14" s="99">
        <v>4</v>
      </c>
      <c r="C14" s="66">
        <v>134922690</v>
      </c>
      <c r="D14" s="67">
        <v>1.1802502037048299</v>
      </c>
      <c r="E14" s="68">
        <v>0.18951760109561</v>
      </c>
      <c r="F14" s="68">
        <v>0.32704382323136</v>
      </c>
      <c r="G14" s="68">
        <v>0.84567570819867</v>
      </c>
      <c r="H14" s="68">
        <v>1.1145797300921501</v>
      </c>
      <c r="I14" s="69">
        <v>3.6570670663226101</v>
      </c>
      <c r="J14" s="70">
        <v>0</v>
      </c>
      <c r="K14" s="68">
        <v>0</v>
      </c>
      <c r="L14" s="68">
        <v>0</v>
      </c>
      <c r="M14" s="69">
        <v>0</v>
      </c>
    </row>
    <row r="15" spans="1:15" x14ac:dyDescent="0.2">
      <c r="A15" s="44" t="s">
        <v>16</v>
      </c>
      <c r="B15" s="99">
        <v>5</v>
      </c>
      <c r="C15" s="66">
        <v>135169675</v>
      </c>
      <c r="D15" s="67">
        <v>1.17744094859381</v>
      </c>
      <c r="E15" s="68">
        <v>0.26559463815508999</v>
      </c>
      <c r="F15" s="68">
        <v>0.38817311827744999</v>
      </c>
      <c r="G15" s="68">
        <v>0.72572405488036995</v>
      </c>
      <c r="H15" s="68">
        <v>1.71020622364945</v>
      </c>
      <c r="I15" s="69">
        <v>4.2671389835561602</v>
      </c>
      <c r="J15" s="70">
        <v>0</v>
      </c>
      <c r="K15" s="68">
        <v>0</v>
      </c>
      <c r="L15" s="68">
        <v>0</v>
      </c>
      <c r="M15" s="69">
        <v>0</v>
      </c>
    </row>
    <row r="16" spans="1:15" x14ac:dyDescent="0.2">
      <c r="A16" s="44" t="s">
        <v>16</v>
      </c>
      <c r="B16" s="99">
        <v>6</v>
      </c>
      <c r="C16" s="66">
        <v>130815337</v>
      </c>
      <c r="D16" s="67">
        <v>1.1292846338726701</v>
      </c>
      <c r="E16" s="68">
        <v>0.40978187797662002</v>
      </c>
      <c r="F16" s="68">
        <v>0.44390514501361</v>
      </c>
      <c r="G16" s="68">
        <v>0.70200602471304996</v>
      </c>
      <c r="H16" s="68">
        <v>1.95047082611341</v>
      </c>
      <c r="I16" s="69">
        <v>4.6354485076893601</v>
      </c>
      <c r="J16" s="70">
        <v>0</v>
      </c>
      <c r="K16" s="68">
        <v>0</v>
      </c>
      <c r="L16" s="68">
        <v>0</v>
      </c>
      <c r="M16" s="69">
        <v>0</v>
      </c>
    </row>
    <row r="17" spans="1:13" x14ac:dyDescent="0.2">
      <c r="A17" s="44" t="s">
        <v>16</v>
      </c>
      <c r="B17" s="99">
        <v>7</v>
      </c>
      <c r="C17" s="66">
        <v>129115901</v>
      </c>
      <c r="D17" s="67">
        <v>1.0861682914994599</v>
      </c>
      <c r="E17" s="68">
        <v>0.57750171171164</v>
      </c>
      <c r="F17" s="68">
        <v>0.44599644277410999</v>
      </c>
      <c r="G17" s="68">
        <v>0.77027987920964003</v>
      </c>
      <c r="H17" s="68">
        <v>1.4873862719934601</v>
      </c>
      <c r="I17" s="69">
        <v>4.3673325971883097</v>
      </c>
      <c r="J17" s="70">
        <v>0</v>
      </c>
      <c r="K17" s="68">
        <v>0</v>
      </c>
      <c r="L17" s="68">
        <v>0</v>
      </c>
      <c r="M17" s="69">
        <v>0</v>
      </c>
    </row>
    <row r="18" spans="1:13" x14ac:dyDescent="0.2">
      <c r="A18" s="44" t="s">
        <v>16</v>
      </c>
      <c r="B18" s="99">
        <v>8</v>
      </c>
      <c r="C18" s="66">
        <v>124320157</v>
      </c>
      <c r="D18" s="67">
        <v>1.1477975777055001</v>
      </c>
      <c r="E18" s="68">
        <v>0.66780049594998003</v>
      </c>
      <c r="F18" s="68">
        <v>0.50349639184963002</v>
      </c>
      <c r="G18" s="68">
        <v>0.78464077895527995</v>
      </c>
      <c r="H18" s="68">
        <v>1.1577869581931901</v>
      </c>
      <c r="I18" s="69">
        <v>4.2615222026535804</v>
      </c>
      <c r="J18" s="70">
        <v>320</v>
      </c>
      <c r="K18" s="68">
        <v>0</v>
      </c>
      <c r="L18" s="68">
        <v>0</v>
      </c>
      <c r="M18" s="69">
        <v>0</v>
      </c>
    </row>
    <row r="19" spans="1:13" x14ac:dyDescent="0.2">
      <c r="A19" s="44" t="s">
        <v>16</v>
      </c>
      <c r="B19" s="99">
        <v>9</v>
      </c>
      <c r="C19" s="66">
        <v>124096893</v>
      </c>
      <c r="D19" s="67">
        <v>1.19617825055448</v>
      </c>
      <c r="E19" s="68">
        <v>0.69870958274524997</v>
      </c>
      <c r="F19" s="68">
        <v>0.58733594462308003</v>
      </c>
      <c r="G19" s="68">
        <v>0.82974675297455003</v>
      </c>
      <c r="H19" s="68">
        <v>1.0771357767710501</v>
      </c>
      <c r="I19" s="69">
        <v>4.3891063076684</v>
      </c>
      <c r="J19" s="70">
        <v>41</v>
      </c>
      <c r="K19" s="68">
        <v>0</v>
      </c>
      <c r="L19" s="68">
        <v>0</v>
      </c>
      <c r="M19" s="69">
        <v>0</v>
      </c>
    </row>
    <row r="20" spans="1:13" x14ac:dyDescent="0.2">
      <c r="A20" s="44" t="s">
        <v>16</v>
      </c>
      <c r="B20" s="99">
        <v>10</v>
      </c>
      <c r="C20" s="66">
        <v>121708534</v>
      </c>
      <c r="D20" s="67">
        <v>1.18985744063525</v>
      </c>
      <c r="E20" s="68">
        <v>0.71387390857364996</v>
      </c>
      <c r="F20" s="68">
        <v>0.69273206428105005</v>
      </c>
      <c r="G20" s="68">
        <v>0.85758502118182001</v>
      </c>
      <c r="H20" s="68">
        <v>0.91325818715630003</v>
      </c>
      <c r="I20" s="69">
        <v>4.3673066218280798</v>
      </c>
      <c r="J20" s="70">
        <v>0</v>
      </c>
      <c r="K20" s="68">
        <v>0</v>
      </c>
      <c r="L20" s="68">
        <v>0</v>
      </c>
      <c r="M20" s="69">
        <v>0</v>
      </c>
    </row>
    <row r="21" spans="1:13" x14ac:dyDescent="0.2">
      <c r="A21" s="44" t="s">
        <v>16</v>
      </c>
      <c r="B21" s="99">
        <v>11</v>
      </c>
      <c r="C21" s="66">
        <v>124385869</v>
      </c>
      <c r="D21" s="67">
        <v>1.1352050207976201</v>
      </c>
      <c r="E21" s="68">
        <v>0.79068436400963005</v>
      </c>
      <c r="F21" s="68">
        <v>0.65618001895792999</v>
      </c>
      <c r="G21" s="68">
        <v>0.91633628340661999</v>
      </c>
      <c r="H21" s="68">
        <v>0.81912984868608996</v>
      </c>
      <c r="I21" s="69">
        <v>4.31753553585789</v>
      </c>
      <c r="J21" s="70">
        <v>31</v>
      </c>
      <c r="K21" s="68">
        <v>0</v>
      </c>
      <c r="L21" s="68">
        <v>0</v>
      </c>
      <c r="M21" s="69">
        <v>0</v>
      </c>
    </row>
    <row r="22" spans="1:13" x14ac:dyDescent="0.2">
      <c r="A22" s="44" t="s">
        <v>16</v>
      </c>
      <c r="B22" s="99">
        <v>12</v>
      </c>
      <c r="C22" s="66">
        <v>122371480</v>
      </c>
      <c r="D22" s="67">
        <v>1.0793789831439</v>
      </c>
      <c r="E22" s="68">
        <v>0.97048396745022003</v>
      </c>
      <c r="F22" s="68">
        <v>0.71836518714789999</v>
      </c>
      <c r="G22" s="68">
        <v>0.89662395692007002</v>
      </c>
      <c r="H22" s="68">
        <v>0.70721048134569997</v>
      </c>
      <c r="I22" s="69">
        <v>4.3720625760078002</v>
      </c>
      <c r="J22" s="70">
        <v>0</v>
      </c>
      <c r="K22" s="68">
        <v>0</v>
      </c>
      <c r="L22" s="68">
        <v>0</v>
      </c>
      <c r="M22" s="69">
        <v>0</v>
      </c>
    </row>
    <row r="23" spans="1:13" x14ac:dyDescent="0.2">
      <c r="A23" s="44" t="s">
        <v>16</v>
      </c>
      <c r="B23" s="99">
        <v>13</v>
      </c>
      <c r="C23" s="66">
        <v>124930026</v>
      </c>
      <c r="D23" s="67">
        <v>1.04650899842583</v>
      </c>
      <c r="E23" s="68">
        <v>1.15801148501316</v>
      </c>
      <c r="F23" s="68">
        <v>0.76472143000095005</v>
      </c>
      <c r="G23" s="68">
        <v>0.94133326386677996</v>
      </c>
      <c r="H23" s="68">
        <v>0.68265648627834996</v>
      </c>
      <c r="I23" s="69">
        <v>4.5932316635850698</v>
      </c>
      <c r="J23" s="70">
        <v>1612</v>
      </c>
      <c r="K23" s="68">
        <v>0</v>
      </c>
      <c r="L23" s="68">
        <v>0</v>
      </c>
      <c r="M23" s="69">
        <v>0</v>
      </c>
    </row>
    <row r="24" spans="1:13" x14ac:dyDescent="0.2">
      <c r="A24" s="44" t="s">
        <v>16</v>
      </c>
      <c r="B24" s="99">
        <v>14</v>
      </c>
      <c r="C24" s="66">
        <v>124175387</v>
      </c>
      <c r="D24" s="67">
        <v>0.97573278421169996</v>
      </c>
      <c r="E24" s="68">
        <v>1.2349546047679301</v>
      </c>
      <c r="F24" s="68">
        <v>0.74892088952114</v>
      </c>
      <c r="G24" s="68">
        <v>0.96021323677661996</v>
      </c>
      <c r="H24" s="68">
        <v>0.65183337982934997</v>
      </c>
      <c r="I24" s="69">
        <v>4.5716548951067502</v>
      </c>
      <c r="J24" s="70">
        <v>8966</v>
      </c>
      <c r="K24" s="68">
        <v>9.3173300728200004E-3</v>
      </c>
      <c r="L24" s="68">
        <v>0</v>
      </c>
      <c r="M24" s="69">
        <v>9.3173300728200004E-3</v>
      </c>
    </row>
    <row r="25" spans="1:13" x14ac:dyDescent="0.2">
      <c r="A25" s="44" t="s">
        <v>16</v>
      </c>
      <c r="B25" s="99">
        <v>15</v>
      </c>
      <c r="C25" s="66">
        <v>122244828</v>
      </c>
      <c r="D25" s="67">
        <v>0.91481917182988004</v>
      </c>
      <c r="E25" s="68">
        <v>1.1977493921277</v>
      </c>
      <c r="F25" s="68">
        <v>0.77684500949771995</v>
      </c>
      <c r="G25" s="68">
        <v>1.02029522664393</v>
      </c>
      <c r="H25" s="68">
        <v>0.65770892405442005</v>
      </c>
      <c r="I25" s="69">
        <v>4.5674177241536498</v>
      </c>
      <c r="J25" s="70">
        <v>550131</v>
      </c>
      <c r="K25" s="68">
        <v>4.9796910438719998E-2</v>
      </c>
      <c r="L25" s="68">
        <v>0</v>
      </c>
      <c r="M25" s="69">
        <v>4.9796910438719998E-2</v>
      </c>
    </row>
    <row r="26" spans="1:13" x14ac:dyDescent="0.2">
      <c r="A26" s="44" t="s">
        <v>16</v>
      </c>
      <c r="B26" s="99">
        <v>16</v>
      </c>
      <c r="C26" s="66">
        <v>123915432</v>
      </c>
      <c r="D26" s="67">
        <v>0.91288414006859997</v>
      </c>
      <c r="E26" s="68">
        <v>1.0690549838739001</v>
      </c>
      <c r="F26" s="68">
        <v>0.78535186372984001</v>
      </c>
      <c r="G26" s="68">
        <v>1.0945140473047099</v>
      </c>
      <c r="H26" s="68">
        <v>0.65217899296791004</v>
      </c>
      <c r="I26" s="69">
        <v>4.5139840279449501</v>
      </c>
      <c r="J26" s="70">
        <v>6479917</v>
      </c>
      <c r="K26" s="68">
        <v>4.28096101343E-2</v>
      </c>
      <c r="L26" s="68">
        <v>0</v>
      </c>
      <c r="M26" s="69">
        <v>4.28096101343E-2</v>
      </c>
    </row>
    <row r="27" spans="1:13" x14ac:dyDescent="0.2">
      <c r="A27" s="44" t="s">
        <v>16</v>
      </c>
      <c r="B27" s="99">
        <v>17</v>
      </c>
      <c r="C27" s="66">
        <v>127731020</v>
      </c>
      <c r="D27" s="67">
        <v>0.95274517703126005</v>
      </c>
      <c r="E27" s="68">
        <v>0.91745564885148001</v>
      </c>
      <c r="F27" s="68">
        <v>0.76767020929704999</v>
      </c>
      <c r="G27" s="68">
        <v>1.14515690023633</v>
      </c>
      <c r="H27" s="68">
        <v>0.61577857669493996</v>
      </c>
      <c r="I27" s="69">
        <v>4.3988065121110598</v>
      </c>
      <c r="J27" s="70">
        <v>22094666</v>
      </c>
      <c r="K27" s="68">
        <v>6.1755202914330003E-2</v>
      </c>
      <c r="L27" s="68">
        <v>7.7532555967699998E-6</v>
      </c>
      <c r="M27" s="69">
        <v>6.1762956169930001E-2</v>
      </c>
    </row>
    <row r="28" spans="1:13" x14ac:dyDescent="0.2">
      <c r="A28" s="44" t="s">
        <v>16</v>
      </c>
      <c r="B28" s="99">
        <v>18</v>
      </c>
      <c r="C28" s="66">
        <v>129736429</v>
      </c>
      <c r="D28" s="67">
        <v>0.90849702325216997</v>
      </c>
      <c r="E28" s="68">
        <v>0.69018312822785</v>
      </c>
      <c r="F28" s="68">
        <v>0.78840762461208003</v>
      </c>
      <c r="G28" s="68">
        <v>1.1300283082053899</v>
      </c>
      <c r="H28" s="68">
        <v>0.55210461677723999</v>
      </c>
      <c r="I28" s="69">
        <v>4.0692207010747303</v>
      </c>
      <c r="J28" s="70">
        <v>42009628</v>
      </c>
      <c r="K28" s="68">
        <v>8.6605424260370004E-2</v>
      </c>
      <c r="L28" s="68">
        <v>6.2096372069999996E-5</v>
      </c>
      <c r="M28" s="69">
        <v>8.6667520632450007E-2</v>
      </c>
    </row>
    <row r="29" spans="1:13" x14ac:dyDescent="0.2">
      <c r="A29" s="44" t="s">
        <v>16</v>
      </c>
      <c r="B29" s="99">
        <v>19</v>
      </c>
      <c r="C29" s="66">
        <v>134781576</v>
      </c>
      <c r="D29" s="67">
        <v>0.80330590846344996</v>
      </c>
      <c r="E29" s="68">
        <v>0.45041400163715001</v>
      </c>
      <c r="F29" s="68">
        <v>0.58467587017499001</v>
      </c>
      <c r="G29" s="68">
        <v>0.98932502633757002</v>
      </c>
      <c r="H29" s="68">
        <v>0.48864482106779999</v>
      </c>
      <c r="I29" s="69">
        <v>3.3163656276809599</v>
      </c>
      <c r="J29" s="70">
        <v>61864124</v>
      </c>
      <c r="K29" s="68">
        <v>0.11950709780979001</v>
      </c>
      <c r="L29" s="68">
        <v>4.3548761160000003E-5</v>
      </c>
      <c r="M29" s="69">
        <v>0.11955064657095001</v>
      </c>
    </row>
    <row r="30" spans="1:13" x14ac:dyDescent="0.2">
      <c r="A30" s="44" t="s">
        <v>16</v>
      </c>
      <c r="B30" s="99">
        <v>20</v>
      </c>
      <c r="C30" s="66">
        <v>141570967</v>
      </c>
      <c r="D30" s="67">
        <v>0.79731464472471003</v>
      </c>
      <c r="E30" s="68">
        <v>0.38556557197611002</v>
      </c>
      <c r="F30" s="68">
        <v>0.58584043919152995</v>
      </c>
      <c r="G30" s="68">
        <v>1.00971321110638</v>
      </c>
      <c r="H30" s="68">
        <v>0.50230559980570999</v>
      </c>
      <c r="I30" s="69">
        <v>3.2807394668044401</v>
      </c>
      <c r="J30" s="70">
        <v>78690619</v>
      </c>
      <c r="K30" s="68">
        <v>0.15899185280188</v>
      </c>
      <c r="L30" s="68">
        <v>1.6862751987999999E-4</v>
      </c>
      <c r="M30" s="69">
        <v>0.15916048032176</v>
      </c>
    </row>
    <row r="31" spans="1:13" x14ac:dyDescent="0.2">
      <c r="A31" s="44" t="s">
        <v>16</v>
      </c>
      <c r="B31" s="99">
        <v>21</v>
      </c>
      <c r="C31" s="66">
        <v>151005560</v>
      </c>
      <c r="D31" s="67">
        <v>0.78190867010052001</v>
      </c>
      <c r="E31" s="68">
        <v>0.35875597743467003</v>
      </c>
      <c r="F31" s="68">
        <v>0.63894160063168004</v>
      </c>
      <c r="G31" s="68">
        <v>1.0293743525574</v>
      </c>
      <c r="H31" s="68">
        <v>0.45854582034148</v>
      </c>
      <c r="I31" s="69">
        <v>3.26752642106575</v>
      </c>
      <c r="J31" s="70">
        <v>91153018</v>
      </c>
      <c r="K31" s="68">
        <v>0.21786464231062999</v>
      </c>
      <c r="L31" s="68">
        <v>5.0122841246000001E-4</v>
      </c>
      <c r="M31" s="69">
        <v>0.21836587072308999</v>
      </c>
    </row>
    <row r="32" spans="1:13" x14ac:dyDescent="0.2">
      <c r="A32" s="44" t="s">
        <v>16</v>
      </c>
      <c r="B32" s="99">
        <v>22</v>
      </c>
      <c r="C32" s="66">
        <v>155342559</v>
      </c>
      <c r="D32" s="67">
        <v>0.78290790207133998</v>
      </c>
      <c r="E32" s="68">
        <v>0.35191290723996999</v>
      </c>
      <c r="F32" s="68">
        <v>0.62664650949047995</v>
      </c>
      <c r="G32" s="68">
        <v>1.0246716870666199</v>
      </c>
      <c r="H32" s="68">
        <v>0.46317518600038998</v>
      </c>
      <c r="I32" s="69">
        <v>3.2493141918688</v>
      </c>
      <c r="J32" s="70">
        <v>97366322</v>
      </c>
      <c r="K32" s="68">
        <v>0.27368259985492999</v>
      </c>
      <c r="L32" s="68">
        <v>1.1040089225700001E-3</v>
      </c>
      <c r="M32" s="69">
        <v>0.2747866087775</v>
      </c>
    </row>
    <row r="33" spans="1:13" x14ac:dyDescent="0.2">
      <c r="A33" s="44" t="s">
        <v>16</v>
      </c>
      <c r="B33" s="99">
        <v>23</v>
      </c>
      <c r="C33" s="66">
        <v>158364540</v>
      </c>
      <c r="D33" s="67">
        <v>0.79069929822512997</v>
      </c>
      <c r="E33" s="68">
        <v>0.35364679910738001</v>
      </c>
      <c r="F33" s="68">
        <v>0.62800046537252996</v>
      </c>
      <c r="G33" s="68">
        <v>1.01510730101286</v>
      </c>
      <c r="H33" s="68">
        <v>0.45992304044486998</v>
      </c>
      <c r="I33" s="69">
        <v>3.24737690416277</v>
      </c>
      <c r="J33" s="70">
        <v>101438870</v>
      </c>
      <c r="K33" s="68">
        <v>0.32499346458353001</v>
      </c>
      <c r="L33" s="68">
        <v>1.73736048075E-3</v>
      </c>
      <c r="M33" s="69">
        <v>0.32673082506427997</v>
      </c>
    </row>
    <row r="34" spans="1:13" x14ac:dyDescent="0.2">
      <c r="A34" s="44" t="s">
        <v>16</v>
      </c>
      <c r="B34" s="99">
        <v>24</v>
      </c>
      <c r="C34" s="66">
        <v>165234629</v>
      </c>
      <c r="D34" s="67">
        <v>0.79734333403559998</v>
      </c>
      <c r="E34" s="68">
        <v>0.36018218290162002</v>
      </c>
      <c r="F34" s="68">
        <v>0.64369569229210999</v>
      </c>
      <c r="G34" s="68">
        <v>1.0064748594999799</v>
      </c>
      <c r="H34" s="68">
        <v>0.45871849875661003</v>
      </c>
      <c r="I34" s="69">
        <v>3.2664145674859202</v>
      </c>
      <c r="J34" s="70">
        <v>108805038</v>
      </c>
      <c r="K34" s="68">
        <v>0.36310612738664</v>
      </c>
      <c r="L34" s="68">
        <v>3.1008833523499999E-3</v>
      </c>
      <c r="M34" s="69">
        <v>0.36620701073898998</v>
      </c>
    </row>
    <row r="35" spans="1:13" x14ac:dyDescent="0.2">
      <c r="A35" s="44" t="s">
        <v>16</v>
      </c>
      <c r="B35" s="99">
        <v>25</v>
      </c>
      <c r="C35" s="66">
        <v>164912169</v>
      </c>
      <c r="D35" s="67">
        <v>0.80581595738054002</v>
      </c>
      <c r="E35" s="68">
        <v>0.36807963162770002</v>
      </c>
      <c r="F35" s="68">
        <v>0.72758081602386004</v>
      </c>
      <c r="G35" s="68">
        <v>1.0029811217833999</v>
      </c>
      <c r="H35" s="68">
        <v>0.43320974398727002</v>
      </c>
      <c r="I35" s="69">
        <v>3.3376672708027701</v>
      </c>
      <c r="J35" s="70">
        <v>112988385</v>
      </c>
      <c r="K35" s="68">
        <v>0.38579225100878001</v>
      </c>
      <c r="L35" s="68">
        <v>4.6664611633899997E-3</v>
      </c>
      <c r="M35" s="69">
        <v>0.39045871217215999</v>
      </c>
    </row>
    <row r="36" spans="1:13" x14ac:dyDescent="0.2">
      <c r="A36" s="44" t="s">
        <v>16</v>
      </c>
      <c r="B36" s="99">
        <v>26</v>
      </c>
      <c r="C36" s="66">
        <v>162807226</v>
      </c>
      <c r="D36" s="67">
        <v>0.82525859728162998</v>
      </c>
      <c r="E36" s="68">
        <v>0.38008265897924998</v>
      </c>
      <c r="F36" s="68">
        <v>0.77435324164413</v>
      </c>
      <c r="G36" s="68">
        <v>0.99669115514341999</v>
      </c>
      <c r="H36" s="68">
        <v>0.43965201664339998</v>
      </c>
      <c r="I36" s="69">
        <v>3.4160376696918302</v>
      </c>
      <c r="J36" s="70">
        <v>117207992</v>
      </c>
      <c r="K36" s="68">
        <v>0.40312528630124</v>
      </c>
      <c r="L36" s="68">
        <v>7.54907783254E-3</v>
      </c>
      <c r="M36" s="69">
        <v>0.41067436413377001</v>
      </c>
    </row>
    <row r="37" spans="1:13" x14ac:dyDescent="0.2">
      <c r="A37" s="44" t="s">
        <v>16</v>
      </c>
      <c r="B37" s="99">
        <v>27</v>
      </c>
      <c r="C37" s="66">
        <v>165289034</v>
      </c>
      <c r="D37" s="67">
        <v>0.83029421599342002</v>
      </c>
      <c r="E37" s="68">
        <v>0.38989739014840002</v>
      </c>
      <c r="F37" s="68">
        <v>0.71709823849184995</v>
      </c>
      <c r="G37" s="68">
        <v>0.97988890997649003</v>
      </c>
      <c r="H37" s="68">
        <v>0.42824964479485</v>
      </c>
      <c r="I37" s="69">
        <v>3.3454283994049998</v>
      </c>
      <c r="J37" s="70">
        <v>125126876</v>
      </c>
      <c r="K37" s="68">
        <v>0.42124592974176001</v>
      </c>
      <c r="L37" s="68">
        <v>1.0375773642780001E-2</v>
      </c>
      <c r="M37" s="69">
        <v>0.43162170338453998</v>
      </c>
    </row>
    <row r="38" spans="1:13" x14ac:dyDescent="0.2">
      <c r="A38" s="44" t="s">
        <v>16</v>
      </c>
      <c r="B38" s="99">
        <v>28</v>
      </c>
      <c r="C38" s="66">
        <v>171214298</v>
      </c>
      <c r="D38" s="67">
        <v>0.84775259424959004</v>
      </c>
      <c r="E38" s="68">
        <v>0.39552447625822001</v>
      </c>
      <c r="F38" s="68">
        <v>0.77494416977435998</v>
      </c>
      <c r="G38" s="68">
        <v>0.98564270842696999</v>
      </c>
      <c r="H38" s="68">
        <v>0.44687924247571997</v>
      </c>
      <c r="I38" s="69">
        <v>3.4507431911848698</v>
      </c>
      <c r="J38" s="70">
        <v>135347862</v>
      </c>
      <c r="K38" s="68">
        <v>0.44581182519284002</v>
      </c>
      <c r="L38" s="68">
        <v>1.5301845959080001E-2</v>
      </c>
      <c r="M38" s="69">
        <v>0.46111367115191998</v>
      </c>
    </row>
    <row r="39" spans="1:13" x14ac:dyDescent="0.2">
      <c r="A39" s="44" t="s">
        <v>16</v>
      </c>
      <c r="B39" s="99">
        <v>29</v>
      </c>
      <c r="C39" s="66">
        <v>174885030</v>
      </c>
      <c r="D39" s="67">
        <v>0.87256025462021003</v>
      </c>
      <c r="E39" s="68">
        <v>0.40649852417685001</v>
      </c>
      <c r="F39" s="68">
        <v>0.82563409540459998</v>
      </c>
      <c r="G39" s="68">
        <v>1.00681003424848</v>
      </c>
      <c r="H39" s="68">
        <v>0.45812759435880002</v>
      </c>
      <c r="I39" s="69">
        <v>3.5696305028089399</v>
      </c>
      <c r="J39" s="70">
        <v>142283701</v>
      </c>
      <c r="K39" s="68">
        <v>0.45801852544716998</v>
      </c>
      <c r="L39" s="68">
        <v>2.085526336333E-2</v>
      </c>
      <c r="M39" s="69">
        <v>0.47887378881050002</v>
      </c>
    </row>
    <row r="40" spans="1:13" x14ac:dyDescent="0.2">
      <c r="A40" s="44" t="s">
        <v>16</v>
      </c>
      <c r="B40" s="99">
        <v>30</v>
      </c>
      <c r="C40" s="66">
        <v>180292448</v>
      </c>
      <c r="D40" s="67">
        <v>0.88534307527918998</v>
      </c>
      <c r="E40" s="68">
        <v>0.41544815179423</v>
      </c>
      <c r="F40" s="68">
        <v>0.79124353529109004</v>
      </c>
      <c r="G40" s="68">
        <v>1.00563048524052</v>
      </c>
      <c r="H40" s="68">
        <v>0.46812071485614998</v>
      </c>
      <c r="I40" s="69">
        <v>3.5657859624611801</v>
      </c>
      <c r="J40" s="70">
        <v>150699151</v>
      </c>
      <c r="K40" s="68">
        <v>0.49771012340453002</v>
      </c>
      <c r="L40" s="68">
        <v>3.0716479265559999E-2</v>
      </c>
      <c r="M40" s="69">
        <v>0.52842660267009001</v>
      </c>
    </row>
    <row r="41" spans="1:13" x14ac:dyDescent="0.2">
      <c r="A41" s="44" t="s">
        <v>16</v>
      </c>
      <c r="B41" s="99">
        <v>31</v>
      </c>
      <c r="C41" s="66">
        <v>195137037</v>
      </c>
      <c r="D41" s="67">
        <v>0.89703626385605995</v>
      </c>
      <c r="E41" s="68">
        <v>0.42348277171322002</v>
      </c>
      <c r="F41" s="68">
        <v>0.84446197936083001</v>
      </c>
      <c r="G41" s="68">
        <v>1.0364780911748801</v>
      </c>
      <c r="H41" s="68">
        <v>0.44707122965256002</v>
      </c>
      <c r="I41" s="69">
        <v>3.64853033575754</v>
      </c>
      <c r="J41" s="70">
        <v>166386852</v>
      </c>
      <c r="K41" s="68">
        <v>0.50829337997021995</v>
      </c>
      <c r="L41" s="68">
        <v>4.6219662789139998E-2</v>
      </c>
      <c r="M41" s="69">
        <v>0.55451304275935998</v>
      </c>
    </row>
    <row r="42" spans="1:13" x14ac:dyDescent="0.2">
      <c r="A42" s="44" t="s">
        <v>16</v>
      </c>
      <c r="B42" s="99">
        <v>32</v>
      </c>
      <c r="C42" s="66">
        <v>191753108</v>
      </c>
      <c r="D42" s="67">
        <v>0.90579933110482003</v>
      </c>
      <c r="E42" s="68">
        <v>0.43342206593468002</v>
      </c>
      <c r="F42" s="68">
        <v>0.91618280937940999</v>
      </c>
      <c r="G42" s="68">
        <v>1.0419539545476699</v>
      </c>
      <c r="H42" s="68">
        <v>0.46108093900361002</v>
      </c>
      <c r="I42" s="69">
        <v>3.7584390999702002</v>
      </c>
      <c r="J42" s="70">
        <v>164477777</v>
      </c>
      <c r="K42" s="68">
        <v>0.53461426337719997</v>
      </c>
      <c r="L42" s="68">
        <v>5.8090273228690002E-2</v>
      </c>
      <c r="M42" s="69">
        <v>0.59270453660588995</v>
      </c>
    </row>
    <row r="43" spans="1:13" x14ac:dyDescent="0.2">
      <c r="A43" s="44" t="s">
        <v>16</v>
      </c>
      <c r="B43" s="99">
        <v>33</v>
      </c>
      <c r="C43" s="66">
        <v>195785466</v>
      </c>
      <c r="D43" s="67">
        <v>0.92293766017217005</v>
      </c>
      <c r="E43" s="68">
        <v>0.43776552193710999</v>
      </c>
      <c r="F43" s="68">
        <v>0.92699778412294997</v>
      </c>
      <c r="G43" s="68">
        <v>1.0824496684842</v>
      </c>
      <c r="H43" s="68">
        <v>0.45792157191892002</v>
      </c>
      <c r="I43" s="69">
        <v>3.8280722066353499</v>
      </c>
      <c r="J43" s="70">
        <v>169046784</v>
      </c>
      <c r="K43" s="68">
        <v>0.57171670878446001</v>
      </c>
      <c r="L43" s="68">
        <v>7.0030559842359993E-2</v>
      </c>
      <c r="M43" s="69">
        <v>0.64174726862681997</v>
      </c>
    </row>
    <row r="44" spans="1:13" x14ac:dyDescent="0.2">
      <c r="A44" s="44" t="s">
        <v>16</v>
      </c>
      <c r="B44" s="99">
        <v>34</v>
      </c>
      <c r="C44" s="66">
        <v>191242254</v>
      </c>
      <c r="D44" s="67">
        <v>0.93897094248959001</v>
      </c>
      <c r="E44" s="68">
        <v>0.44671681992606999</v>
      </c>
      <c r="F44" s="68">
        <v>0.98124091534434998</v>
      </c>
      <c r="G44" s="68">
        <v>1.13010798764165</v>
      </c>
      <c r="H44" s="68">
        <v>0.46098305706047998</v>
      </c>
      <c r="I44" s="69">
        <v>3.9580197224621498</v>
      </c>
      <c r="J44" s="70">
        <v>165214347</v>
      </c>
      <c r="K44" s="68">
        <v>0.59851166024057001</v>
      </c>
      <c r="L44" s="68">
        <v>8.1465694361050001E-2</v>
      </c>
      <c r="M44" s="69">
        <v>0.67997735460161002</v>
      </c>
    </row>
    <row r="45" spans="1:13" x14ac:dyDescent="0.2">
      <c r="A45" s="44" t="s">
        <v>16</v>
      </c>
      <c r="B45" s="99">
        <v>35</v>
      </c>
      <c r="C45" s="66">
        <v>186020459</v>
      </c>
      <c r="D45" s="67">
        <v>0.96832542014395995</v>
      </c>
      <c r="E45" s="68">
        <v>0.45635223705648997</v>
      </c>
      <c r="F45" s="68">
        <v>0.95003640072212003</v>
      </c>
      <c r="G45" s="68">
        <v>1.1808464095448601</v>
      </c>
      <c r="H45" s="68">
        <v>0.46021595221126999</v>
      </c>
      <c r="I45" s="69">
        <v>4.0157764196786898</v>
      </c>
      <c r="J45" s="70">
        <v>160949948</v>
      </c>
      <c r="K45" s="68">
        <v>0.64218804848153999</v>
      </c>
      <c r="L45" s="68">
        <v>8.901105649511E-2</v>
      </c>
      <c r="M45" s="69">
        <v>0.73119910497665996</v>
      </c>
    </row>
    <row r="46" spans="1:13" x14ac:dyDescent="0.2">
      <c r="A46" s="44" t="s">
        <v>16</v>
      </c>
      <c r="B46" s="99">
        <v>36</v>
      </c>
      <c r="C46" s="66">
        <v>180143679</v>
      </c>
      <c r="D46" s="67">
        <v>0.98752910366267999</v>
      </c>
      <c r="E46" s="68">
        <v>0.46342962907343999</v>
      </c>
      <c r="F46" s="68">
        <v>1.00834005501045</v>
      </c>
      <c r="G46" s="68">
        <v>1.25134698409328</v>
      </c>
      <c r="H46" s="68">
        <v>0.51003623795079001</v>
      </c>
      <c r="I46" s="69">
        <v>4.2206820097906403</v>
      </c>
      <c r="J46" s="70">
        <v>155507343</v>
      </c>
      <c r="K46" s="68">
        <v>0.64977963918402004</v>
      </c>
      <c r="L46" s="68">
        <v>9.7480856032689994E-2</v>
      </c>
      <c r="M46" s="69">
        <v>0.74726049521671001</v>
      </c>
    </row>
    <row r="47" spans="1:13" x14ac:dyDescent="0.2">
      <c r="A47" s="44" t="s">
        <v>16</v>
      </c>
      <c r="B47" s="99">
        <v>37</v>
      </c>
      <c r="C47" s="66">
        <v>177719827</v>
      </c>
      <c r="D47" s="67">
        <v>0.98999228982376997</v>
      </c>
      <c r="E47" s="68">
        <v>0.46984990487276002</v>
      </c>
      <c r="F47" s="68">
        <v>1.00842590889148</v>
      </c>
      <c r="G47" s="68">
        <v>1.2552854692550801</v>
      </c>
      <c r="H47" s="68">
        <v>0.50942807445468996</v>
      </c>
      <c r="I47" s="69">
        <v>4.2329816472977697</v>
      </c>
      <c r="J47" s="70">
        <v>153192939</v>
      </c>
      <c r="K47" s="68">
        <v>0.68624532247977998</v>
      </c>
      <c r="L47" s="68">
        <v>0.10259733006099001</v>
      </c>
      <c r="M47" s="69">
        <v>0.78884265254076003</v>
      </c>
    </row>
    <row r="48" spans="1:13" x14ac:dyDescent="0.2">
      <c r="A48" s="44" t="s">
        <v>16</v>
      </c>
      <c r="B48" s="99">
        <v>38</v>
      </c>
      <c r="C48" s="66">
        <v>176834107</v>
      </c>
      <c r="D48" s="67">
        <v>1.02087666693582</v>
      </c>
      <c r="E48" s="68">
        <v>0.47806950680132998</v>
      </c>
      <c r="F48" s="68">
        <v>1.0578400231199501</v>
      </c>
      <c r="G48" s="68">
        <v>1.30530701684288</v>
      </c>
      <c r="H48" s="68">
        <v>0.53171226289883999</v>
      </c>
      <c r="I48" s="69">
        <v>4.3938054765988097</v>
      </c>
      <c r="J48" s="70">
        <v>152108849</v>
      </c>
      <c r="K48" s="68">
        <v>0.7294475988679</v>
      </c>
      <c r="L48" s="68">
        <v>0.10696620807812</v>
      </c>
      <c r="M48" s="69">
        <v>0.83641380694601997</v>
      </c>
    </row>
    <row r="49" spans="1:13" x14ac:dyDescent="0.2">
      <c r="A49" s="44" t="s">
        <v>16</v>
      </c>
      <c r="B49" s="99">
        <v>39</v>
      </c>
      <c r="C49" s="66">
        <v>179224608</v>
      </c>
      <c r="D49" s="67">
        <v>1.03998884664834</v>
      </c>
      <c r="E49" s="68">
        <v>0.48932652043906</v>
      </c>
      <c r="F49" s="68">
        <v>1.1125430869299699</v>
      </c>
      <c r="G49" s="68">
        <v>1.3546264625044899</v>
      </c>
      <c r="H49" s="68">
        <v>0.56066593122254005</v>
      </c>
      <c r="I49" s="69">
        <v>4.5571508477443903</v>
      </c>
      <c r="J49" s="70">
        <v>153805252</v>
      </c>
      <c r="K49" s="68">
        <v>0.77651746633808005</v>
      </c>
      <c r="L49" s="68">
        <v>0.10719675150928</v>
      </c>
      <c r="M49" s="69">
        <v>0.88371421784735005</v>
      </c>
    </row>
    <row r="50" spans="1:13" x14ac:dyDescent="0.2">
      <c r="A50" s="44" t="s">
        <v>16</v>
      </c>
      <c r="B50" s="99">
        <v>40</v>
      </c>
      <c r="C50" s="66">
        <v>176205168</v>
      </c>
      <c r="D50" s="67">
        <v>1.0676153811473399</v>
      </c>
      <c r="E50" s="68">
        <v>0.49486341110900001</v>
      </c>
      <c r="F50" s="68">
        <v>1.1303050437417701</v>
      </c>
      <c r="G50" s="68">
        <v>1.4461172428593501</v>
      </c>
      <c r="H50" s="68">
        <v>0.57211190685469004</v>
      </c>
      <c r="I50" s="69">
        <v>4.7110129857121397</v>
      </c>
      <c r="J50" s="70">
        <v>150780896</v>
      </c>
      <c r="K50" s="68">
        <v>0.81941918141992998</v>
      </c>
      <c r="L50" s="68">
        <v>0.1054524508299</v>
      </c>
      <c r="M50" s="69">
        <v>0.92487163224983004</v>
      </c>
    </row>
    <row r="51" spans="1:13" x14ac:dyDescent="0.2">
      <c r="A51" s="44" t="s">
        <v>16</v>
      </c>
      <c r="B51" s="99">
        <v>41</v>
      </c>
      <c r="C51" s="66">
        <v>176206431</v>
      </c>
      <c r="D51" s="67">
        <v>1.0949550491326701</v>
      </c>
      <c r="E51" s="68">
        <v>0.50295870603228998</v>
      </c>
      <c r="F51" s="68">
        <v>1.19720851910463</v>
      </c>
      <c r="G51" s="68">
        <v>1.4619676791995599</v>
      </c>
      <c r="H51" s="68">
        <v>0.58783206511806996</v>
      </c>
      <c r="I51" s="69">
        <v>4.8449220185872202</v>
      </c>
      <c r="J51" s="70">
        <v>149861270</v>
      </c>
      <c r="K51" s="68">
        <v>0.86155874039171998</v>
      </c>
      <c r="L51" s="68">
        <v>0.10208484511458001</v>
      </c>
      <c r="M51" s="69">
        <v>0.96364358550630003</v>
      </c>
    </row>
    <row r="52" spans="1:13" x14ac:dyDescent="0.2">
      <c r="A52" s="44" t="s">
        <v>16</v>
      </c>
      <c r="B52" s="99">
        <v>42</v>
      </c>
      <c r="C52" s="66">
        <v>166646109</v>
      </c>
      <c r="D52" s="67">
        <v>1.1156769296673299</v>
      </c>
      <c r="E52" s="68">
        <v>0.51147444717676005</v>
      </c>
      <c r="F52" s="68">
        <v>1.2292534369660999</v>
      </c>
      <c r="G52" s="68">
        <v>1.5508038744124699</v>
      </c>
      <c r="H52" s="68">
        <v>0.63361426396161002</v>
      </c>
      <c r="I52" s="69">
        <v>5.0408229521842696</v>
      </c>
      <c r="J52" s="70">
        <v>141337164</v>
      </c>
      <c r="K52" s="68">
        <v>0.89751017226837004</v>
      </c>
      <c r="L52" s="68">
        <v>9.5166479393190007E-2</v>
      </c>
      <c r="M52" s="69">
        <v>0.99267665166156005</v>
      </c>
    </row>
    <row r="53" spans="1:13" x14ac:dyDescent="0.2">
      <c r="A53" s="44" t="s">
        <v>16</v>
      </c>
      <c r="B53" s="99">
        <v>43</v>
      </c>
      <c r="C53" s="66">
        <v>163170339</v>
      </c>
      <c r="D53" s="67">
        <v>1.1452419849701301</v>
      </c>
      <c r="E53" s="68">
        <v>0.52028126630632998</v>
      </c>
      <c r="F53" s="68">
        <v>1.2287382942501699</v>
      </c>
      <c r="G53" s="68">
        <v>1.5723614897013201</v>
      </c>
      <c r="H53" s="68">
        <v>0.65507163956862002</v>
      </c>
      <c r="I53" s="69">
        <v>5.1216946747965704</v>
      </c>
      <c r="J53" s="70">
        <v>137962261</v>
      </c>
      <c r="K53" s="68">
        <v>0.95550519352994001</v>
      </c>
      <c r="L53" s="68">
        <v>8.7864397013769996E-2</v>
      </c>
      <c r="M53" s="69">
        <v>1.0433695905437099</v>
      </c>
    </row>
    <row r="54" spans="1:13" x14ac:dyDescent="0.2">
      <c r="A54" s="44" t="s">
        <v>16</v>
      </c>
      <c r="B54" s="99">
        <v>44</v>
      </c>
      <c r="C54" s="66">
        <v>160272200</v>
      </c>
      <c r="D54" s="67">
        <v>1.17146095486987</v>
      </c>
      <c r="E54" s="68">
        <v>0.53211525495842005</v>
      </c>
      <c r="F54" s="68">
        <v>1.26883342881285</v>
      </c>
      <c r="G54" s="68">
        <v>1.7057120474133001</v>
      </c>
      <c r="H54" s="68">
        <v>0.64632443197116995</v>
      </c>
      <c r="I54" s="69">
        <v>5.3244461180256097</v>
      </c>
      <c r="J54" s="70">
        <v>135144754</v>
      </c>
      <c r="K54" s="68">
        <v>1.0121899929998099</v>
      </c>
      <c r="L54" s="68">
        <v>7.8869282401209995E-2</v>
      </c>
      <c r="M54" s="69">
        <v>1.09105927540102</v>
      </c>
    </row>
    <row r="55" spans="1:13" x14ac:dyDescent="0.2">
      <c r="A55" s="44" t="s">
        <v>16</v>
      </c>
      <c r="B55" s="99">
        <v>45</v>
      </c>
      <c r="C55" s="66">
        <v>154911663</v>
      </c>
      <c r="D55" s="67">
        <v>1.2031688404316201</v>
      </c>
      <c r="E55" s="68">
        <v>0.53753795109739</v>
      </c>
      <c r="F55" s="68">
        <v>1.3100152299069401</v>
      </c>
      <c r="G55" s="68">
        <v>1.7932622315253</v>
      </c>
      <c r="H55" s="68">
        <v>0.68035657820036</v>
      </c>
      <c r="I55" s="69">
        <v>5.5243408311616102</v>
      </c>
      <c r="J55" s="70">
        <v>130357502</v>
      </c>
      <c r="K55" s="68">
        <v>1.06966705365684</v>
      </c>
      <c r="L55" s="68">
        <v>6.9585034587329994E-2</v>
      </c>
      <c r="M55" s="69">
        <v>1.1392520882441699</v>
      </c>
    </row>
    <row r="56" spans="1:13" x14ac:dyDescent="0.2">
      <c r="A56" s="44" t="s">
        <v>16</v>
      </c>
      <c r="B56" s="99">
        <v>46</v>
      </c>
      <c r="C56" s="66">
        <v>150156598</v>
      </c>
      <c r="D56" s="67">
        <v>1.24900276970871</v>
      </c>
      <c r="E56" s="68">
        <v>0.54686034398825001</v>
      </c>
      <c r="F56" s="68">
        <v>1.3452407323989299</v>
      </c>
      <c r="G56" s="68">
        <v>1.9026520897407599</v>
      </c>
      <c r="H56" s="68">
        <v>0.72713373584030006</v>
      </c>
      <c r="I56" s="69">
        <v>5.77088967167695</v>
      </c>
      <c r="J56" s="70">
        <v>125830538</v>
      </c>
      <c r="K56" s="68">
        <v>1.1369201162103699</v>
      </c>
      <c r="L56" s="68">
        <v>6.19388727592E-2</v>
      </c>
      <c r="M56" s="69">
        <v>1.19885898896958</v>
      </c>
    </row>
    <row r="57" spans="1:13" x14ac:dyDescent="0.2">
      <c r="A57" s="44" t="s">
        <v>16</v>
      </c>
      <c r="B57" s="99">
        <v>47</v>
      </c>
      <c r="C57" s="66">
        <v>150258011</v>
      </c>
      <c r="D57" s="67">
        <v>1.2763740357491999</v>
      </c>
      <c r="E57" s="68">
        <v>0.55347133232028001</v>
      </c>
      <c r="F57" s="68">
        <v>1.4175313229475801</v>
      </c>
      <c r="G57" s="68">
        <v>1.9524194523035501</v>
      </c>
      <c r="H57" s="68">
        <v>0.77076076574920005</v>
      </c>
      <c r="I57" s="69">
        <v>5.9705569090698001</v>
      </c>
      <c r="J57" s="70">
        <v>125572312</v>
      </c>
      <c r="K57" s="68">
        <v>1.1786909101594001</v>
      </c>
      <c r="L57" s="68">
        <v>5.1015326944410001E-2</v>
      </c>
      <c r="M57" s="69">
        <v>1.2297062371037999</v>
      </c>
    </row>
    <row r="58" spans="1:13" x14ac:dyDescent="0.2">
      <c r="A58" s="44" t="s">
        <v>16</v>
      </c>
      <c r="B58" s="99">
        <v>48</v>
      </c>
      <c r="C58" s="66">
        <v>149922898</v>
      </c>
      <c r="D58" s="67">
        <v>1.3259948396630099</v>
      </c>
      <c r="E58" s="68">
        <v>0.56106193504863999</v>
      </c>
      <c r="F58" s="68">
        <v>1.4640696022956801</v>
      </c>
      <c r="G58" s="68">
        <v>2.0619610997393498</v>
      </c>
      <c r="H58" s="68">
        <v>0.82452985496386999</v>
      </c>
      <c r="I58" s="69">
        <v>6.2376173317105499</v>
      </c>
      <c r="J58" s="70">
        <v>124887649</v>
      </c>
      <c r="K58" s="68">
        <v>1.2862514601128701</v>
      </c>
      <c r="L58" s="68">
        <v>4.4097786675910002E-2</v>
      </c>
      <c r="M58" s="69">
        <v>1.3303492467887801</v>
      </c>
    </row>
    <row r="59" spans="1:13" x14ac:dyDescent="0.2">
      <c r="A59" s="44" t="s">
        <v>16</v>
      </c>
      <c r="B59" s="99">
        <v>49</v>
      </c>
      <c r="C59" s="66">
        <v>161296178</v>
      </c>
      <c r="D59" s="67">
        <v>1.3598043096849599</v>
      </c>
      <c r="E59" s="68">
        <v>0.57186271101071995</v>
      </c>
      <c r="F59" s="68">
        <v>1.4608259993583801</v>
      </c>
      <c r="G59" s="68">
        <v>2.2040618460298398</v>
      </c>
      <c r="H59" s="68">
        <v>0.85221371897520004</v>
      </c>
      <c r="I59" s="69">
        <v>6.4487685850591001</v>
      </c>
      <c r="J59" s="70">
        <v>134166236</v>
      </c>
      <c r="K59" s="68">
        <v>1.3738357438053801</v>
      </c>
      <c r="L59" s="68">
        <v>3.474212980119E-2</v>
      </c>
      <c r="M59" s="69">
        <v>1.4085778736065599</v>
      </c>
    </row>
    <row r="60" spans="1:13" x14ac:dyDescent="0.2">
      <c r="A60" s="44" t="s">
        <v>16</v>
      </c>
      <c r="B60" s="99">
        <v>50</v>
      </c>
      <c r="C60" s="66">
        <v>175873611</v>
      </c>
      <c r="D60" s="67">
        <v>1.42715306265363</v>
      </c>
      <c r="E60" s="68">
        <v>0.58368922274614998</v>
      </c>
      <c r="F60" s="68">
        <v>1.63719068752279</v>
      </c>
      <c r="G60" s="68">
        <v>2.3385501251402601</v>
      </c>
      <c r="H60" s="68">
        <v>0.89460027796719999</v>
      </c>
      <c r="I60" s="69">
        <v>6.88118337603004</v>
      </c>
      <c r="J60" s="70">
        <v>146091735</v>
      </c>
      <c r="K60" s="68">
        <v>1.45534631553246</v>
      </c>
      <c r="L60" s="68">
        <v>2.8590821154210001E-2</v>
      </c>
      <c r="M60" s="69">
        <v>1.48393713668667</v>
      </c>
    </row>
    <row r="61" spans="1:13" x14ac:dyDescent="0.2">
      <c r="A61" s="44" t="s">
        <v>16</v>
      </c>
      <c r="B61" s="99">
        <v>51</v>
      </c>
      <c r="C61" s="66">
        <v>181187621</v>
      </c>
      <c r="D61" s="67">
        <v>1.4940048873084699</v>
      </c>
      <c r="E61" s="68">
        <v>0.59293676424203001</v>
      </c>
      <c r="F61" s="68">
        <v>1.71797475347982</v>
      </c>
      <c r="G61" s="68">
        <v>2.5125281835439699</v>
      </c>
      <c r="H61" s="68">
        <v>0.93766933909939998</v>
      </c>
      <c r="I61" s="69">
        <v>7.2551139276736798</v>
      </c>
      <c r="J61" s="70">
        <v>149788244</v>
      </c>
      <c r="K61" s="68">
        <v>1.57629679103895</v>
      </c>
      <c r="L61" s="68">
        <v>2.2833135607269999E-2</v>
      </c>
      <c r="M61" s="69">
        <v>1.59912992664623</v>
      </c>
    </row>
    <row r="62" spans="1:13" x14ac:dyDescent="0.2">
      <c r="A62" s="44" t="s">
        <v>16</v>
      </c>
      <c r="B62" s="99">
        <v>52</v>
      </c>
      <c r="C62" s="66">
        <v>194495051</v>
      </c>
      <c r="D62" s="67">
        <v>1.5200454720579399</v>
      </c>
      <c r="E62" s="68">
        <v>0.60732680714450005</v>
      </c>
      <c r="F62" s="68">
        <v>1.7370161133889801</v>
      </c>
      <c r="G62" s="68">
        <v>2.59165574665092</v>
      </c>
      <c r="H62" s="68">
        <v>0.97087294875623997</v>
      </c>
      <c r="I62" s="69">
        <v>7.4269170879985698</v>
      </c>
      <c r="J62" s="70">
        <v>159983323</v>
      </c>
      <c r="K62" s="68">
        <v>1.6628261696614901</v>
      </c>
      <c r="L62" s="68">
        <v>1.7090078443469998E-2</v>
      </c>
      <c r="M62" s="69">
        <v>1.6799162481049601</v>
      </c>
    </row>
    <row r="63" spans="1:13" x14ac:dyDescent="0.2">
      <c r="A63" s="44" t="s">
        <v>16</v>
      </c>
      <c r="B63" s="99">
        <v>53</v>
      </c>
      <c r="C63" s="66">
        <v>202505311</v>
      </c>
      <c r="D63" s="67">
        <v>1.5632581665671399</v>
      </c>
      <c r="E63" s="68">
        <v>0.61877040757738999</v>
      </c>
      <c r="F63" s="68">
        <v>1.79466820204144</v>
      </c>
      <c r="G63" s="68">
        <v>2.71166956768143</v>
      </c>
      <c r="H63" s="68">
        <v>1.03771755756682</v>
      </c>
      <c r="I63" s="69">
        <v>7.7260839014342304</v>
      </c>
      <c r="J63" s="70">
        <v>165639330</v>
      </c>
      <c r="K63" s="68">
        <v>1.78117696024234</v>
      </c>
      <c r="L63" s="68">
        <v>1.305715764931E-2</v>
      </c>
      <c r="M63" s="69">
        <v>1.7942341178916501</v>
      </c>
    </row>
    <row r="64" spans="1:13" x14ac:dyDescent="0.2">
      <c r="A64" s="44" t="s">
        <v>16</v>
      </c>
      <c r="B64" s="99">
        <v>54</v>
      </c>
      <c r="C64" s="66">
        <v>207180824</v>
      </c>
      <c r="D64" s="67">
        <v>1.62984834121391</v>
      </c>
      <c r="E64" s="68">
        <v>0.62603166433892998</v>
      </c>
      <c r="F64" s="68">
        <v>1.87317279064663</v>
      </c>
      <c r="G64" s="68">
        <v>2.89445259301749</v>
      </c>
      <c r="H64" s="68">
        <v>1.07482122387435</v>
      </c>
      <c r="I64" s="69">
        <v>8.0983266130913094</v>
      </c>
      <c r="J64" s="70">
        <v>168473160</v>
      </c>
      <c r="K64" s="68">
        <v>1.8980500218765299</v>
      </c>
      <c r="L64" s="68">
        <v>1.0348936142499999E-2</v>
      </c>
      <c r="M64" s="69">
        <v>1.9083989580190299</v>
      </c>
    </row>
    <row r="65" spans="1:13" x14ac:dyDescent="0.2">
      <c r="A65" s="44" t="s">
        <v>16</v>
      </c>
      <c r="B65" s="99">
        <v>55</v>
      </c>
      <c r="C65" s="66">
        <v>213560062</v>
      </c>
      <c r="D65" s="67">
        <v>1.7226220543630499</v>
      </c>
      <c r="E65" s="68">
        <v>0.63714538758557004</v>
      </c>
      <c r="F65" s="68">
        <v>1.9828309424433701</v>
      </c>
      <c r="G65" s="68">
        <v>3.1271169924943298</v>
      </c>
      <c r="H65" s="68">
        <v>1.1521761346666</v>
      </c>
      <c r="I65" s="69">
        <v>8.6218915115529207</v>
      </c>
      <c r="J65" s="70">
        <v>171710374</v>
      </c>
      <c r="K65" s="68">
        <v>2.0720116761876701</v>
      </c>
      <c r="L65" s="68">
        <v>7.6451222421200001E-3</v>
      </c>
      <c r="M65" s="69">
        <v>2.0796567984297898</v>
      </c>
    </row>
    <row r="66" spans="1:13" x14ac:dyDescent="0.2">
      <c r="A66" s="44" t="s">
        <v>16</v>
      </c>
      <c r="B66" s="99">
        <v>56</v>
      </c>
      <c r="C66" s="66">
        <v>213473585</v>
      </c>
      <c r="D66" s="67">
        <v>1.7918968554493699</v>
      </c>
      <c r="E66" s="68">
        <v>0.64945590399244002</v>
      </c>
      <c r="F66" s="68">
        <v>2.0612716663198301</v>
      </c>
      <c r="G66" s="68">
        <v>3.3917585437396398</v>
      </c>
      <c r="H66" s="68">
        <v>1.2249048339219299</v>
      </c>
      <c r="I66" s="69">
        <v>9.1192878034232194</v>
      </c>
      <c r="J66" s="70">
        <v>169617244</v>
      </c>
      <c r="K66" s="68">
        <v>2.2876350248751498</v>
      </c>
      <c r="L66" s="68">
        <v>5.83546184043E-3</v>
      </c>
      <c r="M66" s="69">
        <v>2.29347048671558</v>
      </c>
    </row>
    <row r="67" spans="1:13" x14ac:dyDescent="0.2">
      <c r="A67" s="44" t="s">
        <v>16</v>
      </c>
      <c r="B67" s="99">
        <v>57</v>
      </c>
      <c r="C67" s="66">
        <v>215475299</v>
      </c>
      <c r="D67" s="67">
        <v>1.84269462080738</v>
      </c>
      <c r="E67" s="68">
        <v>0.65723918423859995</v>
      </c>
      <c r="F67" s="68">
        <v>2.1545959618319701</v>
      </c>
      <c r="G67" s="68">
        <v>3.5667220731382701</v>
      </c>
      <c r="H67" s="68">
        <v>1.28020025762274</v>
      </c>
      <c r="I67" s="69">
        <v>9.5014520976389605</v>
      </c>
      <c r="J67" s="70">
        <v>169239210</v>
      </c>
      <c r="K67" s="68">
        <v>2.4282133663659402</v>
      </c>
      <c r="L67" s="68">
        <v>4.2077295780499997E-3</v>
      </c>
      <c r="M67" s="69">
        <v>2.4324210959439898</v>
      </c>
    </row>
    <row r="68" spans="1:13" x14ac:dyDescent="0.2">
      <c r="A68" s="44" t="s">
        <v>16</v>
      </c>
      <c r="B68" s="99">
        <v>58</v>
      </c>
      <c r="C68" s="66">
        <v>211821523</v>
      </c>
      <c r="D68" s="67">
        <v>1.9096737693013199</v>
      </c>
      <c r="E68" s="68">
        <v>0.66439179112320002</v>
      </c>
      <c r="F68" s="68">
        <v>2.24419990974063</v>
      </c>
      <c r="G68" s="68">
        <v>3.8171546997849299</v>
      </c>
      <c r="H68" s="68">
        <v>1.3626451213053701</v>
      </c>
      <c r="I68" s="69">
        <v>9.9980652912554504</v>
      </c>
      <c r="J68" s="70">
        <v>164084767</v>
      </c>
      <c r="K68" s="68">
        <v>2.6426853210836598</v>
      </c>
      <c r="L68" s="68">
        <v>3.2944415519200001E-3</v>
      </c>
      <c r="M68" s="69">
        <v>2.6459797626355801</v>
      </c>
    </row>
    <row r="69" spans="1:13" x14ac:dyDescent="0.2">
      <c r="A69" s="44" t="s">
        <v>16</v>
      </c>
      <c r="B69" s="99">
        <v>59</v>
      </c>
      <c r="C69" s="66">
        <v>202564136</v>
      </c>
      <c r="D69" s="67">
        <v>1.9841736646245101</v>
      </c>
      <c r="E69" s="68">
        <v>0.67297716542750996</v>
      </c>
      <c r="F69" s="68">
        <v>2.3893459384378302</v>
      </c>
      <c r="G69" s="68">
        <v>4.1524633795452299</v>
      </c>
      <c r="H69" s="68">
        <v>1.5186054691327</v>
      </c>
      <c r="I69" s="69">
        <v>10.7175656171678</v>
      </c>
      <c r="J69" s="70">
        <v>153772165</v>
      </c>
      <c r="K69" s="68">
        <v>2.8834675974396999</v>
      </c>
      <c r="L69" s="68">
        <v>2.5576310610400002E-3</v>
      </c>
      <c r="M69" s="69">
        <v>2.8860252285007402</v>
      </c>
    </row>
    <row r="70" spans="1:13" x14ac:dyDescent="0.2">
      <c r="A70" s="44" t="s">
        <v>16</v>
      </c>
      <c r="B70" s="99">
        <v>60</v>
      </c>
      <c r="C70" s="66">
        <v>196450390</v>
      </c>
      <c r="D70" s="67">
        <v>2.0870056820599499</v>
      </c>
      <c r="E70" s="68">
        <v>0.67959656324126005</v>
      </c>
      <c r="F70" s="68">
        <v>2.5583794145459899</v>
      </c>
      <c r="G70" s="68">
        <v>4.4279128898825304</v>
      </c>
      <c r="H70" s="68">
        <v>1.5729858081904899</v>
      </c>
      <c r="I70" s="69">
        <v>11.3258803579202</v>
      </c>
      <c r="J70" s="70">
        <v>145406657</v>
      </c>
      <c r="K70" s="68">
        <v>3.2364771643654699</v>
      </c>
      <c r="L70" s="68">
        <v>1.9763803144700002E-3</v>
      </c>
      <c r="M70" s="69">
        <v>3.2384535446799299</v>
      </c>
    </row>
    <row r="71" spans="1:13" x14ac:dyDescent="0.2">
      <c r="A71" s="44" t="s">
        <v>16</v>
      </c>
      <c r="B71" s="99">
        <v>61</v>
      </c>
      <c r="C71" s="66">
        <v>187471646</v>
      </c>
      <c r="D71" s="67">
        <v>2.1738965941111301</v>
      </c>
      <c r="E71" s="68">
        <v>0.68775105483118004</v>
      </c>
      <c r="F71" s="68">
        <v>2.6349849419190798</v>
      </c>
      <c r="G71" s="68">
        <v>4.7452945861509903</v>
      </c>
      <c r="H71" s="68">
        <v>1.7022179154341099</v>
      </c>
      <c r="I71" s="69">
        <v>11.944145092446499</v>
      </c>
      <c r="J71" s="70">
        <v>132601986</v>
      </c>
      <c r="K71" s="68">
        <v>3.6582503353109401</v>
      </c>
      <c r="L71" s="68">
        <v>1.49214451005E-3</v>
      </c>
      <c r="M71" s="69">
        <v>3.6597424798209901</v>
      </c>
    </row>
    <row r="72" spans="1:13" x14ac:dyDescent="0.2">
      <c r="A72" s="44" t="s">
        <v>16</v>
      </c>
      <c r="B72" s="99">
        <v>62</v>
      </c>
      <c r="C72" s="66">
        <v>180093924</v>
      </c>
      <c r="D72" s="67">
        <v>2.20936719854901</v>
      </c>
      <c r="E72" s="68">
        <v>0.69140913169908003</v>
      </c>
      <c r="F72" s="68">
        <v>2.7964102851440602</v>
      </c>
      <c r="G72" s="68">
        <v>5.03401254922868</v>
      </c>
      <c r="H72" s="68">
        <v>1.74790648246844</v>
      </c>
      <c r="I72" s="69">
        <v>12.4791056470893</v>
      </c>
      <c r="J72" s="70">
        <v>118734365</v>
      </c>
      <c r="K72" s="68">
        <v>4.0795253375598799</v>
      </c>
      <c r="L72" s="68">
        <v>1.16355869309E-3</v>
      </c>
      <c r="M72" s="69">
        <v>4.0806888962529602</v>
      </c>
    </row>
    <row r="73" spans="1:13" x14ac:dyDescent="0.2">
      <c r="A73" s="44" t="s">
        <v>16</v>
      </c>
      <c r="B73" s="99">
        <v>63</v>
      </c>
      <c r="C73" s="66">
        <v>167394658</v>
      </c>
      <c r="D73" s="67">
        <v>2.2811533432069302</v>
      </c>
      <c r="E73" s="68">
        <v>0.70234234322814004</v>
      </c>
      <c r="F73" s="68">
        <v>2.9508672593260998</v>
      </c>
      <c r="G73" s="68">
        <v>5.2876598838173798</v>
      </c>
      <c r="H73" s="68">
        <v>1.87990888076191</v>
      </c>
      <c r="I73" s="69">
        <v>13.1019317103405</v>
      </c>
      <c r="J73" s="70">
        <v>99387505</v>
      </c>
      <c r="K73" s="68">
        <v>4.5413956261200497</v>
      </c>
      <c r="L73" s="68">
        <v>9.1656007928999999E-4</v>
      </c>
      <c r="M73" s="69">
        <v>4.5423121861993403</v>
      </c>
    </row>
    <row r="74" spans="1:13" x14ac:dyDescent="0.2">
      <c r="A74" s="44" t="s">
        <v>16</v>
      </c>
      <c r="B74" s="99">
        <v>64</v>
      </c>
      <c r="C74" s="66">
        <v>160977635</v>
      </c>
      <c r="D74" s="67">
        <v>2.2707995283670601</v>
      </c>
      <c r="E74" s="68">
        <v>0.70631110785968998</v>
      </c>
      <c r="F74" s="68">
        <v>3.0696690163909701</v>
      </c>
      <c r="G74" s="68">
        <v>5.47791527890515</v>
      </c>
      <c r="H74" s="68">
        <v>1.9620524132963999</v>
      </c>
      <c r="I74" s="69">
        <v>13.4867473448193</v>
      </c>
      <c r="J74" s="70">
        <v>61666179</v>
      </c>
      <c r="K74" s="68">
        <v>4.3878921128127599</v>
      </c>
      <c r="L74" s="68">
        <v>1.13270892676E-3</v>
      </c>
      <c r="M74" s="69">
        <v>4.38902482173952</v>
      </c>
    </row>
    <row r="75" spans="1:13" x14ac:dyDescent="0.2">
      <c r="A75" s="44" t="s">
        <v>16</v>
      </c>
      <c r="B75" s="99">
        <v>65</v>
      </c>
      <c r="C75" s="66">
        <v>153943509</v>
      </c>
      <c r="D75" s="67">
        <v>2.3198277848058102</v>
      </c>
      <c r="E75" s="68">
        <v>0.71267345205538002</v>
      </c>
      <c r="F75" s="68">
        <v>3.2423288130916501</v>
      </c>
      <c r="G75" s="68">
        <v>5.8270996792960101</v>
      </c>
      <c r="H75" s="68">
        <v>2.0726254009193599</v>
      </c>
      <c r="I75" s="69">
        <v>14.1745551301682</v>
      </c>
      <c r="J75" s="70">
        <v>33144676</v>
      </c>
      <c r="K75" s="68">
        <v>3.6737557915872201</v>
      </c>
      <c r="L75" s="68">
        <v>7.8954412880999998E-4</v>
      </c>
      <c r="M75" s="69">
        <v>3.67454533571602</v>
      </c>
    </row>
    <row r="76" spans="1:13" x14ac:dyDescent="0.2">
      <c r="A76" s="44" t="s">
        <v>16</v>
      </c>
      <c r="B76" s="99">
        <v>66</v>
      </c>
      <c r="C76" s="66">
        <v>146024607</v>
      </c>
      <c r="D76" s="67">
        <v>2.36940031766111</v>
      </c>
      <c r="E76" s="68">
        <v>0.70714635771409995</v>
      </c>
      <c r="F76" s="68">
        <v>3.3473982557519499</v>
      </c>
      <c r="G76" s="68">
        <v>6.1121118127579699</v>
      </c>
      <c r="H76" s="68">
        <v>2.2485784001689701</v>
      </c>
      <c r="I76" s="69">
        <v>14.7846351440541</v>
      </c>
      <c r="J76" s="70">
        <v>9575818</v>
      </c>
      <c r="K76" s="68">
        <v>3.3970434772840301</v>
      </c>
      <c r="L76" s="68">
        <v>8.3493485022999997E-4</v>
      </c>
      <c r="M76" s="69">
        <v>3.39787841213426</v>
      </c>
    </row>
    <row r="77" spans="1:13" x14ac:dyDescent="0.2">
      <c r="A77" s="44" t="s">
        <v>16</v>
      </c>
      <c r="B77" s="99">
        <v>67</v>
      </c>
      <c r="C77" s="66">
        <v>139977257</v>
      </c>
      <c r="D77" s="67">
        <v>2.4127275689971102</v>
      </c>
      <c r="E77" s="68">
        <v>0.70367756466454001</v>
      </c>
      <c r="F77" s="68">
        <v>3.5352702558958802</v>
      </c>
      <c r="G77" s="68">
        <v>6.4343570831938202</v>
      </c>
      <c r="H77" s="68">
        <v>2.3295094487908599</v>
      </c>
      <c r="I77" s="69">
        <v>15.4155419215422</v>
      </c>
      <c r="J77" s="70">
        <v>1250268</v>
      </c>
      <c r="K77" s="68">
        <v>0.87146830406867004</v>
      </c>
      <c r="L77" s="68">
        <v>0</v>
      </c>
      <c r="M77" s="69">
        <v>0.87146830406867004</v>
      </c>
    </row>
    <row r="78" spans="1:13" x14ac:dyDescent="0.2">
      <c r="A78" s="44" t="s">
        <v>16</v>
      </c>
      <c r="B78" s="99">
        <v>68</v>
      </c>
      <c r="C78" s="66">
        <v>132781183</v>
      </c>
      <c r="D78" s="67">
        <v>2.5097525440975699</v>
      </c>
      <c r="E78" s="68">
        <v>0.69598136128552002</v>
      </c>
      <c r="F78" s="68">
        <v>3.6281149196335298</v>
      </c>
      <c r="G78" s="68">
        <v>6.69899621295278</v>
      </c>
      <c r="H78" s="68">
        <v>2.4586998693067001</v>
      </c>
      <c r="I78" s="69">
        <v>15.991544907276101</v>
      </c>
      <c r="J78" s="70">
        <v>594034</v>
      </c>
      <c r="K78" s="68">
        <v>0.63636369836768003</v>
      </c>
      <c r="L78" s="68">
        <v>0</v>
      </c>
      <c r="M78" s="69">
        <v>0.63636369836768003</v>
      </c>
    </row>
    <row r="79" spans="1:13" x14ac:dyDescent="0.2">
      <c r="A79" s="44" t="s">
        <v>16</v>
      </c>
      <c r="B79" s="99">
        <v>69</v>
      </c>
      <c r="C79" s="66">
        <v>130766522</v>
      </c>
      <c r="D79" s="67">
        <v>2.5891802176569798</v>
      </c>
      <c r="E79" s="68">
        <v>0.68680566770022999</v>
      </c>
      <c r="F79" s="68">
        <v>3.7862926136059101</v>
      </c>
      <c r="G79" s="68">
        <v>6.9878989212311797</v>
      </c>
      <c r="H79" s="68">
        <v>2.54292294364395</v>
      </c>
      <c r="I79" s="69">
        <v>16.5931003638383</v>
      </c>
      <c r="J79" s="70">
        <v>348856</v>
      </c>
      <c r="K79" s="68">
        <v>0.79765069319347004</v>
      </c>
      <c r="L79" s="68">
        <v>0</v>
      </c>
      <c r="M79" s="69">
        <v>0.79765069319347004</v>
      </c>
    </row>
    <row r="80" spans="1:13" x14ac:dyDescent="0.2">
      <c r="A80" s="44" t="s">
        <v>16</v>
      </c>
      <c r="B80" s="99">
        <v>70</v>
      </c>
      <c r="C80" s="66">
        <v>126393002</v>
      </c>
      <c r="D80" s="67">
        <v>2.68683325986576</v>
      </c>
      <c r="E80" s="68">
        <v>0.68426885271006999</v>
      </c>
      <c r="F80" s="68">
        <v>4.0525237240622198</v>
      </c>
      <c r="G80" s="68">
        <v>7.4271282706122399</v>
      </c>
      <c r="H80" s="68">
        <v>2.6733886378599601</v>
      </c>
      <c r="I80" s="69">
        <v>17.5241427451103</v>
      </c>
      <c r="J80" s="70">
        <v>203381</v>
      </c>
      <c r="K80" s="68">
        <v>0.42713778732354002</v>
      </c>
      <c r="L80" s="68">
        <v>0</v>
      </c>
      <c r="M80" s="69">
        <v>0.42713778732354002</v>
      </c>
    </row>
    <row r="81" spans="1:23" x14ac:dyDescent="0.2">
      <c r="A81" s="44" t="s">
        <v>16</v>
      </c>
      <c r="B81" s="99">
        <v>71</v>
      </c>
      <c r="C81" s="66">
        <v>124086999</v>
      </c>
      <c r="D81" s="67">
        <v>2.8071508228064999</v>
      </c>
      <c r="E81" s="68">
        <v>0.67645347334645001</v>
      </c>
      <c r="F81" s="68">
        <v>4.1360210946080498</v>
      </c>
      <c r="G81" s="68">
        <v>7.5933838089825398</v>
      </c>
      <c r="H81" s="68">
        <v>2.8243663295310899</v>
      </c>
      <c r="I81" s="69">
        <v>18.037375529274598</v>
      </c>
      <c r="J81" s="70">
        <v>134291</v>
      </c>
      <c r="K81" s="68">
        <v>1.2091224867504899</v>
      </c>
      <c r="L81" s="68">
        <v>0</v>
      </c>
      <c r="M81" s="69">
        <v>1.2091224867504899</v>
      </c>
    </row>
    <row r="82" spans="1:23" x14ac:dyDescent="0.2">
      <c r="A82" s="44" t="s">
        <v>16</v>
      </c>
      <c r="B82" s="99">
        <v>72</v>
      </c>
      <c r="C82" s="66">
        <v>117140068</v>
      </c>
      <c r="D82" s="67">
        <v>2.9180640708717398</v>
      </c>
      <c r="E82" s="68">
        <v>0.66958569608834995</v>
      </c>
      <c r="F82" s="68">
        <v>4.2861252020081704</v>
      </c>
      <c r="G82" s="68">
        <v>7.8322583632661198</v>
      </c>
      <c r="H82" s="68">
        <v>2.8943515206283199</v>
      </c>
      <c r="I82" s="69">
        <v>18.6003848528627</v>
      </c>
      <c r="J82" s="70">
        <v>79248</v>
      </c>
      <c r="K82" s="68">
        <v>0.54538712382052001</v>
      </c>
      <c r="L82" s="68">
        <v>0</v>
      </c>
      <c r="M82" s="69">
        <v>0.54538712382052001</v>
      </c>
    </row>
    <row r="83" spans="1:23" x14ac:dyDescent="0.2">
      <c r="A83" s="44" t="s">
        <v>16</v>
      </c>
      <c r="B83" s="99">
        <v>73</v>
      </c>
      <c r="C83" s="66">
        <v>105336502</v>
      </c>
      <c r="D83" s="67">
        <v>3.0162809686538199</v>
      </c>
      <c r="E83" s="68">
        <v>0.67478111036846</v>
      </c>
      <c r="F83" s="68">
        <v>4.3666086799637496</v>
      </c>
      <c r="G83" s="68">
        <v>8.0344959253066097</v>
      </c>
      <c r="H83" s="68">
        <v>3.0412757487287201</v>
      </c>
      <c r="I83" s="69">
        <v>19.133442433021401</v>
      </c>
      <c r="J83" s="70">
        <v>41832</v>
      </c>
      <c r="K83" s="68">
        <v>0.26519824141176002</v>
      </c>
      <c r="L83" s="68">
        <v>0</v>
      </c>
      <c r="M83" s="69">
        <v>0.26519824141176002</v>
      </c>
    </row>
    <row r="84" spans="1:23" x14ac:dyDescent="0.2">
      <c r="A84" s="44" t="s">
        <v>16</v>
      </c>
      <c r="B84" s="99">
        <v>74</v>
      </c>
      <c r="C84" s="66">
        <v>96964665</v>
      </c>
      <c r="D84" s="67">
        <v>3.1020808120754801</v>
      </c>
      <c r="E84" s="68">
        <v>0.67819078862935001</v>
      </c>
      <c r="F84" s="68">
        <v>4.48225263289783</v>
      </c>
      <c r="G84" s="68">
        <v>8.4789490926115505</v>
      </c>
      <c r="H84" s="68">
        <v>3.1718771365784302</v>
      </c>
      <c r="I84" s="69">
        <v>19.9133504627926</v>
      </c>
      <c r="J84" s="70">
        <v>25821</v>
      </c>
      <c r="K84" s="68">
        <v>0.21754876491273001</v>
      </c>
      <c r="L84" s="68">
        <v>0</v>
      </c>
      <c r="M84" s="69">
        <v>0.21754876491273001</v>
      </c>
    </row>
    <row r="85" spans="1:23" x14ac:dyDescent="0.2">
      <c r="A85" s="44" t="s">
        <v>16</v>
      </c>
      <c r="B85" s="99">
        <v>75</v>
      </c>
      <c r="C85" s="66">
        <v>82468511</v>
      </c>
      <c r="D85" s="67">
        <v>3.2773685040380101</v>
      </c>
      <c r="E85" s="68">
        <v>0.66425495531839995</v>
      </c>
      <c r="F85" s="68">
        <v>4.7471449174841798</v>
      </c>
      <c r="G85" s="68">
        <v>8.8774018877499703</v>
      </c>
      <c r="H85" s="68">
        <v>3.3284219986481101</v>
      </c>
      <c r="I85" s="69">
        <v>20.8945922632387</v>
      </c>
      <c r="J85" s="70">
        <v>24325</v>
      </c>
      <c r="K85" s="68">
        <v>7.5676658916719999E-2</v>
      </c>
      <c r="L85" s="68">
        <v>0</v>
      </c>
      <c r="M85" s="69">
        <v>7.5676658916719999E-2</v>
      </c>
    </row>
    <row r="86" spans="1:23" x14ac:dyDescent="0.2">
      <c r="A86" s="44" t="s">
        <v>16</v>
      </c>
      <c r="B86" s="99">
        <v>76</v>
      </c>
      <c r="C86" s="66">
        <v>70560141</v>
      </c>
      <c r="D86" s="67">
        <v>3.3699202271493398</v>
      </c>
      <c r="E86" s="68">
        <v>0.67135794882887001</v>
      </c>
      <c r="F86" s="68">
        <v>4.7673937017163999</v>
      </c>
      <c r="G86" s="68">
        <v>9.2443911156489893</v>
      </c>
      <c r="H86" s="68">
        <v>3.5162484671035199</v>
      </c>
      <c r="I86" s="69">
        <v>21.5693114604471</v>
      </c>
      <c r="J86" s="70">
        <v>12660</v>
      </c>
      <c r="K86" s="68">
        <v>2.2604667330050701</v>
      </c>
      <c r="L86" s="68">
        <v>0</v>
      </c>
      <c r="M86" s="69">
        <v>2.2604667330050701</v>
      </c>
    </row>
    <row r="87" spans="1:23" x14ac:dyDescent="0.2">
      <c r="A87" s="44" t="s">
        <v>16</v>
      </c>
      <c r="B87" s="99">
        <v>77</v>
      </c>
      <c r="C87" s="66">
        <v>91657349</v>
      </c>
      <c r="D87" s="67">
        <v>3.41281803951903</v>
      </c>
      <c r="E87" s="68">
        <v>0.69364140974029997</v>
      </c>
      <c r="F87" s="68">
        <v>4.9898035140294699</v>
      </c>
      <c r="G87" s="68">
        <v>9.3754758521730306</v>
      </c>
      <c r="H87" s="68">
        <v>3.6517585374964998</v>
      </c>
      <c r="I87" s="69">
        <v>22.123497352958299</v>
      </c>
      <c r="J87" s="70">
        <v>13711</v>
      </c>
      <c r="K87" s="68">
        <v>1.81244782288151</v>
      </c>
      <c r="L87" s="68">
        <v>0</v>
      </c>
      <c r="M87" s="69">
        <v>1.81244782288151</v>
      </c>
    </row>
    <row r="88" spans="1:23" x14ac:dyDescent="0.2">
      <c r="A88" s="44" t="s">
        <v>16</v>
      </c>
      <c r="B88" s="99">
        <v>78</v>
      </c>
      <c r="C88" s="66">
        <v>91233537</v>
      </c>
      <c r="D88" s="67">
        <v>3.49726400712205</v>
      </c>
      <c r="E88" s="68">
        <v>0.69094431441287996</v>
      </c>
      <c r="F88" s="68">
        <v>5.1099594759689504</v>
      </c>
      <c r="G88" s="68">
        <v>9.7628235726167905</v>
      </c>
      <c r="H88" s="68">
        <v>3.7530759841401</v>
      </c>
      <c r="I88" s="69">
        <v>22.8140673542608</v>
      </c>
      <c r="J88" s="70">
        <v>10594</v>
      </c>
      <c r="K88" s="68">
        <v>0</v>
      </c>
      <c r="L88" s="68">
        <v>0</v>
      </c>
      <c r="M88" s="69">
        <v>0</v>
      </c>
    </row>
    <row r="89" spans="1:23" x14ac:dyDescent="0.2">
      <c r="A89" s="44" t="s">
        <v>16</v>
      </c>
      <c r="B89" s="99">
        <v>79</v>
      </c>
      <c r="C89" s="66">
        <v>87021373</v>
      </c>
      <c r="D89" s="67">
        <v>3.56955655248708</v>
      </c>
      <c r="E89" s="68">
        <v>0.68603348739761005</v>
      </c>
      <c r="F89" s="68">
        <v>5.1215611176742097</v>
      </c>
      <c r="G89" s="68">
        <v>9.9145294797001799</v>
      </c>
      <c r="H89" s="68">
        <v>3.89783003739351</v>
      </c>
      <c r="I89" s="69">
        <v>23.189510674652599</v>
      </c>
      <c r="J89" s="70">
        <v>8235</v>
      </c>
      <c r="K89" s="68">
        <v>0.32196468953293</v>
      </c>
      <c r="L89" s="68">
        <v>0</v>
      </c>
      <c r="M89" s="69">
        <v>0.32196468953293</v>
      </c>
    </row>
    <row r="90" spans="1:23" x14ac:dyDescent="0.2">
      <c r="A90" s="44" t="s">
        <v>16</v>
      </c>
      <c r="B90" s="99">
        <v>80</v>
      </c>
      <c r="C90" s="66">
        <v>102159457</v>
      </c>
      <c r="D90" s="67">
        <v>3.6000133062022401</v>
      </c>
      <c r="E90" s="68">
        <v>0.68334987843126005</v>
      </c>
      <c r="F90" s="68">
        <v>5.1570232283643698</v>
      </c>
      <c r="G90" s="68">
        <v>9.8916449899264691</v>
      </c>
      <c r="H90" s="68">
        <v>3.9873188739450098</v>
      </c>
      <c r="I90" s="69">
        <v>23.3193502768694</v>
      </c>
      <c r="J90" s="70">
        <v>9066</v>
      </c>
      <c r="K90" s="68">
        <v>2.238194731906E-2</v>
      </c>
      <c r="L90" s="68">
        <v>0</v>
      </c>
      <c r="M90" s="69">
        <v>2.238194731906E-2</v>
      </c>
    </row>
    <row r="91" spans="1:23" x14ac:dyDescent="0.2">
      <c r="A91" s="44" t="s">
        <v>16</v>
      </c>
      <c r="B91" s="99">
        <v>81</v>
      </c>
      <c r="C91" s="66">
        <v>102570057</v>
      </c>
      <c r="D91" s="67">
        <v>3.6287246247492901</v>
      </c>
      <c r="E91" s="68">
        <v>0.66878189285315004</v>
      </c>
      <c r="F91" s="68">
        <v>5.0342313261906604</v>
      </c>
      <c r="G91" s="68">
        <v>10.2146851260623</v>
      </c>
      <c r="H91" s="68">
        <v>4.2437199980982001</v>
      </c>
      <c r="I91" s="69">
        <v>23.790142967953599</v>
      </c>
      <c r="J91" s="70">
        <v>5035</v>
      </c>
      <c r="K91" s="68">
        <v>0</v>
      </c>
      <c r="L91" s="68">
        <v>0</v>
      </c>
      <c r="M91" s="69">
        <v>0</v>
      </c>
    </row>
    <row r="92" spans="1:23" x14ac:dyDescent="0.2">
      <c r="A92" s="44" t="s">
        <v>16</v>
      </c>
      <c r="B92" s="99">
        <v>82</v>
      </c>
      <c r="C92" s="66">
        <v>95708355</v>
      </c>
      <c r="D92" s="67">
        <v>3.6335567215509799</v>
      </c>
      <c r="E92" s="68">
        <v>0.65180777000866996</v>
      </c>
      <c r="F92" s="68">
        <v>5.0403826861868399</v>
      </c>
      <c r="G92" s="68">
        <v>10.4106764482454</v>
      </c>
      <c r="H92" s="68">
        <v>4.4435282625822197</v>
      </c>
      <c r="I92" s="69">
        <v>24.179951888574099</v>
      </c>
      <c r="J92" s="70">
        <v>6198</v>
      </c>
      <c r="K92" s="68">
        <v>0.85827116758152</v>
      </c>
      <c r="L92" s="68">
        <v>0</v>
      </c>
      <c r="M92" s="69">
        <v>0.85827116758152</v>
      </c>
    </row>
    <row r="93" spans="1:23" x14ac:dyDescent="0.2">
      <c r="A93" s="44" t="s">
        <v>16</v>
      </c>
      <c r="B93" s="99">
        <v>83</v>
      </c>
      <c r="C93" s="66">
        <v>83273194</v>
      </c>
      <c r="D93" s="67">
        <v>3.6541087303620001</v>
      </c>
      <c r="E93" s="68">
        <v>0.63977188279185004</v>
      </c>
      <c r="F93" s="68">
        <v>5.1105780040278503</v>
      </c>
      <c r="G93" s="68">
        <v>10.7429665478689</v>
      </c>
      <c r="H93" s="68">
        <v>4.7032351070009497</v>
      </c>
      <c r="I93" s="69">
        <v>24.850660272051599</v>
      </c>
      <c r="J93" s="70">
        <v>4040</v>
      </c>
      <c r="K93" s="68">
        <v>0</v>
      </c>
      <c r="L93" s="68">
        <v>0</v>
      </c>
      <c r="M93" s="69">
        <v>0</v>
      </c>
    </row>
    <row r="94" spans="1:23" x14ac:dyDescent="0.2">
      <c r="A94" s="44" t="s">
        <v>16</v>
      </c>
      <c r="B94" s="99">
        <v>84</v>
      </c>
      <c r="C94" s="66">
        <v>71920987</v>
      </c>
      <c r="D94" s="67">
        <v>3.70171300236085</v>
      </c>
      <c r="E94" s="68">
        <v>0.62743935714004995</v>
      </c>
      <c r="F94" s="68">
        <v>5.0829205211456596</v>
      </c>
      <c r="G94" s="68">
        <v>11.0061434968386</v>
      </c>
      <c r="H94" s="68">
        <v>4.9792645995716596</v>
      </c>
      <c r="I94" s="69">
        <v>25.397480977056802</v>
      </c>
      <c r="J94" s="70">
        <v>5219</v>
      </c>
      <c r="K94" s="68">
        <v>2.1656550024461798</v>
      </c>
      <c r="L94" s="68">
        <v>0</v>
      </c>
      <c r="M94" s="69">
        <v>2.1656550024461798</v>
      </c>
    </row>
    <row r="95" spans="1:23" x14ac:dyDescent="0.2">
      <c r="A95" s="44" t="s">
        <v>16</v>
      </c>
      <c r="B95" s="99">
        <v>85</v>
      </c>
      <c r="C95" s="66">
        <v>63181141</v>
      </c>
      <c r="D95" s="67">
        <v>3.7189364737771999</v>
      </c>
      <c r="E95" s="68">
        <v>0.60497433124943001</v>
      </c>
      <c r="F95" s="68">
        <v>4.9352394735928904</v>
      </c>
      <c r="G95" s="68">
        <v>10.9954389822917</v>
      </c>
      <c r="H95" s="68">
        <v>5.2849251833146198</v>
      </c>
      <c r="I95" s="69">
        <v>25.539514444225802</v>
      </c>
      <c r="J95" s="70">
        <v>4885</v>
      </c>
      <c r="K95" s="68">
        <v>0</v>
      </c>
      <c r="L95" s="68">
        <v>0</v>
      </c>
      <c r="M95" s="69">
        <v>0</v>
      </c>
      <c r="O95" s="24"/>
      <c r="P95" s="24"/>
      <c r="Q95" s="24"/>
      <c r="R95" s="24"/>
      <c r="S95" s="24"/>
      <c r="T95" s="24"/>
      <c r="U95" s="24"/>
      <c r="V95" s="24"/>
      <c r="W95" s="24"/>
    </row>
    <row r="96" spans="1:23" x14ac:dyDescent="0.2">
      <c r="A96" s="44" t="s">
        <v>16</v>
      </c>
      <c r="B96" s="99">
        <v>86</v>
      </c>
      <c r="C96" s="66">
        <v>54642861</v>
      </c>
      <c r="D96" s="67">
        <v>3.66682794792341</v>
      </c>
      <c r="E96" s="68">
        <v>0.58698088778485003</v>
      </c>
      <c r="F96" s="68">
        <v>4.8433461221073904</v>
      </c>
      <c r="G96" s="68">
        <v>11.300017970637899</v>
      </c>
      <c r="H96" s="68">
        <v>5.6520216577034601</v>
      </c>
      <c r="I96" s="69">
        <v>26.049194586157</v>
      </c>
      <c r="J96" s="70">
        <v>2858</v>
      </c>
      <c r="K96" s="68">
        <v>0</v>
      </c>
      <c r="L96" s="68">
        <v>0</v>
      </c>
      <c r="M96" s="69">
        <v>0</v>
      </c>
      <c r="O96" s="24"/>
      <c r="P96" s="24"/>
      <c r="Q96" s="24"/>
      <c r="R96" s="24"/>
      <c r="S96" s="24"/>
      <c r="T96" s="24"/>
      <c r="U96" s="24"/>
      <c r="V96" s="24"/>
      <c r="W96" s="24"/>
    </row>
    <row r="97" spans="1:23" x14ac:dyDescent="0.2">
      <c r="A97" s="44" t="s">
        <v>16</v>
      </c>
      <c r="B97" s="99">
        <v>87</v>
      </c>
      <c r="C97" s="66">
        <v>44499179</v>
      </c>
      <c r="D97" s="67">
        <v>3.6535239086009001</v>
      </c>
      <c r="E97" s="68">
        <v>0.55682739132218995</v>
      </c>
      <c r="F97" s="68">
        <v>4.7552170066616499</v>
      </c>
      <c r="G97" s="68">
        <v>11.2328770537159</v>
      </c>
      <c r="H97" s="68">
        <v>5.98866502839945</v>
      </c>
      <c r="I97" s="69">
        <v>26.187110388700098</v>
      </c>
      <c r="J97" s="70">
        <v>730</v>
      </c>
      <c r="K97" s="68">
        <v>0</v>
      </c>
      <c r="L97" s="68">
        <v>0</v>
      </c>
      <c r="M97" s="69">
        <v>0</v>
      </c>
      <c r="O97" s="24"/>
      <c r="P97" s="24"/>
      <c r="Q97" s="24"/>
      <c r="R97" s="24"/>
      <c r="S97" s="24"/>
      <c r="T97" s="24"/>
      <c r="U97" s="24"/>
      <c r="V97" s="24"/>
      <c r="W97" s="24"/>
    </row>
    <row r="98" spans="1:23" x14ac:dyDescent="0.2">
      <c r="A98" s="44" t="s">
        <v>16</v>
      </c>
      <c r="B98" s="99">
        <v>88</v>
      </c>
      <c r="C98" s="66">
        <v>30508713</v>
      </c>
      <c r="D98" s="67">
        <v>3.6076732752231302</v>
      </c>
      <c r="E98" s="68">
        <v>0.52111099384596005</v>
      </c>
      <c r="F98" s="68">
        <v>4.5680081778670898</v>
      </c>
      <c r="G98" s="68">
        <v>11.313243539057799</v>
      </c>
      <c r="H98" s="68">
        <v>6.2784755665400196</v>
      </c>
      <c r="I98" s="69">
        <v>26.288511552534001</v>
      </c>
      <c r="J98" s="70">
        <v>2513</v>
      </c>
      <c r="K98" s="68">
        <v>0</v>
      </c>
      <c r="L98" s="68">
        <v>0</v>
      </c>
      <c r="M98" s="69">
        <v>0</v>
      </c>
      <c r="P98" s="24"/>
      <c r="Q98" s="24"/>
      <c r="R98" s="24"/>
      <c r="S98" s="24"/>
      <c r="T98" s="24"/>
      <c r="U98" s="24"/>
      <c r="V98" s="24"/>
      <c r="W98" s="24"/>
    </row>
    <row r="99" spans="1:23" ht="13.5" thickBot="1" x14ac:dyDescent="0.25">
      <c r="A99" s="44" t="s">
        <v>16</v>
      </c>
      <c r="B99" s="99">
        <v>89</v>
      </c>
      <c r="C99" s="66">
        <v>25500878</v>
      </c>
      <c r="D99" s="67">
        <v>3.5994976582394198</v>
      </c>
      <c r="E99" s="68">
        <v>0.49391871576773</v>
      </c>
      <c r="F99" s="68">
        <v>4.3981578437775397</v>
      </c>
      <c r="G99" s="68">
        <v>11.561936318898701</v>
      </c>
      <c r="H99" s="68">
        <v>6.6818535010211599</v>
      </c>
      <c r="I99" s="69">
        <v>26.7353640377045</v>
      </c>
      <c r="J99" s="70">
        <v>577</v>
      </c>
      <c r="K99" s="68">
        <v>0</v>
      </c>
      <c r="L99" s="68">
        <v>0</v>
      </c>
      <c r="M99" s="69">
        <v>0</v>
      </c>
      <c r="Q99" s="24"/>
      <c r="R99" s="24"/>
      <c r="S99" s="24"/>
      <c r="T99" s="24"/>
      <c r="U99" s="24"/>
      <c r="V99" s="55" t="s">
        <v>42</v>
      </c>
      <c r="W99" s="24"/>
    </row>
    <row r="100" spans="1:23" x14ac:dyDescent="0.2">
      <c r="A100" s="44" t="s">
        <v>16</v>
      </c>
      <c r="B100" s="99">
        <v>90</v>
      </c>
      <c r="C100" s="66">
        <v>21378004</v>
      </c>
      <c r="D100" s="67">
        <v>3.50954544327602</v>
      </c>
      <c r="E100" s="68">
        <v>0.46980878960414002</v>
      </c>
      <c r="F100" s="68">
        <v>4.3357358233683199</v>
      </c>
      <c r="G100" s="68">
        <v>11.0976818888974</v>
      </c>
      <c r="H100" s="68">
        <v>6.8693660261345997</v>
      </c>
      <c r="I100" s="69">
        <v>26.282137971280498</v>
      </c>
      <c r="J100" s="70">
        <v>365</v>
      </c>
      <c r="K100" s="68">
        <v>0</v>
      </c>
      <c r="L100" s="68">
        <v>0</v>
      </c>
      <c r="M100" s="69">
        <v>0</v>
      </c>
      <c r="O100" s="161" t="s">
        <v>34</v>
      </c>
      <c r="P100" s="162"/>
      <c r="Q100" s="24"/>
      <c r="R100" s="24"/>
      <c r="S100" s="24"/>
      <c r="T100" s="24"/>
      <c r="U100" s="24"/>
      <c r="V100" s="56">
        <f>SUMPRODUCT($C100:$C110,M100:M110)/$P102</f>
        <v>7.7679705185394091E-2</v>
      </c>
      <c r="W100" s="24"/>
    </row>
    <row r="101" spans="1:23" x14ac:dyDescent="0.2">
      <c r="A101" s="44" t="s">
        <v>16</v>
      </c>
      <c r="B101" s="99">
        <v>91</v>
      </c>
      <c r="C101" s="66">
        <v>17919683</v>
      </c>
      <c r="D101" s="67">
        <v>3.3929698126030798</v>
      </c>
      <c r="E101" s="68">
        <v>0.44772772644308001</v>
      </c>
      <c r="F101" s="68">
        <v>4.0676071725167402</v>
      </c>
      <c r="G101" s="68">
        <v>11.024818687110001</v>
      </c>
      <c r="H101" s="68">
        <v>7.0515678830450099</v>
      </c>
      <c r="I101" s="69">
        <v>25.9846912817179</v>
      </c>
      <c r="J101" s="70">
        <v>1460</v>
      </c>
      <c r="K101" s="68">
        <v>0</v>
      </c>
      <c r="L101" s="68">
        <v>0</v>
      </c>
      <c r="M101" s="69">
        <v>0</v>
      </c>
      <c r="O101" s="83"/>
      <c r="P101" s="84"/>
      <c r="Q101" s="24"/>
      <c r="R101" s="24"/>
      <c r="S101" s="24"/>
      <c r="T101" s="24"/>
      <c r="U101" s="24"/>
      <c r="V101" s="24"/>
      <c r="W101" s="24"/>
    </row>
    <row r="102" spans="1:23" x14ac:dyDescent="0.2">
      <c r="A102" s="44" t="s">
        <v>16</v>
      </c>
      <c r="B102" s="99">
        <v>92</v>
      </c>
      <c r="C102" s="66">
        <v>13610614</v>
      </c>
      <c r="D102" s="67">
        <v>3.4619919325615598</v>
      </c>
      <c r="E102" s="68">
        <v>0.43348979460421</v>
      </c>
      <c r="F102" s="68">
        <v>3.9547818342118002</v>
      </c>
      <c r="G102" s="68">
        <v>11.2372337916484</v>
      </c>
      <c r="H102" s="68">
        <v>7.33771023778095</v>
      </c>
      <c r="I102" s="69">
        <v>26.425207590806899</v>
      </c>
      <c r="J102" s="70">
        <v>1667</v>
      </c>
      <c r="K102" s="68">
        <v>0.47224141246155998</v>
      </c>
      <c r="L102" s="68">
        <v>0</v>
      </c>
      <c r="M102" s="69">
        <v>0.47224141246155998</v>
      </c>
      <c r="O102" s="117" t="s">
        <v>36</v>
      </c>
      <c r="P102" s="66">
        <f>SUM(C100:C110)</f>
        <v>82743563</v>
      </c>
      <c r="Q102" s="24"/>
      <c r="R102" s="24"/>
      <c r="S102" s="24"/>
      <c r="T102" s="24"/>
      <c r="U102" s="24"/>
      <c r="V102" s="24"/>
      <c r="W102" s="24"/>
    </row>
    <row r="103" spans="1:23" x14ac:dyDescent="0.2">
      <c r="A103" s="44" t="s">
        <v>16</v>
      </c>
      <c r="B103" s="99">
        <v>93</v>
      </c>
      <c r="C103" s="66">
        <v>10289536</v>
      </c>
      <c r="D103" s="67">
        <v>3.4088094779984499</v>
      </c>
      <c r="E103" s="68">
        <v>0.42233192769266997</v>
      </c>
      <c r="F103" s="68">
        <v>3.8076587328706699</v>
      </c>
      <c r="G103" s="68">
        <v>11.3656034627294</v>
      </c>
      <c r="H103" s="68">
        <v>7.5917752278666599</v>
      </c>
      <c r="I103" s="69">
        <v>26.5961788291579</v>
      </c>
      <c r="J103" s="70">
        <v>730</v>
      </c>
      <c r="K103" s="68">
        <v>0</v>
      </c>
      <c r="L103" s="68">
        <v>0</v>
      </c>
      <c r="M103" s="69">
        <v>0</v>
      </c>
      <c r="O103" s="118"/>
      <c r="P103" s="84"/>
      <c r="Q103" s="24"/>
      <c r="R103" s="24"/>
      <c r="S103" s="24"/>
      <c r="T103" s="24"/>
      <c r="U103" s="24"/>
      <c r="V103" s="24"/>
      <c r="W103" s="24"/>
    </row>
    <row r="104" spans="1:23" x14ac:dyDescent="0.2">
      <c r="A104" s="44" t="s">
        <v>16</v>
      </c>
      <c r="B104" s="99">
        <v>94</v>
      </c>
      <c r="C104" s="66">
        <v>6962223</v>
      </c>
      <c r="D104" s="67">
        <v>3.3940185926690298</v>
      </c>
      <c r="E104" s="68">
        <v>0.39987077374796998</v>
      </c>
      <c r="F104" s="68">
        <v>3.6498728416094899</v>
      </c>
      <c r="G104" s="68">
        <v>11.3837840598804</v>
      </c>
      <c r="H104" s="68">
        <v>7.9224301382525102</v>
      </c>
      <c r="I104" s="69">
        <v>26.749976406159401</v>
      </c>
      <c r="J104" s="70">
        <v>1275</v>
      </c>
      <c r="K104" s="68">
        <v>0</v>
      </c>
      <c r="L104" s="68">
        <v>0</v>
      </c>
      <c r="M104" s="69">
        <v>0</v>
      </c>
      <c r="O104" s="117" t="s">
        <v>22</v>
      </c>
      <c r="P104" s="111">
        <f>SUMPRODUCT($C100:$C110,D100:D110)/$P102</f>
        <v>3.4288376505679392</v>
      </c>
      <c r="Q104" s="24"/>
      <c r="R104" s="24"/>
      <c r="S104" s="24"/>
      <c r="T104" s="24"/>
      <c r="U104" s="24"/>
      <c r="V104" s="24"/>
      <c r="W104" s="24"/>
    </row>
    <row r="105" spans="1:23" x14ac:dyDescent="0.2">
      <c r="A105" s="44" t="s">
        <v>16</v>
      </c>
      <c r="B105" s="99">
        <v>95</v>
      </c>
      <c r="C105" s="66">
        <v>4738431</v>
      </c>
      <c r="D105" s="67">
        <v>3.3771719365961599</v>
      </c>
      <c r="E105" s="68">
        <v>0.38812320876921003</v>
      </c>
      <c r="F105" s="68">
        <v>3.6504328562028201</v>
      </c>
      <c r="G105" s="68">
        <v>11.234896792990799</v>
      </c>
      <c r="H105" s="68">
        <v>8.1482203897328898</v>
      </c>
      <c r="I105" s="69">
        <v>26.798845184291899</v>
      </c>
      <c r="J105" s="70">
        <v>365</v>
      </c>
      <c r="K105" s="68">
        <v>0</v>
      </c>
      <c r="L105" s="68">
        <v>0</v>
      </c>
      <c r="M105" s="69">
        <v>0</v>
      </c>
      <c r="O105" s="117" t="s">
        <v>23</v>
      </c>
      <c r="P105" s="111">
        <f>SUMPRODUCT($C100:$C110,E100:E110)/$P102</f>
        <v>0.43329921265020283</v>
      </c>
      <c r="Q105" s="24"/>
      <c r="R105" s="24"/>
      <c r="S105" s="24"/>
      <c r="T105" s="24"/>
      <c r="U105" s="24"/>
      <c r="V105" s="24"/>
      <c r="W105" s="24"/>
    </row>
    <row r="106" spans="1:23" x14ac:dyDescent="0.2">
      <c r="A106" s="44" t="s">
        <v>16</v>
      </c>
      <c r="B106" s="99">
        <v>96</v>
      </c>
      <c r="C106" s="66">
        <v>3115376</v>
      </c>
      <c r="D106" s="67">
        <v>3.3064856173000798</v>
      </c>
      <c r="E106" s="68">
        <v>0.37784016308645002</v>
      </c>
      <c r="F106" s="68">
        <v>3.1406966869152999</v>
      </c>
      <c r="G106" s="68">
        <v>10.5488949641388</v>
      </c>
      <c r="H106" s="68">
        <v>8.17376570902276</v>
      </c>
      <c r="I106" s="69">
        <v>25.547683140463398</v>
      </c>
      <c r="J106" s="70">
        <v>365</v>
      </c>
      <c r="K106" s="68">
        <v>0</v>
      </c>
      <c r="L106" s="68">
        <v>0</v>
      </c>
      <c r="M106" s="69">
        <v>0</v>
      </c>
      <c r="O106" s="117" t="s">
        <v>24</v>
      </c>
      <c r="P106" s="111">
        <f>SUMPRODUCT($C100:$C110,F100:F110)/$P102</f>
        <v>3.9454857292458168</v>
      </c>
      <c r="Q106" s="24"/>
      <c r="R106" s="24"/>
      <c r="S106" s="24"/>
      <c r="T106" s="24"/>
      <c r="U106" s="24"/>
      <c r="V106" s="24"/>
      <c r="W106" s="24"/>
    </row>
    <row r="107" spans="1:23" x14ac:dyDescent="0.2">
      <c r="A107" s="44" t="s">
        <v>16</v>
      </c>
      <c r="B107" s="99">
        <v>97</v>
      </c>
      <c r="C107" s="66">
        <v>1824519</v>
      </c>
      <c r="D107" s="67">
        <v>3.41197409895143</v>
      </c>
      <c r="E107" s="68">
        <v>0.37352646603217998</v>
      </c>
      <c r="F107" s="68">
        <v>3.6323640990696999</v>
      </c>
      <c r="G107" s="68">
        <v>10.951029546857001</v>
      </c>
      <c r="H107" s="68">
        <v>8.6846197300107004</v>
      </c>
      <c r="I107" s="69">
        <v>27.053513940921</v>
      </c>
      <c r="J107" s="70">
        <v>0</v>
      </c>
      <c r="K107" s="68">
        <v>0</v>
      </c>
      <c r="L107" s="68">
        <v>0</v>
      </c>
      <c r="M107" s="69">
        <v>0</v>
      </c>
      <c r="O107" s="117" t="s">
        <v>25</v>
      </c>
      <c r="P107" s="111">
        <f>SUMPRODUCT($C100:$C110,G100:G110)/$P102</f>
        <v>11.111731121683091</v>
      </c>
      <c r="Q107" s="24"/>
      <c r="R107" s="24"/>
      <c r="S107" s="24"/>
      <c r="T107" s="24"/>
      <c r="U107" s="24"/>
      <c r="V107" s="24"/>
      <c r="W107" s="24"/>
    </row>
    <row r="108" spans="1:23" x14ac:dyDescent="0.2">
      <c r="A108" s="44" t="s">
        <v>16</v>
      </c>
      <c r="B108" s="99">
        <v>98</v>
      </c>
      <c r="C108" s="66">
        <v>1203712</v>
      </c>
      <c r="D108" s="67">
        <v>3.3379680067200899</v>
      </c>
      <c r="E108" s="68">
        <v>0.37516767831365999</v>
      </c>
      <c r="F108" s="68">
        <v>3.0538093480387398</v>
      </c>
      <c r="G108" s="68">
        <v>10.9913966350201</v>
      </c>
      <c r="H108" s="68">
        <v>8.3937109311047902</v>
      </c>
      <c r="I108" s="69">
        <v>26.1520525991974</v>
      </c>
      <c r="J108" s="70">
        <v>0</v>
      </c>
      <c r="K108" s="68">
        <v>0</v>
      </c>
      <c r="L108" s="68">
        <v>0</v>
      </c>
      <c r="M108" s="69">
        <v>0</v>
      </c>
      <c r="O108" s="117" t="s">
        <v>26</v>
      </c>
      <c r="P108" s="111">
        <f>SUMPRODUCT($C100:$C110,H100:H110)/$P102</f>
        <v>7.386243378659147</v>
      </c>
      <c r="Q108" s="24"/>
      <c r="R108" s="24"/>
      <c r="S108" s="24"/>
      <c r="T108" s="24"/>
      <c r="U108" s="24"/>
      <c r="V108" s="24"/>
      <c r="W108" s="24"/>
    </row>
    <row r="109" spans="1:23" x14ac:dyDescent="0.2">
      <c r="A109" s="44" t="s">
        <v>16</v>
      </c>
      <c r="B109" s="99">
        <v>99</v>
      </c>
      <c r="C109" s="66">
        <v>774892</v>
      </c>
      <c r="D109" s="67">
        <v>3.3130935865870801</v>
      </c>
      <c r="E109" s="68">
        <v>0.34336331896617001</v>
      </c>
      <c r="F109" s="68">
        <v>3.1309147333792602</v>
      </c>
      <c r="G109" s="68">
        <v>10.0329732313779</v>
      </c>
      <c r="H109" s="68">
        <v>8.6341924285476495</v>
      </c>
      <c r="I109" s="69">
        <v>25.454537298858</v>
      </c>
      <c r="J109" s="70">
        <v>0</v>
      </c>
      <c r="K109" s="68">
        <v>0</v>
      </c>
      <c r="L109" s="68">
        <v>0</v>
      </c>
      <c r="M109" s="69">
        <v>0</v>
      </c>
      <c r="O109" s="118"/>
      <c r="P109" s="84"/>
      <c r="Q109" s="24"/>
      <c r="R109" s="24"/>
      <c r="S109" s="24"/>
      <c r="T109" s="24"/>
      <c r="U109" s="24"/>
      <c r="V109" s="24"/>
      <c r="W109" s="24"/>
    </row>
    <row r="110" spans="1:23" ht="13.5" thickBot="1" x14ac:dyDescent="0.25">
      <c r="A110" s="44" t="s">
        <v>16</v>
      </c>
      <c r="B110" s="108" t="s">
        <v>33</v>
      </c>
      <c r="C110" s="66">
        <v>926573</v>
      </c>
      <c r="D110" s="67">
        <v>3.1810883568126598</v>
      </c>
      <c r="E110" s="68">
        <v>0.36799860253726002</v>
      </c>
      <c r="F110" s="68">
        <v>2.8659787563307599</v>
      </c>
      <c r="G110" s="68">
        <v>9.0472460151938794</v>
      </c>
      <c r="H110" s="68">
        <v>8.7322021928745794</v>
      </c>
      <c r="I110" s="69">
        <v>24.194513923749099</v>
      </c>
      <c r="J110" s="70">
        <v>0</v>
      </c>
      <c r="K110" s="68">
        <v>0</v>
      </c>
      <c r="L110" s="68">
        <v>0</v>
      </c>
      <c r="M110" s="69">
        <v>0</v>
      </c>
      <c r="O110" s="119" t="s">
        <v>35</v>
      </c>
      <c r="P110" s="112">
        <f>SUMPRODUCT($C100:$C110,I100:I110)/$P102</f>
        <v>26.305597092806206</v>
      </c>
      <c r="Q110" s="24"/>
      <c r="R110" s="24"/>
      <c r="S110" s="24"/>
      <c r="T110" s="24"/>
      <c r="U110" s="24"/>
      <c r="V110" s="24"/>
      <c r="W110" s="24"/>
    </row>
    <row r="111" spans="1:23" x14ac:dyDescent="0.2">
      <c r="A111" s="45" t="s">
        <v>17</v>
      </c>
      <c r="B111" s="102">
        <v>0</v>
      </c>
      <c r="C111" s="71">
        <v>63402337</v>
      </c>
      <c r="D111" s="72">
        <v>2.2183347959960602</v>
      </c>
      <c r="E111" s="73">
        <v>1.079104105662E-2</v>
      </c>
      <c r="F111" s="73">
        <v>0.43668180193</v>
      </c>
      <c r="G111" s="73">
        <v>13.0873761792718</v>
      </c>
      <c r="H111" s="73">
        <v>0.73745868830273997</v>
      </c>
      <c r="I111" s="74">
        <v>16.490642506557201</v>
      </c>
      <c r="J111" s="75">
        <v>61</v>
      </c>
      <c r="K111" s="73">
        <v>0</v>
      </c>
      <c r="L111" s="73">
        <v>0</v>
      </c>
      <c r="M111" s="74">
        <v>0</v>
      </c>
      <c r="O111" s="24"/>
      <c r="P111" s="24"/>
      <c r="Q111" s="24"/>
      <c r="R111" s="24"/>
      <c r="S111" s="24"/>
      <c r="T111" s="24"/>
      <c r="U111" s="24"/>
      <c r="V111" s="24"/>
      <c r="W111" s="24"/>
    </row>
    <row r="112" spans="1:23" x14ac:dyDescent="0.2">
      <c r="A112" s="45" t="s">
        <v>17</v>
      </c>
      <c r="B112" s="102">
        <v>1</v>
      </c>
      <c r="C112" s="71">
        <v>123985920</v>
      </c>
      <c r="D112" s="72">
        <v>1.45690108633778</v>
      </c>
      <c r="E112" s="73">
        <v>4.001175784147E-2</v>
      </c>
      <c r="F112" s="73">
        <v>0.38717339890262997</v>
      </c>
      <c r="G112" s="73">
        <v>2.4941432579435499</v>
      </c>
      <c r="H112" s="73">
        <v>0.56066197856634004</v>
      </c>
      <c r="I112" s="74">
        <v>4.9388914795917698</v>
      </c>
      <c r="J112" s="75">
        <v>164</v>
      </c>
      <c r="K112" s="73">
        <v>0</v>
      </c>
      <c r="L112" s="73">
        <v>0</v>
      </c>
      <c r="M112" s="74">
        <v>0</v>
      </c>
      <c r="O112" s="24"/>
      <c r="P112" s="24"/>
      <c r="Q112" s="24"/>
      <c r="R112" s="24"/>
      <c r="S112" s="24"/>
      <c r="T112" s="24"/>
      <c r="U112" s="24"/>
      <c r="V112" s="24"/>
      <c r="W112" s="24"/>
    </row>
    <row r="113" spans="1:23" x14ac:dyDescent="0.2">
      <c r="A113" s="45" t="s">
        <v>17</v>
      </c>
      <c r="B113" s="102">
        <v>2</v>
      </c>
      <c r="C113" s="71">
        <v>124984788</v>
      </c>
      <c r="D113" s="72">
        <v>1.0724702715165999</v>
      </c>
      <c r="E113" s="73">
        <v>7.8349930720470001E-2</v>
      </c>
      <c r="F113" s="73">
        <v>0.29675788732424002</v>
      </c>
      <c r="G113" s="73">
        <v>1.11484210357644</v>
      </c>
      <c r="H113" s="73">
        <v>0.44754711485652998</v>
      </c>
      <c r="I113" s="74">
        <v>3.0099673079942799</v>
      </c>
      <c r="J113" s="75">
        <v>0</v>
      </c>
      <c r="K113" s="73">
        <v>0</v>
      </c>
      <c r="L113" s="73">
        <v>0</v>
      </c>
      <c r="M113" s="74">
        <v>0</v>
      </c>
      <c r="O113" s="24"/>
      <c r="P113" s="24"/>
      <c r="Q113" s="24"/>
      <c r="R113" s="24"/>
      <c r="S113" s="24"/>
      <c r="T113" s="24"/>
      <c r="U113" s="24"/>
      <c r="V113" s="24"/>
      <c r="W113" s="24"/>
    </row>
    <row r="114" spans="1:23" x14ac:dyDescent="0.2">
      <c r="A114" s="45" t="s">
        <v>17</v>
      </c>
      <c r="B114" s="102">
        <v>3</v>
      </c>
      <c r="C114" s="71">
        <v>126728116</v>
      </c>
      <c r="D114" s="72">
        <v>0.99196353698232997</v>
      </c>
      <c r="E114" s="73">
        <v>0.11982435007404001</v>
      </c>
      <c r="F114" s="73">
        <v>0.27009937698725001</v>
      </c>
      <c r="G114" s="73">
        <v>0.80463706525409995</v>
      </c>
      <c r="H114" s="73">
        <v>0.51214140445628997</v>
      </c>
      <c r="I114" s="74">
        <v>2.6986657337539999</v>
      </c>
      <c r="J114" s="75">
        <v>0</v>
      </c>
      <c r="K114" s="73">
        <v>0</v>
      </c>
      <c r="L114" s="73">
        <v>0</v>
      </c>
      <c r="M114" s="74">
        <v>0</v>
      </c>
      <c r="O114" s="24"/>
      <c r="P114" s="24"/>
      <c r="Q114" s="24"/>
      <c r="R114" s="24"/>
      <c r="S114" s="24"/>
      <c r="T114" s="24"/>
      <c r="U114" s="24"/>
      <c r="V114" s="24"/>
      <c r="W114" s="24"/>
    </row>
    <row r="115" spans="1:23" x14ac:dyDescent="0.2">
      <c r="A115" s="45" t="s">
        <v>17</v>
      </c>
      <c r="B115" s="102">
        <v>4</v>
      </c>
      <c r="C115" s="71">
        <v>127918009</v>
      </c>
      <c r="D115" s="72">
        <v>0.97484052844447999</v>
      </c>
      <c r="E115" s="73">
        <v>0.18093489350997999</v>
      </c>
      <c r="F115" s="73">
        <v>0.27801543296887998</v>
      </c>
      <c r="G115" s="73">
        <v>0.67843513009684997</v>
      </c>
      <c r="H115" s="73">
        <v>0.73507040597414997</v>
      </c>
      <c r="I115" s="74">
        <v>2.8472963909943498</v>
      </c>
      <c r="J115" s="75">
        <v>0</v>
      </c>
      <c r="K115" s="73">
        <v>0</v>
      </c>
      <c r="L115" s="73">
        <v>0</v>
      </c>
      <c r="M115" s="74">
        <v>0</v>
      </c>
    </row>
    <row r="116" spans="1:23" x14ac:dyDescent="0.2">
      <c r="A116" s="45" t="s">
        <v>17</v>
      </c>
      <c r="B116" s="102">
        <v>5</v>
      </c>
      <c r="C116" s="71">
        <v>128725769</v>
      </c>
      <c r="D116" s="72">
        <v>0.93739085699503999</v>
      </c>
      <c r="E116" s="73">
        <v>0.25249614633996997</v>
      </c>
      <c r="F116" s="73">
        <v>0.26701536395385</v>
      </c>
      <c r="G116" s="73">
        <v>0.64677665756448</v>
      </c>
      <c r="H116" s="73">
        <v>1.04353063272303</v>
      </c>
      <c r="I116" s="74">
        <v>3.1472096575763602</v>
      </c>
      <c r="J116" s="75">
        <v>58</v>
      </c>
      <c r="K116" s="73">
        <v>0</v>
      </c>
      <c r="L116" s="73">
        <v>0</v>
      </c>
      <c r="M116" s="74">
        <v>0</v>
      </c>
    </row>
    <row r="117" spans="1:23" x14ac:dyDescent="0.2">
      <c r="A117" s="45" t="s">
        <v>17</v>
      </c>
      <c r="B117" s="102">
        <v>6</v>
      </c>
      <c r="C117" s="71">
        <v>123916953</v>
      </c>
      <c r="D117" s="72">
        <v>0.85284283595503996</v>
      </c>
      <c r="E117" s="73">
        <v>0.41352863616208002</v>
      </c>
      <c r="F117" s="73">
        <v>0.28953474615701003</v>
      </c>
      <c r="G117" s="73">
        <v>0.52506900913427001</v>
      </c>
      <c r="H117" s="73">
        <v>1.15515921997838</v>
      </c>
      <c r="I117" s="74">
        <v>3.2361344473867701</v>
      </c>
      <c r="J117" s="75">
        <v>35</v>
      </c>
      <c r="K117" s="73">
        <v>0</v>
      </c>
      <c r="L117" s="73">
        <v>0</v>
      </c>
      <c r="M117" s="74">
        <v>0</v>
      </c>
    </row>
    <row r="118" spans="1:23" x14ac:dyDescent="0.2">
      <c r="A118" s="45" t="s">
        <v>17</v>
      </c>
      <c r="B118" s="102">
        <v>7</v>
      </c>
      <c r="C118" s="71">
        <v>122384923</v>
      </c>
      <c r="D118" s="72">
        <v>0.80839741898194994</v>
      </c>
      <c r="E118" s="73">
        <v>0.60336979269674995</v>
      </c>
      <c r="F118" s="73">
        <v>0.33434427768733999</v>
      </c>
      <c r="G118" s="73">
        <v>0.56233149312382003</v>
      </c>
      <c r="H118" s="73">
        <v>0.91164952253509002</v>
      </c>
      <c r="I118" s="74">
        <v>3.2200925050249398</v>
      </c>
      <c r="J118" s="75">
        <v>0</v>
      </c>
      <c r="K118" s="73">
        <v>0</v>
      </c>
      <c r="L118" s="73">
        <v>0</v>
      </c>
      <c r="M118" s="74">
        <v>0</v>
      </c>
    </row>
    <row r="119" spans="1:23" x14ac:dyDescent="0.2">
      <c r="A119" s="45" t="s">
        <v>17</v>
      </c>
      <c r="B119" s="102">
        <v>8</v>
      </c>
      <c r="C119" s="71">
        <v>117551689</v>
      </c>
      <c r="D119" s="72">
        <v>0.85864970848137001</v>
      </c>
      <c r="E119" s="73">
        <v>0.69893006386190004</v>
      </c>
      <c r="F119" s="73">
        <v>0.34261025116339999</v>
      </c>
      <c r="G119" s="73">
        <v>0.54720497924845002</v>
      </c>
      <c r="H119" s="73">
        <v>0.81727942167126999</v>
      </c>
      <c r="I119" s="74">
        <v>3.2646744244263801</v>
      </c>
      <c r="J119" s="75">
        <v>214</v>
      </c>
      <c r="K119" s="73">
        <v>0</v>
      </c>
      <c r="L119" s="73">
        <v>0</v>
      </c>
      <c r="M119" s="74">
        <v>0</v>
      </c>
    </row>
    <row r="120" spans="1:23" x14ac:dyDescent="0.2">
      <c r="A120" s="45" t="s">
        <v>17</v>
      </c>
      <c r="B120" s="102">
        <v>9</v>
      </c>
      <c r="C120" s="71">
        <v>117337685</v>
      </c>
      <c r="D120" s="72">
        <v>0.91034337240343</v>
      </c>
      <c r="E120" s="73">
        <v>0.73953137527862001</v>
      </c>
      <c r="F120" s="73">
        <v>0.35753663131632002</v>
      </c>
      <c r="G120" s="73">
        <v>0.56827827230254002</v>
      </c>
      <c r="H120" s="73">
        <v>0.73517680242921002</v>
      </c>
      <c r="I120" s="74">
        <v>3.3108664537301098</v>
      </c>
      <c r="J120" s="75">
        <v>193</v>
      </c>
      <c r="K120" s="73">
        <v>0</v>
      </c>
      <c r="L120" s="73">
        <v>0</v>
      </c>
      <c r="M120" s="74">
        <v>0</v>
      </c>
    </row>
    <row r="121" spans="1:23" x14ac:dyDescent="0.2">
      <c r="A121" s="45" t="s">
        <v>17</v>
      </c>
      <c r="B121" s="102">
        <v>10</v>
      </c>
      <c r="C121" s="71">
        <v>115080708</v>
      </c>
      <c r="D121" s="72">
        <v>0.92033313313881004</v>
      </c>
      <c r="E121" s="73">
        <v>0.80128846993210001</v>
      </c>
      <c r="F121" s="73">
        <v>0.39028338642204002</v>
      </c>
      <c r="G121" s="73">
        <v>0.56510120394261998</v>
      </c>
      <c r="H121" s="73">
        <v>0.69425710710961996</v>
      </c>
      <c r="I121" s="74">
        <v>3.37126330054519</v>
      </c>
      <c r="J121" s="75">
        <v>0</v>
      </c>
      <c r="K121" s="73">
        <v>0</v>
      </c>
      <c r="L121" s="73">
        <v>0</v>
      </c>
      <c r="M121" s="74">
        <v>0</v>
      </c>
    </row>
    <row r="122" spans="1:23" x14ac:dyDescent="0.2">
      <c r="A122" s="45" t="s">
        <v>17</v>
      </c>
      <c r="B122" s="102">
        <v>11</v>
      </c>
      <c r="C122" s="71">
        <v>117930506</v>
      </c>
      <c r="D122" s="72">
        <v>0.89962164685922996</v>
      </c>
      <c r="E122" s="73">
        <v>0.95691497869455</v>
      </c>
      <c r="F122" s="73">
        <v>0.43181989699367002</v>
      </c>
      <c r="G122" s="73">
        <v>0.69600875465492995</v>
      </c>
      <c r="H122" s="73">
        <v>0.64538792637546005</v>
      </c>
      <c r="I122" s="74">
        <v>3.6297532035778399</v>
      </c>
      <c r="J122" s="75">
        <v>0</v>
      </c>
      <c r="K122" s="73">
        <v>0</v>
      </c>
      <c r="L122" s="73">
        <v>0</v>
      </c>
      <c r="M122" s="74">
        <v>0</v>
      </c>
    </row>
    <row r="123" spans="1:23" x14ac:dyDescent="0.2">
      <c r="A123" s="45" t="s">
        <v>17</v>
      </c>
      <c r="B123" s="102">
        <v>12</v>
      </c>
      <c r="C123" s="71">
        <v>115408732</v>
      </c>
      <c r="D123" s="72">
        <v>0.90413084822201994</v>
      </c>
      <c r="E123" s="73">
        <v>1.20729120847595</v>
      </c>
      <c r="F123" s="73">
        <v>0.44425159578980999</v>
      </c>
      <c r="G123" s="73">
        <v>0.87960580859587001</v>
      </c>
      <c r="H123" s="73">
        <v>0.57710025639752005</v>
      </c>
      <c r="I123" s="74">
        <v>4.0123797174811804</v>
      </c>
      <c r="J123" s="75">
        <v>0</v>
      </c>
      <c r="K123" s="73">
        <v>0</v>
      </c>
      <c r="L123" s="73">
        <v>0</v>
      </c>
      <c r="M123" s="74">
        <v>0</v>
      </c>
    </row>
    <row r="124" spans="1:23" x14ac:dyDescent="0.2">
      <c r="A124" s="45" t="s">
        <v>17</v>
      </c>
      <c r="B124" s="102">
        <v>13</v>
      </c>
      <c r="C124" s="71">
        <v>118637009</v>
      </c>
      <c r="D124" s="72">
        <v>1.0061346199529</v>
      </c>
      <c r="E124" s="73">
        <v>1.3998821702448001</v>
      </c>
      <c r="F124" s="73">
        <v>0.56344781249811005</v>
      </c>
      <c r="G124" s="73">
        <v>1.2500570816487899</v>
      </c>
      <c r="H124" s="73">
        <v>0.59729605080769999</v>
      </c>
      <c r="I124" s="74">
        <v>4.8168177351523003</v>
      </c>
      <c r="J124" s="75">
        <v>644</v>
      </c>
      <c r="K124" s="73">
        <v>1.4347053035259401</v>
      </c>
      <c r="L124" s="73">
        <v>0</v>
      </c>
      <c r="M124" s="74">
        <v>1.4347053035259401</v>
      </c>
    </row>
    <row r="125" spans="1:23" x14ac:dyDescent="0.2">
      <c r="A125" s="45" t="s">
        <v>17</v>
      </c>
      <c r="B125" s="102">
        <v>14</v>
      </c>
      <c r="C125" s="71">
        <v>117068551</v>
      </c>
      <c r="D125" s="72">
        <v>1.16410798697437</v>
      </c>
      <c r="E125" s="73">
        <v>1.45830664062143</v>
      </c>
      <c r="F125" s="73">
        <v>0.54219515552029995</v>
      </c>
      <c r="G125" s="73">
        <v>1.7394347467798199</v>
      </c>
      <c r="H125" s="73">
        <v>0.66839861765981001</v>
      </c>
      <c r="I125" s="74">
        <v>5.5724431475557301</v>
      </c>
      <c r="J125" s="75">
        <v>1890</v>
      </c>
      <c r="K125" s="73">
        <v>0</v>
      </c>
      <c r="L125" s="73">
        <v>0</v>
      </c>
      <c r="M125" s="74">
        <v>0</v>
      </c>
    </row>
    <row r="126" spans="1:23" x14ac:dyDescent="0.2">
      <c r="A126" s="45" t="s">
        <v>17</v>
      </c>
      <c r="B126" s="102">
        <v>15</v>
      </c>
      <c r="C126" s="71">
        <v>115150027</v>
      </c>
      <c r="D126" s="72">
        <v>1.34290983880305</v>
      </c>
      <c r="E126" s="73">
        <v>1.3740292308051201</v>
      </c>
      <c r="F126" s="73">
        <v>0.56556920393679999</v>
      </c>
      <c r="G126" s="73">
        <v>2.01249288984345</v>
      </c>
      <c r="H126" s="73">
        <v>0.66628686481558996</v>
      </c>
      <c r="I126" s="74">
        <v>5.9612880282040202</v>
      </c>
      <c r="J126" s="75">
        <v>234710</v>
      </c>
      <c r="K126" s="73">
        <v>1.672863040421E-2</v>
      </c>
      <c r="L126" s="73">
        <v>0</v>
      </c>
      <c r="M126" s="74">
        <v>1.672863040421E-2</v>
      </c>
    </row>
    <row r="127" spans="1:23" x14ac:dyDescent="0.2">
      <c r="A127" s="45" t="s">
        <v>17</v>
      </c>
      <c r="B127" s="102">
        <v>16</v>
      </c>
      <c r="C127" s="71">
        <v>116944591</v>
      </c>
      <c r="D127" s="72">
        <v>1.51697488978388</v>
      </c>
      <c r="E127" s="73">
        <v>1.20165662353739</v>
      </c>
      <c r="F127" s="73">
        <v>0.65824750488943995</v>
      </c>
      <c r="G127" s="73">
        <v>2.0660223640922002</v>
      </c>
      <c r="H127" s="73">
        <v>0.66216728965964999</v>
      </c>
      <c r="I127" s="74">
        <v>6.1050686719625498</v>
      </c>
      <c r="J127" s="75">
        <v>3497351</v>
      </c>
      <c r="K127" s="73">
        <v>3.4613890477680001E-2</v>
      </c>
      <c r="L127" s="73">
        <v>3.5030013214000001E-6</v>
      </c>
      <c r="M127" s="74">
        <v>3.4617393479000003E-2</v>
      </c>
    </row>
    <row r="128" spans="1:23" x14ac:dyDescent="0.2">
      <c r="A128" s="45" t="s">
        <v>17</v>
      </c>
      <c r="B128" s="102">
        <v>17</v>
      </c>
      <c r="C128" s="71">
        <v>119940944</v>
      </c>
      <c r="D128" s="72">
        <v>1.6640685040652601</v>
      </c>
      <c r="E128" s="73">
        <v>1.0320859064338199</v>
      </c>
      <c r="F128" s="73">
        <v>0.64305500857787001</v>
      </c>
      <c r="G128" s="73">
        <v>2.0828389816492501</v>
      </c>
      <c r="H128" s="73">
        <v>0.62544521935383002</v>
      </c>
      <c r="I128" s="74">
        <v>6.0474936200800302</v>
      </c>
      <c r="J128" s="75">
        <v>12812962</v>
      </c>
      <c r="K128" s="73">
        <v>6.7943575537400006E-2</v>
      </c>
      <c r="L128" s="73">
        <v>5.6810387209999998E-5</v>
      </c>
      <c r="M128" s="74">
        <v>6.8000385924600004E-2</v>
      </c>
    </row>
    <row r="129" spans="1:13" x14ac:dyDescent="0.2">
      <c r="A129" s="45" t="s">
        <v>17</v>
      </c>
      <c r="B129" s="102">
        <v>18</v>
      </c>
      <c r="C129" s="71">
        <v>121149581</v>
      </c>
      <c r="D129" s="72">
        <v>1.62641789678702</v>
      </c>
      <c r="E129" s="73">
        <v>0.80805167575307002</v>
      </c>
      <c r="F129" s="73">
        <v>0.59639363524080002</v>
      </c>
      <c r="G129" s="73">
        <v>1.7888738946371201</v>
      </c>
      <c r="H129" s="73">
        <v>0.59847244246886999</v>
      </c>
      <c r="I129" s="74">
        <v>5.4182095448868797</v>
      </c>
      <c r="J129" s="75">
        <v>26478948</v>
      </c>
      <c r="K129" s="73">
        <v>9.0766145045720004E-2</v>
      </c>
      <c r="L129" s="73">
        <v>1.5469567998000001E-4</v>
      </c>
      <c r="M129" s="74">
        <v>9.0920840725700003E-2</v>
      </c>
    </row>
    <row r="130" spans="1:13" x14ac:dyDescent="0.2">
      <c r="A130" s="45" t="s">
        <v>17</v>
      </c>
      <c r="B130" s="102">
        <v>19</v>
      </c>
      <c r="C130" s="71">
        <v>125404146</v>
      </c>
      <c r="D130" s="72">
        <v>1.49936755079691</v>
      </c>
      <c r="E130" s="73">
        <v>0.55802165137201998</v>
      </c>
      <c r="F130" s="73">
        <v>0.62173389300394</v>
      </c>
      <c r="G130" s="73">
        <v>1.4971462655846099</v>
      </c>
      <c r="H130" s="73">
        <v>0.52424301228071002</v>
      </c>
      <c r="I130" s="74">
        <v>4.7005123730381797</v>
      </c>
      <c r="J130" s="75">
        <v>44837907</v>
      </c>
      <c r="K130" s="73">
        <v>0.13238111025449001</v>
      </c>
      <c r="L130" s="73">
        <v>5.3083594124000001E-4</v>
      </c>
      <c r="M130" s="74">
        <v>0.13291194619574001</v>
      </c>
    </row>
    <row r="131" spans="1:13" x14ac:dyDescent="0.2">
      <c r="A131" s="45" t="s">
        <v>17</v>
      </c>
      <c r="B131" s="102">
        <v>20</v>
      </c>
      <c r="C131" s="71">
        <v>130614065</v>
      </c>
      <c r="D131" s="72">
        <v>1.52188501923137</v>
      </c>
      <c r="E131" s="73">
        <v>0.49142674463917002</v>
      </c>
      <c r="F131" s="73">
        <v>0.67879285247652998</v>
      </c>
      <c r="G131" s="73">
        <v>1.5388732336159801</v>
      </c>
      <c r="H131" s="73">
        <v>0.55940820054337004</v>
      </c>
      <c r="I131" s="74">
        <v>4.7903860505064202</v>
      </c>
      <c r="J131" s="75">
        <v>59415260</v>
      </c>
      <c r="K131" s="73">
        <v>0.17610411815428001</v>
      </c>
      <c r="L131" s="73">
        <v>1.0621815341000001E-3</v>
      </c>
      <c r="M131" s="74">
        <v>0.17716629968837999</v>
      </c>
    </row>
    <row r="132" spans="1:13" x14ac:dyDescent="0.2">
      <c r="A132" s="45" t="s">
        <v>17</v>
      </c>
      <c r="B132" s="102">
        <v>21</v>
      </c>
      <c r="C132" s="71">
        <v>138921118</v>
      </c>
      <c r="D132" s="72">
        <v>1.5412235202996101</v>
      </c>
      <c r="E132" s="73">
        <v>0.46043497671000999</v>
      </c>
      <c r="F132" s="73">
        <v>0.64694439868124998</v>
      </c>
      <c r="G132" s="73">
        <v>1.53502414640679</v>
      </c>
      <c r="H132" s="73">
        <v>0.58898520159357004</v>
      </c>
      <c r="I132" s="74">
        <v>4.7726122436912402</v>
      </c>
      <c r="J132" s="75">
        <v>70441795</v>
      </c>
      <c r="K132" s="73">
        <v>0.23448615278158</v>
      </c>
      <c r="L132" s="73">
        <v>2.5353746473900001E-3</v>
      </c>
      <c r="M132" s="74">
        <v>0.23702152742897001</v>
      </c>
    </row>
    <row r="133" spans="1:13" x14ac:dyDescent="0.2">
      <c r="A133" s="45" t="s">
        <v>17</v>
      </c>
      <c r="B133" s="102">
        <v>22</v>
      </c>
      <c r="C133" s="71">
        <v>140627055</v>
      </c>
      <c r="D133" s="72">
        <v>1.55603633908176</v>
      </c>
      <c r="E133" s="73">
        <v>0.44369907389907998</v>
      </c>
      <c r="F133" s="73">
        <v>0.67623776154992998</v>
      </c>
      <c r="G133" s="73">
        <v>1.60696135083092</v>
      </c>
      <c r="H133" s="73">
        <v>0.61379285399219996</v>
      </c>
      <c r="I133" s="74">
        <v>4.8967273793538899</v>
      </c>
      <c r="J133" s="75">
        <v>75461798</v>
      </c>
      <c r="K133" s="73">
        <v>0.30352951951550999</v>
      </c>
      <c r="L133" s="73">
        <v>5.2953170264900002E-3</v>
      </c>
      <c r="M133" s="74">
        <v>0.30882483654199999</v>
      </c>
    </row>
    <row r="134" spans="1:13" x14ac:dyDescent="0.2">
      <c r="A134" s="45" t="s">
        <v>17</v>
      </c>
      <c r="B134" s="102">
        <v>23</v>
      </c>
      <c r="C134" s="71">
        <v>145645226</v>
      </c>
      <c r="D134" s="72">
        <v>1.5793536928198999</v>
      </c>
      <c r="E134" s="73">
        <v>0.44609639679004998</v>
      </c>
      <c r="F134" s="73">
        <v>0.67275986641229002</v>
      </c>
      <c r="G134" s="73">
        <v>1.60463452957391</v>
      </c>
      <c r="H134" s="73">
        <v>0.63790598895785999</v>
      </c>
      <c r="I134" s="74">
        <v>4.9407504745540098</v>
      </c>
      <c r="J134" s="75">
        <v>82395883</v>
      </c>
      <c r="K134" s="73">
        <v>0.37104525927238002</v>
      </c>
      <c r="L134" s="73">
        <v>9.2749976076600005E-3</v>
      </c>
      <c r="M134" s="74">
        <v>0.38032025688003002</v>
      </c>
    </row>
    <row r="135" spans="1:13" x14ac:dyDescent="0.2">
      <c r="A135" s="45" t="s">
        <v>17</v>
      </c>
      <c r="B135" s="102">
        <v>24</v>
      </c>
      <c r="C135" s="71">
        <v>152529008</v>
      </c>
      <c r="D135" s="72">
        <v>1.6233716024076701</v>
      </c>
      <c r="E135" s="73">
        <v>0.44708487566673</v>
      </c>
      <c r="F135" s="73">
        <v>0.75438638441829997</v>
      </c>
      <c r="G135" s="73">
        <v>1.68414350395764</v>
      </c>
      <c r="H135" s="73">
        <v>0.70087650609354002</v>
      </c>
      <c r="I135" s="74">
        <v>5.20986287254388</v>
      </c>
      <c r="J135" s="75">
        <v>91629149</v>
      </c>
      <c r="K135" s="73">
        <v>0.39572496547722003</v>
      </c>
      <c r="L135" s="73">
        <v>1.505473070143E-2</v>
      </c>
      <c r="M135" s="74">
        <v>0.41077969617865001</v>
      </c>
    </row>
    <row r="136" spans="1:13" x14ac:dyDescent="0.2">
      <c r="A136" s="45" t="s">
        <v>17</v>
      </c>
      <c r="B136" s="102">
        <v>25</v>
      </c>
      <c r="C136" s="71">
        <v>152767534</v>
      </c>
      <c r="D136" s="72">
        <v>1.6557763915989001</v>
      </c>
      <c r="E136" s="73">
        <v>0.45148661669207002</v>
      </c>
      <c r="F136" s="73">
        <v>0.68936340685210995</v>
      </c>
      <c r="G136" s="73">
        <v>1.7848178621517901</v>
      </c>
      <c r="H136" s="73">
        <v>0.78669074281244</v>
      </c>
      <c r="I136" s="74">
        <v>5.3681350201073101</v>
      </c>
      <c r="J136" s="75">
        <v>97701622</v>
      </c>
      <c r="K136" s="73">
        <v>0.43676317212645999</v>
      </c>
      <c r="L136" s="73">
        <v>2.164639361835E-2</v>
      </c>
      <c r="M136" s="74">
        <v>0.45840956574481001</v>
      </c>
    </row>
    <row r="137" spans="1:13" x14ac:dyDescent="0.2">
      <c r="A137" s="45" t="s">
        <v>17</v>
      </c>
      <c r="B137" s="102">
        <v>26</v>
      </c>
      <c r="C137" s="71">
        <v>150800056</v>
      </c>
      <c r="D137" s="72">
        <v>1.7078123320935099</v>
      </c>
      <c r="E137" s="73">
        <v>0.45653253815305</v>
      </c>
      <c r="F137" s="73">
        <v>0.73365907522824003</v>
      </c>
      <c r="G137" s="73">
        <v>1.91738659398981</v>
      </c>
      <c r="H137" s="73">
        <v>0.88579142713099002</v>
      </c>
      <c r="I137" s="74">
        <v>5.7011819665955903</v>
      </c>
      <c r="J137" s="75">
        <v>102992811</v>
      </c>
      <c r="K137" s="73">
        <v>0.43558315217468002</v>
      </c>
      <c r="L137" s="73">
        <v>2.9865152682409999E-2</v>
      </c>
      <c r="M137" s="74">
        <v>0.46544830485708999</v>
      </c>
    </row>
    <row r="138" spans="1:13" x14ac:dyDescent="0.2">
      <c r="A138" s="45" t="s">
        <v>17</v>
      </c>
      <c r="B138" s="102">
        <v>27</v>
      </c>
      <c r="C138" s="71">
        <v>153725313</v>
      </c>
      <c r="D138" s="72">
        <v>1.7541121210887101</v>
      </c>
      <c r="E138" s="73">
        <v>0.46820047860755998</v>
      </c>
      <c r="F138" s="73">
        <v>0.72689255457530999</v>
      </c>
      <c r="G138" s="73">
        <v>2.0448093277961799</v>
      </c>
      <c r="H138" s="73">
        <v>0.97724230529876999</v>
      </c>
      <c r="I138" s="74">
        <v>5.9712567873665297</v>
      </c>
      <c r="J138" s="75">
        <v>110582283</v>
      </c>
      <c r="K138" s="73">
        <v>0.45743427390711</v>
      </c>
      <c r="L138" s="73">
        <v>3.8683520752769998E-2</v>
      </c>
      <c r="M138" s="74">
        <v>0.49611779465987998</v>
      </c>
    </row>
    <row r="139" spans="1:13" x14ac:dyDescent="0.2">
      <c r="A139" s="45" t="s">
        <v>17</v>
      </c>
      <c r="B139" s="102">
        <v>28</v>
      </c>
      <c r="C139" s="71">
        <v>160207257</v>
      </c>
      <c r="D139" s="72">
        <v>1.7987371527462299</v>
      </c>
      <c r="E139" s="73">
        <v>0.47423434723725</v>
      </c>
      <c r="F139" s="73">
        <v>0.79010237491502999</v>
      </c>
      <c r="G139" s="73">
        <v>2.1610290316214802</v>
      </c>
      <c r="H139" s="73">
        <v>1.10026860508711</v>
      </c>
      <c r="I139" s="74">
        <v>6.3243715116071</v>
      </c>
      <c r="J139" s="75">
        <v>119414170</v>
      </c>
      <c r="K139" s="73">
        <v>0.47501194766920002</v>
      </c>
      <c r="L139" s="73">
        <v>5.1344499617520002E-2</v>
      </c>
      <c r="M139" s="74">
        <v>0.52635644728672004</v>
      </c>
    </row>
    <row r="140" spans="1:13" x14ac:dyDescent="0.2">
      <c r="A140" s="45" t="s">
        <v>17</v>
      </c>
      <c r="B140" s="102">
        <v>29</v>
      </c>
      <c r="C140" s="71">
        <v>164650947</v>
      </c>
      <c r="D140" s="72">
        <v>1.8564850877805099</v>
      </c>
      <c r="E140" s="73">
        <v>0.48359928634777999</v>
      </c>
      <c r="F140" s="73">
        <v>0.81416878549135996</v>
      </c>
      <c r="G140" s="73">
        <v>2.31865146429914</v>
      </c>
      <c r="H140" s="73">
        <v>1.22197333375112</v>
      </c>
      <c r="I140" s="74">
        <v>6.6948779576699096</v>
      </c>
      <c r="J140" s="75">
        <v>124753787</v>
      </c>
      <c r="K140" s="73">
        <v>0.49749810943154998</v>
      </c>
      <c r="L140" s="73">
        <v>6.8393813150770005E-2</v>
      </c>
      <c r="M140" s="74">
        <v>0.56589192258232002</v>
      </c>
    </row>
    <row r="141" spans="1:13" x14ac:dyDescent="0.2">
      <c r="A141" s="45" t="s">
        <v>17</v>
      </c>
      <c r="B141" s="102">
        <v>30</v>
      </c>
      <c r="C141" s="71">
        <v>170301408</v>
      </c>
      <c r="D141" s="72">
        <v>1.9006446295519299</v>
      </c>
      <c r="E141" s="73">
        <v>0.48889779013272999</v>
      </c>
      <c r="F141" s="73">
        <v>0.86585557730474005</v>
      </c>
      <c r="G141" s="73">
        <v>2.4318434375512901</v>
      </c>
      <c r="H141" s="73">
        <v>1.34486139222179</v>
      </c>
      <c r="I141" s="74">
        <v>7.0321028267624799</v>
      </c>
      <c r="J141" s="75">
        <v>130715557</v>
      </c>
      <c r="K141" s="73">
        <v>0.52404682022586002</v>
      </c>
      <c r="L141" s="73">
        <v>8.871282701614E-2</v>
      </c>
      <c r="M141" s="74">
        <v>0.61275964724200005</v>
      </c>
    </row>
    <row r="142" spans="1:13" x14ac:dyDescent="0.2">
      <c r="A142" s="45" t="s">
        <v>17</v>
      </c>
      <c r="B142" s="102">
        <v>31</v>
      </c>
      <c r="C142" s="71">
        <v>184624030</v>
      </c>
      <c r="D142" s="72">
        <v>1.9318497922154001</v>
      </c>
      <c r="E142" s="73">
        <v>0.49658303113504998</v>
      </c>
      <c r="F142" s="73">
        <v>0.88381028902117997</v>
      </c>
      <c r="G142" s="73">
        <v>2.47462088505022</v>
      </c>
      <c r="H142" s="73">
        <v>1.43027263172314</v>
      </c>
      <c r="I142" s="74">
        <v>7.2171366291449903</v>
      </c>
      <c r="J142" s="75">
        <v>143642794</v>
      </c>
      <c r="K142" s="73">
        <v>0.5373225066974</v>
      </c>
      <c r="L142" s="73">
        <v>0.12498875420435999</v>
      </c>
      <c r="M142" s="74">
        <v>0.66231126090176995</v>
      </c>
    </row>
    <row r="143" spans="1:13" x14ac:dyDescent="0.2">
      <c r="A143" s="45" t="s">
        <v>17</v>
      </c>
      <c r="B143" s="102">
        <v>32</v>
      </c>
      <c r="C143" s="71">
        <v>183158756</v>
      </c>
      <c r="D143" s="72">
        <v>1.9330988629802599</v>
      </c>
      <c r="E143" s="73">
        <v>0.50662727547273001</v>
      </c>
      <c r="F143" s="73">
        <v>0.92304914137512994</v>
      </c>
      <c r="G143" s="73">
        <v>2.5178759824848602</v>
      </c>
      <c r="H143" s="73">
        <v>1.4758562952480301</v>
      </c>
      <c r="I143" s="74">
        <v>7.3565075575610104</v>
      </c>
      <c r="J143" s="75">
        <v>141787291</v>
      </c>
      <c r="K143" s="73">
        <v>0.55090771457543997</v>
      </c>
      <c r="L143" s="73">
        <v>0.14875870034905</v>
      </c>
      <c r="M143" s="74">
        <v>0.69966641492449</v>
      </c>
    </row>
    <row r="144" spans="1:13" x14ac:dyDescent="0.2">
      <c r="A144" s="45" t="s">
        <v>17</v>
      </c>
      <c r="B144" s="102">
        <v>33</v>
      </c>
      <c r="C144" s="71">
        <v>187073425</v>
      </c>
      <c r="D144" s="72">
        <v>1.9339313599221</v>
      </c>
      <c r="E144" s="73">
        <v>0.51504135882261004</v>
      </c>
      <c r="F144" s="73">
        <v>0.98013084720258004</v>
      </c>
      <c r="G144" s="73">
        <v>2.4577299960519299</v>
      </c>
      <c r="H144" s="73">
        <v>1.4752678959533101</v>
      </c>
      <c r="I144" s="74">
        <v>7.3621014579525301</v>
      </c>
      <c r="J144" s="75">
        <v>144512764</v>
      </c>
      <c r="K144" s="73">
        <v>0.59475917389051003</v>
      </c>
      <c r="L144" s="73">
        <v>0.16991906152905001</v>
      </c>
      <c r="M144" s="74">
        <v>0.76467823541956004</v>
      </c>
    </row>
    <row r="145" spans="1:13" x14ac:dyDescent="0.2">
      <c r="A145" s="45" t="s">
        <v>17</v>
      </c>
      <c r="B145" s="102">
        <v>34</v>
      </c>
      <c r="C145" s="71">
        <v>183546479</v>
      </c>
      <c r="D145" s="72">
        <v>1.91477223594904</v>
      </c>
      <c r="E145" s="73">
        <v>0.52461862778329005</v>
      </c>
      <c r="F145" s="73">
        <v>1.02275762547461</v>
      </c>
      <c r="G145" s="73">
        <v>2.39800166852896</v>
      </c>
      <c r="H145" s="73">
        <v>1.46102041309994</v>
      </c>
      <c r="I145" s="74">
        <v>7.3211705708358403</v>
      </c>
      <c r="J145" s="75">
        <v>140982077</v>
      </c>
      <c r="K145" s="73">
        <v>0.61366122325911998</v>
      </c>
      <c r="L145" s="73">
        <v>0.18793693605469999</v>
      </c>
      <c r="M145" s="74">
        <v>0.80159815931381995</v>
      </c>
    </row>
    <row r="146" spans="1:13" x14ac:dyDescent="0.2">
      <c r="A146" s="45" t="s">
        <v>17</v>
      </c>
      <c r="B146" s="102">
        <v>35</v>
      </c>
      <c r="C146" s="71">
        <v>180308243</v>
      </c>
      <c r="D146" s="72">
        <v>1.9369534061990401</v>
      </c>
      <c r="E146" s="73">
        <v>0.53443857153843</v>
      </c>
      <c r="F146" s="73">
        <v>1.07024300268624</v>
      </c>
      <c r="G146" s="73">
        <v>2.3336897551569802</v>
      </c>
      <c r="H146" s="73">
        <v>1.4339066957358799</v>
      </c>
      <c r="I146" s="74">
        <v>7.3092314313165696</v>
      </c>
      <c r="J146" s="75">
        <v>137951116</v>
      </c>
      <c r="K146" s="73">
        <v>0.6568838466211</v>
      </c>
      <c r="L146" s="73">
        <v>0.20091926707693</v>
      </c>
      <c r="M146" s="74">
        <v>0.85780311369801998</v>
      </c>
    </row>
    <row r="147" spans="1:13" x14ac:dyDescent="0.2">
      <c r="A147" s="45" t="s">
        <v>17</v>
      </c>
      <c r="B147" s="102">
        <v>36</v>
      </c>
      <c r="C147" s="71">
        <v>175220991</v>
      </c>
      <c r="D147" s="72">
        <v>1.9197997337379999</v>
      </c>
      <c r="E147" s="73">
        <v>0.54537026078228001</v>
      </c>
      <c r="F147" s="73">
        <v>1.08106521315926</v>
      </c>
      <c r="G147" s="73">
        <v>2.2372484689827501</v>
      </c>
      <c r="H147" s="73">
        <v>1.3703448998952401</v>
      </c>
      <c r="I147" s="74">
        <v>7.1538285765575296</v>
      </c>
      <c r="J147" s="75">
        <v>132560506</v>
      </c>
      <c r="K147" s="73">
        <v>0.68286635039014998</v>
      </c>
      <c r="L147" s="73">
        <v>0.20399942952007999</v>
      </c>
      <c r="M147" s="74">
        <v>0.88686577991022997</v>
      </c>
    </row>
    <row r="148" spans="1:13" x14ac:dyDescent="0.2">
      <c r="A148" s="45" t="s">
        <v>17</v>
      </c>
      <c r="B148" s="102">
        <v>37</v>
      </c>
      <c r="C148" s="71">
        <v>174144668</v>
      </c>
      <c r="D148" s="72">
        <v>1.8778002126393201</v>
      </c>
      <c r="E148" s="73">
        <v>0.55618122772383005</v>
      </c>
      <c r="F148" s="73">
        <v>1.0830397074896401</v>
      </c>
      <c r="G148" s="73">
        <v>2.1103456203495199</v>
      </c>
      <c r="H148" s="73">
        <v>1.3185624359336101</v>
      </c>
      <c r="I148" s="74">
        <v>6.9459292041359202</v>
      </c>
      <c r="J148" s="75">
        <v>131443649</v>
      </c>
      <c r="K148" s="73">
        <v>0.70424761108206002</v>
      </c>
      <c r="L148" s="73">
        <v>0.20632781265822001</v>
      </c>
      <c r="M148" s="74">
        <v>0.91057542374027001</v>
      </c>
    </row>
    <row r="149" spans="1:13" x14ac:dyDescent="0.2">
      <c r="A149" s="45" t="s">
        <v>17</v>
      </c>
      <c r="B149" s="102">
        <v>38</v>
      </c>
      <c r="C149" s="71">
        <v>174416516</v>
      </c>
      <c r="D149" s="72">
        <v>1.8627171761614401</v>
      </c>
      <c r="E149" s="73">
        <v>0.56557608428710004</v>
      </c>
      <c r="F149" s="73">
        <v>1.11252616606871</v>
      </c>
      <c r="G149" s="73">
        <v>1.9812198688087901</v>
      </c>
      <c r="H149" s="73">
        <v>1.2256600949871701</v>
      </c>
      <c r="I149" s="74">
        <v>6.7476993903132296</v>
      </c>
      <c r="J149" s="75">
        <v>131420123</v>
      </c>
      <c r="K149" s="73">
        <v>0.75230986405864997</v>
      </c>
      <c r="L149" s="73">
        <v>0.20535357060998</v>
      </c>
      <c r="M149" s="74">
        <v>0.95766343466863002</v>
      </c>
    </row>
    <row r="150" spans="1:13" x14ac:dyDescent="0.2">
      <c r="A150" s="45" t="s">
        <v>17</v>
      </c>
      <c r="B150" s="102">
        <v>39</v>
      </c>
      <c r="C150" s="71">
        <v>178170901</v>
      </c>
      <c r="D150" s="72">
        <v>1.8449329388631199</v>
      </c>
      <c r="E150" s="73">
        <v>0.57278561386827997</v>
      </c>
      <c r="F150" s="73">
        <v>1.17944918609671</v>
      </c>
      <c r="G150" s="73">
        <v>1.9047924188038201</v>
      </c>
      <c r="H150" s="73">
        <v>1.16835131955153</v>
      </c>
      <c r="I150" s="74">
        <v>6.67031147718345</v>
      </c>
      <c r="J150" s="75">
        <v>133975185</v>
      </c>
      <c r="K150" s="73">
        <v>0.81431167914684999</v>
      </c>
      <c r="L150" s="73">
        <v>0.19947424553335999</v>
      </c>
      <c r="M150" s="74">
        <v>1.0137859246801999</v>
      </c>
    </row>
    <row r="151" spans="1:13" x14ac:dyDescent="0.2">
      <c r="A151" s="45" t="s">
        <v>17</v>
      </c>
      <c r="B151" s="102">
        <v>40</v>
      </c>
      <c r="C151" s="71">
        <v>177993136</v>
      </c>
      <c r="D151" s="72">
        <v>1.82974353522948</v>
      </c>
      <c r="E151" s="73">
        <v>0.58250625529916</v>
      </c>
      <c r="F151" s="73">
        <v>1.1939869106682299</v>
      </c>
      <c r="G151" s="73">
        <v>1.8332578622425799</v>
      </c>
      <c r="H151" s="73">
        <v>1.1090140379617901</v>
      </c>
      <c r="I151" s="74">
        <v>6.5485086014012399</v>
      </c>
      <c r="J151" s="75">
        <v>133889424</v>
      </c>
      <c r="K151" s="73">
        <v>0.83317937710999002</v>
      </c>
      <c r="L151" s="73">
        <v>0.18460132911675001</v>
      </c>
      <c r="M151" s="74">
        <v>1.0177807062267401</v>
      </c>
    </row>
    <row r="152" spans="1:13" x14ac:dyDescent="0.2">
      <c r="A152" s="45" t="s">
        <v>17</v>
      </c>
      <c r="B152" s="102">
        <v>41</v>
      </c>
      <c r="C152" s="71">
        <v>179183212</v>
      </c>
      <c r="D152" s="72">
        <v>1.8044491506977001</v>
      </c>
      <c r="E152" s="73">
        <v>0.59080248086146003</v>
      </c>
      <c r="F152" s="73">
        <v>1.22766650967354</v>
      </c>
      <c r="G152" s="73">
        <v>1.7620234117396101</v>
      </c>
      <c r="H152" s="73">
        <v>1.02932813869379</v>
      </c>
      <c r="I152" s="74">
        <v>6.4142696916660897</v>
      </c>
      <c r="J152" s="75">
        <v>134543698</v>
      </c>
      <c r="K152" s="73">
        <v>0.89467368846744</v>
      </c>
      <c r="L152" s="73">
        <v>0.17172746406464001</v>
      </c>
      <c r="M152" s="74">
        <v>1.06640115253208</v>
      </c>
    </row>
    <row r="153" spans="1:13" x14ac:dyDescent="0.2">
      <c r="A153" s="45" t="s">
        <v>17</v>
      </c>
      <c r="B153" s="102">
        <v>42</v>
      </c>
      <c r="C153" s="71">
        <v>170651801</v>
      </c>
      <c r="D153" s="72">
        <v>1.80149668520535</v>
      </c>
      <c r="E153" s="73">
        <v>0.59808069615155002</v>
      </c>
      <c r="F153" s="73">
        <v>1.28120516952715</v>
      </c>
      <c r="G153" s="73">
        <v>1.69334594109642</v>
      </c>
      <c r="H153" s="73">
        <v>1.0063337891122901</v>
      </c>
      <c r="I153" s="74">
        <v>6.38046228109277</v>
      </c>
      <c r="J153" s="75">
        <v>128641675</v>
      </c>
      <c r="K153" s="73">
        <v>0.92157335746229996</v>
      </c>
      <c r="L153" s="73">
        <v>0.15599666496324999</v>
      </c>
      <c r="M153" s="74">
        <v>1.07757002242555</v>
      </c>
    </row>
    <row r="154" spans="1:13" x14ac:dyDescent="0.2">
      <c r="A154" s="45" t="s">
        <v>17</v>
      </c>
      <c r="B154" s="102">
        <v>43</v>
      </c>
      <c r="C154" s="71">
        <v>167897673</v>
      </c>
      <c r="D154" s="72">
        <v>1.7983865864603199</v>
      </c>
      <c r="E154" s="73">
        <v>0.60634147411421002</v>
      </c>
      <c r="F154" s="73">
        <v>1.3325827904975001</v>
      </c>
      <c r="G154" s="73">
        <v>1.68584876386014</v>
      </c>
      <c r="H154" s="73">
        <v>0.97188022351945003</v>
      </c>
      <c r="I154" s="74">
        <v>6.3950398384516198</v>
      </c>
      <c r="J154" s="75">
        <v>126597950</v>
      </c>
      <c r="K154" s="73">
        <v>0.98505150945675002</v>
      </c>
      <c r="L154" s="73">
        <v>0.13161690054468</v>
      </c>
      <c r="M154" s="74">
        <v>1.1166684100014199</v>
      </c>
    </row>
    <row r="155" spans="1:13" x14ac:dyDescent="0.2">
      <c r="A155" s="45" t="s">
        <v>17</v>
      </c>
      <c r="B155" s="102">
        <v>44</v>
      </c>
      <c r="C155" s="71">
        <v>165203155</v>
      </c>
      <c r="D155" s="72">
        <v>1.82028235883845</v>
      </c>
      <c r="E155" s="73">
        <v>0.61706655559053003</v>
      </c>
      <c r="F155" s="73">
        <v>1.33966574292671</v>
      </c>
      <c r="G155" s="73">
        <v>1.66503175440184</v>
      </c>
      <c r="H155" s="73">
        <v>0.96306306807449005</v>
      </c>
      <c r="I155" s="74">
        <v>6.4051094798320198</v>
      </c>
      <c r="J155" s="75">
        <v>124602265</v>
      </c>
      <c r="K155" s="73">
        <v>1.0264237377621901</v>
      </c>
      <c r="L155" s="73">
        <v>0.11073336122155</v>
      </c>
      <c r="M155" s="74">
        <v>1.1371570989837401</v>
      </c>
    </row>
    <row r="156" spans="1:13" x14ac:dyDescent="0.2">
      <c r="A156" s="45" t="s">
        <v>17</v>
      </c>
      <c r="B156" s="102">
        <v>45</v>
      </c>
      <c r="C156" s="71">
        <v>161755447</v>
      </c>
      <c r="D156" s="72">
        <v>1.8480573456074401</v>
      </c>
      <c r="E156" s="73">
        <v>0.62814165612939998</v>
      </c>
      <c r="F156" s="73">
        <v>1.4047753591462699</v>
      </c>
      <c r="G156" s="73">
        <v>1.7339747629997999</v>
      </c>
      <c r="H156" s="73">
        <v>0.95749208352904003</v>
      </c>
      <c r="I156" s="74">
        <v>6.5724412074119503</v>
      </c>
      <c r="J156" s="75">
        <v>121764961</v>
      </c>
      <c r="K156" s="73">
        <v>1.0623272996606701</v>
      </c>
      <c r="L156" s="73">
        <v>8.7831496582460006E-2</v>
      </c>
      <c r="M156" s="74">
        <v>1.1501587962431301</v>
      </c>
    </row>
    <row r="157" spans="1:13" x14ac:dyDescent="0.2">
      <c r="A157" s="45" t="s">
        <v>17</v>
      </c>
      <c r="B157" s="102">
        <v>46</v>
      </c>
      <c r="C157" s="71">
        <v>156250037</v>
      </c>
      <c r="D157" s="72">
        <v>1.86313724332077</v>
      </c>
      <c r="E157" s="73">
        <v>0.64071994016574996</v>
      </c>
      <c r="F157" s="73">
        <v>1.44398891172188</v>
      </c>
      <c r="G157" s="73">
        <v>1.7809240486873801</v>
      </c>
      <c r="H157" s="73">
        <v>0.94443017432993004</v>
      </c>
      <c r="I157" s="74">
        <v>6.67320031822572</v>
      </c>
      <c r="J157" s="75">
        <v>117017959</v>
      </c>
      <c r="K157" s="73">
        <v>1.1088974144510499</v>
      </c>
      <c r="L157" s="73">
        <v>6.8767990041729996E-2</v>
      </c>
      <c r="M157" s="74">
        <v>1.1776654044927799</v>
      </c>
    </row>
    <row r="158" spans="1:13" x14ac:dyDescent="0.2">
      <c r="A158" s="45" t="s">
        <v>17</v>
      </c>
      <c r="B158" s="102">
        <v>47</v>
      </c>
      <c r="C158" s="71">
        <v>158407944</v>
      </c>
      <c r="D158" s="72">
        <v>1.9063409336953501</v>
      </c>
      <c r="E158" s="73">
        <v>0.64554922113136004</v>
      </c>
      <c r="F158" s="73">
        <v>1.5087120325598899</v>
      </c>
      <c r="G158" s="73">
        <v>1.8358399049059599</v>
      </c>
      <c r="H158" s="73">
        <v>0.96770780050281002</v>
      </c>
      <c r="I158" s="74">
        <v>6.8641498927953704</v>
      </c>
      <c r="J158" s="75">
        <v>118561581</v>
      </c>
      <c r="K158" s="73">
        <v>1.1766034862694099</v>
      </c>
      <c r="L158" s="73">
        <v>5.3656484140039998E-2</v>
      </c>
      <c r="M158" s="74">
        <v>1.2302599704094499</v>
      </c>
    </row>
    <row r="159" spans="1:13" x14ac:dyDescent="0.2">
      <c r="A159" s="45" t="s">
        <v>17</v>
      </c>
      <c r="B159" s="102">
        <v>48</v>
      </c>
      <c r="C159" s="71">
        <v>159289927</v>
      </c>
      <c r="D159" s="72">
        <v>1.94159237646837</v>
      </c>
      <c r="E159" s="73">
        <v>0.65116789658478003</v>
      </c>
      <c r="F159" s="73">
        <v>1.5200964165438999</v>
      </c>
      <c r="G159" s="73">
        <v>1.92706900555625</v>
      </c>
      <c r="H159" s="73">
        <v>1.0040340745919101</v>
      </c>
      <c r="I159" s="74">
        <v>7.0439597697452099</v>
      </c>
      <c r="J159" s="75">
        <v>118891688</v>
      </c>
      <c r="K159" s="73">
        <v>1.24549007482101</v>
      </c>
      <c r="L159" s="73">
        <v>3.8306561111930003E-2</v>
      </c>
      <c r="M159" s="74">
        <v>1.28379663593294</v>
      </c>
    </row>
    <row r="160" spans="1:13" x14ac:dyDescent="0.2">
      <c r="A160" s="45" t="s">
        <v>17</v>
      </c>
      <c r="B160" s="102">
        <v>49</v>
      </c>
      <c r="C160" s="71">
        <v>171383428</v>
      </c>
      <c r="D160" s="72">
        <v>1.9757545035602899</v>
      </c>
      <c r="E160" s="73">
        <v>0.66060544574405</v>
      </c>
      <c r="F160" s="73">
        <v>1.6182936814708599</v>
      </c>
      <c r="G160" s="73">
        <v>1.9968637861638301</v>
      </c>
      <c r="H160" s="73">
        <v>1.0360300537707301</v>
      </c>
      <c r="I160" s="74">
        <v>7.2875474707097698</v>
      </c>
      <c r="J160" s="75">
        <v>128414937</v>
      </c>
      <c r="K160" s="73">
        <v>1.2881526894317801</v>
      </c>
      <c r="L160" s="73">
        <v>2.7387036231379999E-2</v>
      </c>
      <c r="M160" s="74">
        <v>1.31553972566316</v>
      </c>
    </row>
    <row r="161" spans="1:13" x14ac:dyDescent="0.2">
      <c r="A161" s="45" t="s">
        <v>17</v>
      </c>
      <c r="B161" s="102">
        <v>50</v>
      </c>
      <c r="C161" s="71">
        <v>187591750</v>
      </c>
      <c r="D161" s="72">
        <v>2.0879165048351398</v>
      </c>
      <c r="E161" s="73">
        <v>0.67009398725685998</v>
      </c>
      <c r="F161" s="73">
        <v>1.68138005322561</v>
      </c>
      <c r="G161" s="73">
        <v>2.0947330813926901</v>
      </c>
      <c r="H161" s="73">
        <v>1.08828425219059</v>
      </c>
      <c r="I161" s="74">
        <v>7.6224078789009004</v>
      </c>
      <c r="J161" s="75">
        <v>141091483</v>
      </c>
      <c r="K161" s="73">
        <v>1.3705973381105401</v>
      </c>
      <c r="L161" s="73">
        <v>1.9527417377099999E-2</v>
      </c>
      <c r="M161" s="74">
        <v>1.3901247554876399</v>
      </c>
    </row>
    <row r="162" spans="1:13" x14ac:dyDescent="0.2">
      <c r="A162" s="45" t="s">
        <v>17</v>
      </c>
      <c r="B162" s="102">
        <v>51</v>
      </c>
      <c r="C162" s="71">
        <v>194652376</v>
      </c>
      <c r="D162" s="72">
        <v>2.1601520518598201</v>
      </c>
      <c r="E162" s="73">
        <v>0.67709755564502005</v>
      </c>
      <c r="F162" s="73">
        <v>1.75404938959109</v>
      </c>
      <c r="G162" s="73">
        <v>2.19883850348669</v>
      </c>
      <c r="H162" s="73">
        <v>1.1354388790652501</v>
      </c>
      <c r="I162" s="74">
        <v>7.92557637964787</v>
      </c>
      <c r="J162" s="75">
        <v>145462848</v>
      </c>
      <c r="K162" s="73">
        <v>1.4753665835037</v>
      </c>
      <c r="L162" s="73">
        <v>1.3639293034070001E-2</v>
      </c>
      <c r="M162" s="74">
        <v>1.48900587653778</v>
      </c>
    </row>
    <row r="163" spans="1:13" x14ac:dyDescent="0.2">
      <c r="A163" s="45" t="s">
        <v>17</v>
      </c>
      <c r="B163" s="102">
        <v>52</v>
      </c>
      <c r="C163" s="71">
        <v>208080457</v>
      </c>
      <c r="D163" s="72">
        <v>2.1619186705474802</v>
      </c>
      <c r="E163" s="73">
        <v>0.69039295393416</v>
      </c>
      <c r="F163" s="73">
        <v>1.79068743905531</v>
      </c>
      <c r="G163" s="73">
        <v>2.2450123525549701</v>
      </c>
      <c r="H163" s="73">
        <v>1.16375057741238</v>
      </c>
      <c r="I163" s="74">
        <v>8.0517619935042894</v>
      </c>
      <c r="J163" s="75">
        <v>154979753</v>
      </c>
      <c r="K163" s="73">
        <v>1.50250732367944</v>
      </c>
      <c r="L163" s="73">
        <v>8.4162572469500003E-3</v>
      </c>
      <c r="M163" s="74">
        <v>1.5109235809263899</v>
      </c>
    </row>
    <row r="164" spans="1:13" x14ac:dyDescent="0.2">
      <c r="A164" s="45" t="s">
        <v>17</v>
      </c>
      <c r="B164" s="102">
        <v>53</v>
      </c>
      <c r="C164" s="71">
        <v>217697175</v>
      </c>
      <c r="D164" s="72">
        <v>2.2006219343456501</v>
      </c>
      <c r="E164" s="73">
        <v>0.70090449157364998</v>
      </c>
      <c r="F164" s="73">
        <v>1.8968380554523601</v>
      </c>
      <c r="G164" s="73">
        <v>2.3130340713303701</v>
      </c>
      <c r="H164" s="73">
        <v>1.22559391811997</v>
      </c>
      <c r="I164" s="74">
        <v>8.3369924708220005</v>
      </c>
      <c r="J164" s="75">
        <v>161261414</v>
      </c>
      <c r="K164" s="73">
        <v>1.58191453475007</v>
      </c>
      <c r="L164" s="73">
        <v>5.2497214111800004E-3</v>
      </c>
      <c r="M164" s="74">
        <v>1.58716425616125</v>
      </c>
    </row>
    <row r="165" spans="1:13" x14ac:dyDescent="0.2">
      <c r="A165" s="45" t="s">
        <v>17</v>
      </c>
      <c r="B165" s="102">
        <v>54</v>
      </c>
      <c r="C165" s="71">
        <v>223695720</v>
      </c>
      <c r="D165" s="72">
        <v>2.2216656385568698</v>
      </c>
      <c r="E165" s="73">
        <v>0.70875737656717996</v>
      </c>
      <c r="F165" s="73">
        <v>1.9100246313574101</v>
      </c>
      <c r="G165" s="73">
        <v>2.3883326876387398</v>
      </c>
      <c r="H165" s="73">
        <v>1.24969452208215</v>
      </c>
      <c r="I165" s="74">
        <v>8.4784748562023395</v>
      </c>
      <c r="J165" s="75">
        <v>164627163</v>
      </c>
      <c r="K165" s="73">
        <v>1.6540711400842401</v>
      </c>
      <c r="L165" s="73">
        <v>3.1779813930600002E-3</v>
      </c>
      <c r="M165" s="74">
        <v>1.6572491214773</v>
      </c>
    </row>
    <row r="166" spans="1:13" x14ac:dyDescent="0.2">
      <c r="A166" s="45" t="s">
        <v>17</v>
      </c>
      <c r="B166" s="102">
        <v>55</v>
      </c>
      <c r="C166" s="71">
        <v>229947672</v>
      </c>
      <c r="D166" s="72">
        <v>2.2979004252628101</v>
      </c>
      <c r="E166" s="73">
        <v>0.71228959328843999</v>
      </c>
      <c r="F166" s="73">
        <v>1.9662291977203501</v>
      </c>
      <c r="G166" s="73">
        <v>2.4791365497093398</v>
      </c>
      <c r="H166" s="73">
        <v>1.30158117104868</v>
      </c>
      <c r="I166" s="74">
        <v>8.7571369370296104</v>
      </c>
      <c r="J166" s="75">
        <v>166384944</v>
      </c>
      <c r="K166" s="73">
        <v>1.72871594795561</v>
      </c>
      <c r="L166" s="73">
        <v>2.1697977710000002E-3</v>
      </c>
      <c r="M166" s="74">
        <v>1.73088574572661</v>
      </c>
    </row>
    <row r="167" spans="1:13" x14ac:dyDescent="0.2">
      <c r="A167" s="45" t="s">
        <v>17</v>
      </c>
      <c r="B167" s="102">
        <v>56</v>
      </c>
      <c r="C167" s="71">
        <v>229542424</v>
      </c>
      <c r="D167" s="72">
        <v>2.3236488628575902</v>
      </c>
      <c r="E167" s="73">
        <v>0.71792084988149996</v>
      </c>
      <c r="F167" s="73">
        <v>2.00280823746944</v>
      </c>
      <c r="G167" s="73">
        <v>2.5478968641539299</v>
      </c>
      <c r="H167" s="73">
        <v>1.3322967683322899</v>
      </c>
      <c r="I167" s="74">
        <v>8.9245715826947407</v>
      </c>
      <c r="J167" s="75">
        <v>163596321</v>
      </c>
      <c r="K167" s="73">
        <v>1.7945908904826</v>
      </c>
      <c r="L167" s="73">
        <v>1.6636733734200001E-3</v>
      </c>
      <c r="M167" s="74">
        <v>1.7962545638560099</v>
      </c>
    </row>
    <row r="168" spans="1:13" x14ac:dyDescent="0.2">
      <c r="A168" s="45" t="s">
        <v>17</v>
      </c>
      <c r="B168" s="102">
        <v>57</v>
      </c>
      <c r="C168" s="71">
        <v>232720660</v>
      </c>
      <c r="D168" s="72">
        <v>2.3326578277721901</v>
      </c>
      <c r="E168" s="73">
        <v>0.72823020855489995</v>
      </c>
      <c r="F168" s="73">
        <v>2.0927570879014699</v>
      </c>
      <c r="G168" s="73">
        <v>2.65750207951382</v>
      </c>
      <c r="H168" s="73">
        <v>1.38372903121767</v>
      </c>
      <c r="I168" s="74">
        <v>9.1948762349600504</v>
      </c>
      <c r="J168" s="75">
        <v>163117603</v>
      </c>
      <c r="K168" s="73">
        <v>1.8703044049980599</v>
      </c>
      <c r="L168" s="73">
        <v>1.26146592992E-3</v>
      </c>
      <c r="M168" s="74">
        <v>1.8715658709279801</v>
      </c>
    </row>
    <row r="169" spans="1:13" x14ac:dyDescent="0.2">
      <c r="A169" s="45" t="s">
        <v>17</v>
      </c>
      <c r="B169" s="102">
        <v>58</v>
      </c>
      <c r="C169" s="71">
        <v>229580580</v>
      </c>
      <c r="D169" s="72">
        <v>2.3411586952238301</v>
      </c>
      <c r="E169" s="73">
        <v>0.73104862352710998</v>
      </c>
      <c r="F169" s="73">
        <v>2.15693695323136</v>
      </c>
      <c r="G169" s="73">
        <v>2.7623743367147102</v>
      </c>
      <c r="H169" s="73">
        <v>1.4345594795805601</v>
      </c>
      <c r="I169" s="74">
        <v>9.4260780882775794</v>
      </c>
      <c r="J169" s="75">
        <v>157752552</v>
      </c>
      <c r="K169" s="73">
        <v>1.9917786022681401</v>
      </c>
      <c r="L169" s="73">
        <v>8.8211332194999999E-4</v>
      </c>
      <c r="M169" s="74">
        <v>1.9926607155900899</v>
      </c>
    </row>
    <row r="170" spans="1:13" x14ac:dyDescent="0.2">
      <c r="A170" s="45" t="s">
        <v>17</v>
      </c>
      <c r="B170" s="102">
        <v>59</v>
      </c>
      <c r="C170" s="71">
        <v>221527648</v>
      </c>
      <c r="D170" s="72">
        <v>2.3897976732594599</v>
      </c>
      <c r="E170" s="73">
        <v>0.74135734380019003</v>
      </c>
      <c r="F170" s="73">
        <v>2.2240012330543499</v>
      </c>
      <c r="G170" s="73">
        <v>2.90135210218016</v>
      </c>
      <c r="H170" s="73">
        <v>1.4746481178314901</v>
      </c>
      <c r="I170" s="74">
        <v>9.7311564701256508</v>
      </c>
      <c r="J170" s="75">
        <v>148142494</v>
      </c>
      <c r="K170" s="73">
        <v>2.1430791245654901</v>
      </c>
      <c r="L170" s="73">
        <v>9.0406777674000005E-4</v>
      </c>
      <c r="M170" s="74">
        <v>2.1439831923422301</v>
      </c>
    </row>
    <row r="171" spans="1:13" x14ac:dyDescent="0.2">
      <c r="A171" s="45" t="s">
        <v>17</v>
      </c>
      <c r="B171" s="102">
        <v>60</v>
      </c>
      <c r="C171" s="71">
        <v>217512684</v>
      </c>
      <c r="D171" s="72">
        <v>2.4299988914291699</v>
      </c>
      <c r="E171" s="73">
        <v>0.73892402587978001</v>
      </c>
      <c r="F171" s="73">
        <v>2.3114959437026701</v>
      </c>
      <c r="G171" s="73">
        <v>3.0752368189319998</v>
      </c>
      <c r="H171" s="73">
        <v>1.5443606575512301</v>
      </c>
      <c r="I171" s="74">
        <v>10.1000163374949</v>
      </c>
      <c r="J171" s="75">
        <v>140799168</v>
      </c>
      <c r="K171" s="73">
        <v>2.3762823885535398</v>
      </c>
      <c r="L171" s="73">
        <v>6.7889606785999997E-4</v>
      </c>
      <c r="M171" s="74">
        <v>2.3769612846213999</v>
      </c>
    </row>
    <row r="172" spans="1:13" x14ac:dyDescent="0.2">
      <c r="A172" s="45" t="s">
        <v>17</v>
      </c>
      <c r="B172" s="102">
        <v>61</v>
      </c>
      <c r="C172" s="71">
        <v>209721512</v>
      </c>
      <c r="D172" s="72">
        <v>2.49029054724034</v>
      </c>
      <c r="E172" s="73">
        <v>0.74381828753071999</v>
      </c>
      <c r="F172" s="73">
        <v>2.3822191161861901</v>
      </c>
      <c r="G172" s="73">
        <v>3.23038680621594</v>
      </c>
      <c r="H172" s="73">
        <v>1.6101525755622099</v>
      </c>
      <c r="I172" s="74">
        <v>10.456867332735399</v>
      </c>
      <c r="J172" s="75">
        <v>128963021</v>
      </c>
      <c r="K172" s="73">
        <v>2.5858692303787798</v>
      </c>
      <c r="L172" s="73">
        <v>4.4915055035E-4</v>
      </c>
      <c r="M172" s="74">
        <v>2.5863183809291299</v>
      </c>
    </row>
    <row r="173" spans="1:13" x14ac:dyDescent="0.2">
      <c r="A173" s="45" t="s">
        <v>17</v>
      </c>
      <c r="B173" s="102">
        <v>62</v>
      </c>
      <c r="C173" s="71">
        <v>202846366</v>
      </c>
      <c r="D173" s="72">
        <v>2.4849263093750902</v>
      </c>
      <c r="E173" s="73">
        <v>0.74751549141897</v>
      </c>
      <c r="F173" s="73">
        <v>2.4547425721609599</v>
      </c>
      <c r="G173" s="73">
        <v>3.3652218022884099</v>
      </c>
      <c r="H173" s="73">
        <v>1.6566040906142501</v>
      </c>
      <c r="I173" s="74">
        <v>10.7090102658577</v>
      </c>
      <c r="J173" s="75">
        <v>116998544</v>
      </c>
      <c r="K173" s="73">
        <v>2.8783833254732101</v>
      </c>
      <c r="L173" s="73">
        <v>5.7735568481999996E-4</v>
      </c>
      <c r="M173" s="74">
        <v>2.8789606811580302</v>
      </c>
    </row>
    <row r="174" spans="1:13" x14ac:dyDescent="0.2">
      <c r="A174" s="45" t="s">
        <v>17</v>
      </c>
      <c r="B174" s="102">
        <v>63</v>
      </c>
      <c r="C174" s="71">
        <v>190014866</v>
      </c>
      <c r="D174" s="72">
        <v>2.4890389114781999</v>
      </c>
      <c r="E174" s="73">
        <v>0.7481247164464</v>
      </c>
      <c r="F174" s="73">
        <v>2.4552346219422598</v>
      </c>
      <c r="G174" s="73">
        <v>3.5107373885505999</v>
      </c>
      <c r="H174" s="73">
        <v>1.7118142885649299</v>
      </c>
      <c r="I174" s="74">
        <v>10.9149499269824</v>
      </c>
      <c r="J174" s="75">
        <v>94597810</v>
      </c>
      <c r="K174" s="73">
        <v>3.1824846125811499</v>
      </c>
      <c r="L174" s="73">
        <v>3.3884925965000002E-4</v>
      </c>
      <c r="M174" s="74">
        <v>3.1828234618407998</v>
      </c>
    </row>
    <row r="175" spans="1:13" x14ac:dyDescent="0.2">
      <c r="A175" s="45" t="s">
        <v>17</v>
      </c>
      <c r="B175" s="102">
        <v>64</v>
      </c>
      <c r="C175" s="71">
        <v>183919680</v>
      </c>
      <c r="D175" s="72">
        <v>2.4517635661191601</v>
      </c>
      <c r="E175" s="73">
        <v>0.75566309762584005</v>
      </c>
      <c r="F175" s="73">
        <v>2.5665249214402501</v>
      </c>
      <c r="G175" s="73">
        <v>3.64279687024387</v>
      </c>
      <c r="H175" s="73">
        <v>1.76314998104968</v>
      </c>
      <c r="I175" s="74">
        <v>11.179898436478799</v>
      </c>
      <c r="J175" s="75">
        <v>56115606</v>
      </c>
      <c r="K175" s="73">
        <v>3.1466394853562099</v>
      </c>
      <c r="L175" s="73">
        <v>3.7952840383E-4</v>
      </c>
      <c r="M175" s="74">
        <v>3.14701901376004</v>
      </c>
    </row>
    <row r="176" spans="1:13" x14ac:dyDescent="0.2">
      <c r="A176" s="45" t="s">
        <v>17</v>
      </c>
      <c r="B176" s="102">
        <v>65</v>
      </c>
      <c r="C176" s="71">
        <v>177293372</v>
      </c>
      <c r="D176" s="72">
        <v>2.4683633371245302</v>
      </c>
      <c r="E176" s="73">
        <v>0.75397691936724998</v>
      </c>
      <c r="F176" s="73">
        <v>2.6439703427691499</v>
      </c>
      <c r="G176" s="73">
        <v>3.8456616144261</v>
      </c>
      <c r="H176" s="73">
        <v>1.87154462653689</v>
      </c>
      <c r="I176" s="74">
        <v>11.583516840223901</v>
      </c>
      <c r="J176" s="75">
        <v>29501238</v>
      </c>
      <c r="K176" s="73">
        <v>2.7303390031575501</v>
      </c>
      <c r="L176" s="73">
        <v>2.0252837843000001E-4</v>
      </c>
      <c r="M176" s="74">
        <v>2.7305415315359798</v>
      </c>
    </row>
    <row r="177" spans="1:13" x14ac:dyDescent="0.2">
      <c r="A177" s="45" t="s">
        <v>17</v>
      </c>
      <c r="B177" s="102">
        <v>66</v>
      </c>
      <c r="C177" s="71">
        <v>170933518</v>
      </c>
      <c r="D177" s="72">
        <v>2.4603585651066102</v>
      </c>
      <c r="E177" s="73">
        <v>0.74131548718310003</v>
      </c>
      <c r="F177" s="73">
        <v>2.6988627876607598</v>
      </c>
      <c r="G177" s="73">
        <v>3.9986885169256099</v>
      </c>
      <c r="H177" s="73">
        <v>1.9203942144228601</v>
      </c>
      <c r="I177" s="74">
        <v>11.819619571298899</v>
      </c>
      <c r="J177" s="75">
        <v>7865478</v>
      </c>
      <c r="K177" s="73">
        <v>2.7523119745976001</v>
      </c>
      <c r="L177" s="73">
        <v>4.2180734610999999E-4</v>
      </c>
      <c r="M177" s="74">
        <v>2.7527337819437099</v>
      </c>
    </row>
    <row r="178" spans="1:13" x14ac:dyDescent="0.2">
      <c r="A178" s="45" t="s">
        <v>17</v>
      </c>
      <c r="B178" s="102">
        <v>67</v>
      </c>
      <c r="C178" s="71">
        <v>167749378</v>
      </c>
      <c r="D178" s="72">
        <v>2.50321942775631</v>
      </c>
      <c r="E178" s="73">
        <v>0.73933423024568001</v>
      </c>
      <c r="F178" s="73">
        <v>2.7919262813797499</v>
      </c>
      <c r="G178" s="73">
        <v>4.2189100135965401</v>
      </c>
      <c r="H178" s="73">
        <v>2.0002796491496202</v>
      </c>
      <c r="I178" s="74">
        <v>12.2536696021279</v>
      </c>
      <c r="J178" s="75">
        <v>732706</v>
      </c>
      <c r="K178" s="73">
        <v>0.65833028232294999</v>
      </c>
      <c r="L178" s="73">
        <v>2.9199224828999998E-4</v>
      </c>
      <c r="M178" s="74">
        <v>0.65862227457124001</v>
      </c>
    </row>
    <row r="179" spans="1:13" x14ac:dyDescent="0.2">
      <c r="A179" s="45" t="s">
        <v>17</v>
      </c>
      <c r="B179" s="102">
        <v>68</v>
      </c>
      <c r="C179" s="71">
        <v>162319421</v>
      </c>
      <c r="D179" s="72">
        <v>2.5292982464226998</v>
      </c>
      <c r="E179" s="73">
        <v>0.72770881727040004</v>
      </c>
      <c r="F179" s="73">
        <v>2.79334435379532</v>
      </c>
      <c r="G179" s="73">
        <v>4.4796143637992598</v>
      </c>
      <c r="H179" s="73">
        <v>2.1177786096090498</v>
      </c>
      <c r="I179" s="74">
        <v>12.647744390896699</v>
      </c>
      <c r="J179" s="75">
        <v>365400</v>
      </c>
      <c r="K179" s="73">
        <v>0.78837107077084001</v>
      </c>
      <c r="L179" s="73">
        <v>0</v>
      </c>
      <c r="M179" s="74">
        <v>0.78837107077084001</v>
      </c>
    </row>
    <row r="180" spans="1:13" x14ac:dyDescent="0.2">
      <c r="A180" s="45" t="s">
        <v>17</v>
      </c>
      <c r="B180" s="102">
        <v>69</v>
      </c>
      <c r="C180" s="71">
        <v>161761421</v>
      </c>
      <c r="D180" s="72">
        <v>2.58233295225978</v>
      </c>
      <c r="E180" s="73">
        <v>0.71922929014500003</v>
      </c>
      <c r="F180" s="73">
        <v>2.95631852094722</v>
      </c>
      <c r="G180" s="73">
        <v>4.69129245568661</v>
      </c>
      <c r="H180" s="73">
        <v>2.1932648235899799</v>
      </c>
      <c r="I180" s="74">
        <v>13.1424380426286</v>
      </c>
      <c r="J180" s="75">
        <v>228376</v>
      </c>
      <c r="K180" s="73">
        <v>0.43955931329992998</v>
      </c>
      <c r="L180" s="73">
        <v>0</v>
      </c>
      <c r="M180" s="74">
        <v>0.43955931329992998</v>
      </c>
    </row>
    <row r="181" spans="1:13" x14ac:dyDescent="0.2">
      <c r="A181" s="45" t="s">
        <v>17</v>
      </c>
      <c r="B181" s="102">
        <v>70</v>
      </c>
      <c r="C181" s="71">
        <v>157604266</v>
      </c>
      <c r="D181" s="72">
        <v>2.6227601011477302</v>
      </c>
      <c r="E181" s="73">
        <v>0.70647946685545004</v>
      </c>
      <c r="F181" s="73">
        <v>3.0308603937078602</v>
      </c>
      <c r="G181" s="73">
        <v>4.8893757197377496</v>
      </c>
      <c r="H181" s="73">
        <v>2.2824583001837202</v>
      </c>
      <c r="I181" s="74">
        <v>13.5319339816325</v>
      </c>
      <c r="J181" s="75">
        <v>109601</v>
      </c>
      <c r="K181" s="73">
        <v>0.63100197302800998</v>
      </c>
      <c r="L181" s="73">
        <v>0</v>
      </c>
      <c r="M181" s="74">
        <v>0.63100197302800998</v>
      </c>
    </row>
    <row r="182" spans="1:13" x14ac:dyDescent="0.2">
      <c r="A182" s="45" t="s">
        <v>17</v>
      </c>
      <c r="B182" s="102">
        <v>71</v>
      </c>
      <c r="C182" s="71">
        <v>156098144</v>
      </c>
      <c r="D182" s="72">
        <v>2.6549559323228298</v>
      </c>
      <c r="E182" s="73">
        <v>0.70120857366379996</v>
      </c>
      <c r="F182" s="73">
        <v>3.1122817342447999</v>
      </c>
      <c r="G182" s="73">
        <v>5.1329465662112304</v>
      </c>
      <c r="H182" s="73">
        <v>2.3944007412187198</v>
      </c>
      <c r="I182" s="74">
        <v>13.9957935476614</v>
      </c>
      <c r="J182" s="75">
        <v>70213</v>
      </c>
      <c r="K182" s="73">
        <v>0.39638044116218002</v>
      </c>
      <c r="L182" s="73">
        <v>0</v>
      </c>
      <c r="M182" s="74">
        <v>0.39638044116218002</v>
      </c>
    </row>
    <row r="183" spans="1:13" x14ac:dyDescent="0.2">
      <c r="A183" s="45" t="s">
        <v>17</v>
      </c>
      <c r="B183" s="102">
        <v>72</v>
      </c>
      <c r="C183" s="71">
        <v>148725457</v>
      </c>
      <c r="D183" s="72">
        <v>2.7333404977908198</v>
      </c>
      <c r="E183" s="73">
        <v>0.69703786521625999</v>
      </c>
      <c r="F183" s="73">
        <v>3.1416681984694002</v>
      </c>
      <c r="G183" s="73">
        <v>5.3471126501359398</v>
      </c>
      <c r="H183" s="73">
        <v>2.5538333803717501</v>
      </c>
      <c r="I183" s="74">
        <v>14.4729925919842</v>
      </c>
      <c r="J183" s="75">
        <v>46340</v>
      </c>
      <c r="K183" s="73">
        <v>0.46184011754378002</v>
      </c>
      <c r="L183" s="73">
        <v>0</v>
      </c>
      <c r="M183" s="74">
        <v>0.46184011754378002</v>
      </c>
    </row>
    <row r="184" spans="1:13" x14ac:dyDescent="0.2">
      <c r="A184" s="45" t="s">
        <v>17</v>
      </c>
      <c r="B184" s="102">
        <v>73</v>
      </c>
      <c r="C184" s="71">
        <v>134264120</v>
      </c>
      <c r="D184" s="72">
        <v>2.8114135341263702</v>
      </c>
      <c r="E184" s="73">
        <v>0.69005866763809998</v>
      </c>
      <c r="F184" s="73">
        <v>3.2522563911506999</v>
      </c>
      <c r="G184" s="73">
        <v>5.6616214963665703</v>
      </c>
      <c r="H184" s="73">
        <v>2.7075560660490101</v>
      </c>
      <c r="I184" s="74">
        <v>15.1229061553307</v>
      </c>
      <c r="J184" s="75">
        <v>33070</v>
      </c>
      <c r="K184" s="73">
        <v>4.9968458681489997E-2</v>
      </c>
      <c r="L184" s="73">
        <v>0</v>
      </c>
      <c r="M184" s="74">
        <v>4.9968458681489997E-2</v>
      </c>
    </row>
    <row r="185" spans="1:13" x14ac:dyDescent="0.2">
      <c r="A185" s="45" t="s">
        <v>17</v>
      </c>
      <c r="B185" s="102">
        <v>74</v>
      </c>
      <c r="C185" s="71">
        <v>125964418</v>
      </c>
      <c r="D185" s="72">
        <v>2.8928333317071901</v>
      </c>
      <c r="E185" s="73">
        <v>0.69392890595014001</v>
      </c>
      <c r="F185" s="73">
        <v>3.3402070477856398</v>
      </c>
      <c r="G185" s="73">
        <v>6.0110050438524096</v>
      </c>
      <c r="H185" s="73">
        <v>2.83194928994399</v>
      </c>
      <c r="I185" s="74">
        <v>15.7699236192394</v>
      </c>
      <c r="J185" s="75">
        <v>19863</v>
      </c>
      <c r="K185" s="73">
        <v>0.20218574821414001</v>
      </c>
      <c r="L185" s="73">
        <v>0</v>
      </c>
      <c r="M185" s="74">
        <v>0.20218574821414001</v>
      </c>
    </row>
    <row r="186" spans="1:13" x14ac:dyDescent="0.2">
      <c r="A186" s="45" t="s">
        <v>17</v>
      </c>
      <c r="B186" s="102">
        <v>75</v>
      </c>
      <c r="C186" s="71">
        <v>108525226</v>
      </c>
      <c r="D186" s="72">
        <v>2.98192552802622</v>
      </c>
      <c r="E186" s="73">
        <v>0.68485150115927995</v>
      </c>
      <c r="F186" s="73">
        <v>3.4463261004498702</v>
      </c>
      <c r="G186" s="73">
        <v>6.3387369840360899</v>
      </c>
      <c r="H186" s="73">
        <v>3.0950699553532202</v>
      </c>
      <c r="I186" s="74">
        <v>16.546910069024701</v>
      </c>
      <c r="J186" s="75">
        <v>16275</v>
      </c>
      <c r="K186" s="73">
        <v>0.30755821931771998</v>
      </c>
      <c r="L186" s="73">
        <v>0</v>
      </c>
      <c r="M186" s="74">
        <v>0.30755821931771998</v>
      </c>
    </row>
    <row r="187" spans="1:13" x14ac:dyDescent="0.2">
      <c r="A187" s="45" t="s">
        <v>17</v>
      </c>
      <c r="B187" s="102">
        <v>76</v>
      </c>
      <c r="C187" s="71">
        <v>95797799</v>
      </c>
      <c r="D187" s="72">
        <v>3.0783313879242802</v>
      </c>
      <c r="E187" s="73">
        <v>0.67786346047006996</v>
      </c>
      <c r="F187" s="73">
        <v>3.4674029110439699</v>
      </c>
      <c r="G187" s="73">
        <v>6.7289309697610502</v>
      </c>
      <c r="H187" s="73">
        <v>3.27547508679854</v>
      </c>
      <c r="I187" s="74">
        <v>17.228003815997901</v>
      </c>
      <c r="J187" s="75">
        <v>9238</v>
      </c>
      <c r="K187" s="73">
        <v>0.78095958408781996</v>
      </c>
      <c r="L187" s="73">
        <v>0</v>
      </c>
      <c r="M187" s="74">
        <v>0.78095958408781996</v>
      </c>
    </row>
    <row r="188" spans="1:13" x14ac:dyDescent="0.2">
      <c r="A188" s="45" t="s">
        <v>17</v>
      </c>
      <c r="B188" s="102">
        <v>77</v>
      </c>
      <c r="C188" s="71">
        <v>125741816</v>
      </c>
      <c r="D188" s="72">
        <v>3.1026484473892402</v>
      </c>
      <c r="E188" s="73">
        <v>0.68793643131374005</v>
      </c>
      <c r="F188" s="73">
        <v>3.60898176044088</v>
      </c>
      <c r="G188" s="73">
        <v>6.9085567317263799</v>
      </c>
      <c r="H188" s="73">
        <v>3.4090646609865698</v>
      </c>
      <c r="I188" s="74">
        <v>17.7171880318568</v>
      </c>
      <c r="J188" s="75">
        <v>9084</v>
      </c>
      <c r="K188" s="73">
        <v>0.42176409076721</v>
      </c>
      <c r="L188" s="73">
        <v>0</v>
      </c>
      <c r="M188" s="74">
        <v>0.42176409076721</v>
      </c>
    </row>
    <row r="189" spans="1:13" x14ac:dyDescent="0.2">
      <c r="A189" s="45" t="s">
        <v>17</v>
      </c>
      <c r="B189" s="102">
        <v>78</v>
      </c>
      <c r="C189" s="71">
        <v>125992411</v>
      </c>
      <c r="D189" s="72">
        <v>3.16027945203692</v>
      </c>
      <c r="E189" s="73">
        <v>0.68489907892807</v>
      </c>
      <c r="F189" s="73">
        <v>3.6206326971910001</v>
      </c>
      <c r="G189" s="73">
        <v>7.21229563837535</v>
      </c>
      <c r="H189" s="73">
        <v>3.6707509194818302</v>
      </c>
      <c r="I189" s="74">
        <v>18.348857786013198</v>
      </c>
      <c r="J189" s="75">
        <v>11588</v>
      </c>
      <c r="K189" s="73">
        <v>0</v>
      </c>
      <c r="L189" s="73">
        <v>0</v>
      </c>
      <c r="M189" s="74">
        <v>0</v>
      </c>
    </row>
    <row r="190" spans="1:13" x14ac:dyDescent="0.2">
      <c r="A190" s="45" t="s">
        <v>17</v>
      </c>
      <c r="B190" s="102">
        <v>79</v>
      </c>
      <c r="C190" s="71">
        <v>121092544</v>
      </c>
      <c r="D190" s="72">
        <v>3.18413789972751</v>
      </c>
      <c r="E190" s="73">
        <v>0.67014254801886997</v>
      </c>
      <c r="F190" s="73">
        <v>3.6431907694303201</v>
      </c>
      <c r="G190" s="73">
        <v>7.5103149261389097</v>
      </c>
      <c r="H190" s="73">
        <v>3.89251315864237</v>
      </c>
      <c r="I190" s="74">
        <v>18.900299301958</v>
      </c>
      <c r="J190" s="75">
        <v>9060</v>
      </c>
      <c r="K190" s="73">
        <v>0</v>
      </c>
      <c r="L190" s="73">
        <v>0</v>
      </c>
      <c r="M190" s="74">
        <v>0</v>
      </c>
    </row>
    <row r="191" spans="1:13" x14ac:dyDescent="0.2">
      <c r="A191" s="45" t="s">
        <v>17</v>
      </c>
      <c r="B191" s="102">
        <v>80</v>
      </c>
      <c r="C191" s="71">
        <v>145783737</v>
      </c>
      <c r="D191" s="72">
        <v>3.2039218944215899</v>
      </c>
      <c r="E191" s="73">
        <v>0.65941117305102004</v>
      </c>
      <c r="F191" s="73">
        <v>3.6739900189845098</v>
      </c>
      <c r="G191" s="73">
        <v>7.6655164035223597</v>
      </c>
      <c r="H191" s="73">
        <v>4.0837737783626702</v>
      </c>
      <c r="I191" s="74">
        <v>19.286613268342201</v>
      </c>
      <c r="J191" s="75">
        <v>9160</v>
      </c>
      <c r="K191" s="73">
        <v>2.57954301821E-3</v>
      </c>
      <c r="L191" s="73">
        <v>2.5938939317850001E-2</v>
      </c>
      <c r="M191" s="74">
        <v>2.8518482336060001E-2</v>
      </c>
    </row>
    <row r="192" spans="1:13" x14ac:dyDescent="0.2">
      <c r="A192" s="45" t="s">
        <v>17</v>
      </c>
      <c r="B192" s="102">
        <v>81</v>
      </c>
      <c r="C192" s="71">
        <v>150139964</v>
      </c>
      <c r="D192" s="72">
        <v>3.18945858077337</v>
      </c>
      <c r="E192" s="73">
        <v>0.63804091109642003</v>
      </c>
      <c r="F192" s="73">
        <v>3.62668598478604</v>
      </c>
      <c r="G192" s="73">
        <v>7.9519927226211804</v>
      </c>
      <c r="H192" s="73">
        <v>4.38579112257655</v>
      </c>
      <c r="I192" s="74">
        <v>19.7919693218536</v>
      </c>
      <c r="J192" s="75">
        <v>4602</v>
      </c>
      <c r="K192" s="73">
        <v>0</v>
      </c>
      <c r="L192" s="73">
        <v>0</v>
      </c>
      <c r="M192" s="74">
        <v>0</v>
      </c>
    </row>
    <row r="193" spans="1:22" x14ac:dyDescent="0.2">
      <c r="A193" s="45" t="s">
        <v>17</v>
      </c>
      <c r="B193" s="102">
        <v>82</v>
      </c>
      <c r="C193" s="71">
        <v>144088307</v>
      </c>
      <c r="D193" s="72">
        <v>3.1929378454621098</v>
      </c>
      <c r="E193" s="73">
        <v>0.61220068550722995</v>
      </c>
      <c r="F193" s="73">
        <v>3.6209671847501599</v>
      </c>
      <c r="G193" s="73">
        <v>8.2197101577863005</v>
      </c>
      <c r="H193" s="73">
        <v>4.6809508103734201</v>
      </c>
      <c r="I193" s="74">
        <v>20.3267666838792</v>
      </c>
      <c r="J193" s="75">
        <v>4839</v>
      </c>
      <c r="K193" s="73">
        <v>0</v>
      </c>
      <c r="L193" s="73">
        <v>0</v>
      </c>
      <c r="M193" s="74">
        <v>0</v>
      </c>
    </row>
    <row r="194" spans="1:22" x14ac:dyDescent="0.2">
      <c r="A194" s="45" t="s">
        <v>17</v>
      </c>
      <c r="B194" s="102">
        <v>83</v>
      </c>
      <c r="C194" s="71">
        <v>129058370</v>
      </c>
      <c r="D194" s="72">
        <v>3.20814187009521</v>
      </c>
      <c r="E194" s="73">
        <v>0.58984051494440004</v>
      </c>
      <c r="F194" s="73">
        <v>3.6056338838136899</v>
      </c>
      <c r="G194" s="73">
        <v>8.6019807334838703</v>
      </c>
      <c r="H194" s="73">
        <v>5.0477753633094302</v>
      </c>
      <c r="I194" s="74">
        <v>21.053372365646599</v>
      </c>
      <c r="J194" s="75">
        <v>5851</v>
      </c>
      <c r="K194" s="73">
        <v>0</v>
      </c>
      <c r="L194" s="73">
        <v>0</v>
      </c>
      <c r="M194" s="74">
        <v>0</v>
      </c>
    </row>
    <row r="195" spans="1:22" x14ac:dyDescent="0.2">
      <c r="A195" s="45" t="s">
        <v>17</v>
      </c>
      <c r="B195" s="102">
        <v>84</v>
      </c>
      <c r="C195" s="71">
        <v>114743254</v>
      </c>
      <c r="D195" s="72">
        <v>3.2302928223239502</v>
      </c>
      <c r="E195" s="73">
        <v>0.57372171231980995</v>
      </c>
      <c r="F195" s="73">
        <v>3.6149995603954501</v>
      </c>
      <c r="G195" s="73">
        <v>8.9399429269941209</v>
      </c>
      <c r="H195" s="73">
        <v>5.5327868972891103</v>
      </c>
      <c r="I195" s="74">
        <v>21.891743919322401</v>
      </c>
      <c r="J195" s="75">
        <v>3054</v>
      </c>
      <c r="K195" s="73">
        <v>0</v>
      </c>
      <c r="L195" s="73">
        <v>0</v>
      </c>
      <c r="M195" s="74">
        <v>0</v>
      </c>
    </row>
    <row r="196" spans="1:22" x14ac:dyDescent="0.2">
      <c r="A196" s="45" t="s">
        <v>17</v>
      </c>
      <c r="B196" s="102">
        <v>85</v>
      </c>
      <c r="C196" s="71">
        <v>104926120</v>
      </c>
      <c r="D196" s="72">
        <v>3.2013421642034898</v>
      </c>
      <c r="E196" s="73">
        <v>0.54245343551762004</v>
      </c>
      <c r="F196" s="73">
        <v>3.6151988667306001</v>
      </c>
      <c r="G196" s="73">
        <v>9.0717518834041009</v>
      </c>
      <c r="H196" s="73">
        <v>5.9755567304740103</v>
      </c>
      <c r="I196" s="74">
        <v>22.406303080329799</v>
      </c>
      <c r="J196" s="75">
        <v>1884</v>
      </c>
      <c r="K196" s="73">
        <v>0</v>
      </c>
      <c r="L196" s="73">
        <v>0</v>
      </c>
      <c r="M196" s="74">
        <v>0</v>
      </c>
    </row>
    <row r="197" spans="1:22" x14ac:dyDescent="0.2">
      <c r="A197" s="45" t="s">
        <v>17</v>
      </c>
      <c r="B197" s="102">
        <v>86</v>
      </c>
      <c r="C197" s="71">
        <v>94223554</v>
      </c>
      <c r="D197" s="72">
        <v>3.1808135433326301</v>
      </c>
      <c r="E197" s="73">
        <v>0.51570937917002002</v>
      </c>
      <c r="F197" s="73">
        <v>3.5457482832399698</v>
      </c>
      <c r="G197" s="73">
        <v>9.3805829972705794</v>
      </c>
      <c r="H197" s="73">
        <v>6.43904604873208</v>
      </c>
      <c r="I197" s="74">
        <v>23.0619002517453</v>
      </c>
      <c r="J197" s="75">
        <v>2089</v>
      </c>
      <c r="K197" s="73">
        <v>0</v>
      </c>
      <c r="L197" s="73">
        <v>0</v>
      </c>
      <c r="M197" s="74">
        <v>0</v>
      </c>
    </row>
    <row r="198" spans="1:22" x14ac:dyDescent="0.2">
      <c r="A198" s="45" t="s">
        <v>17</v>
      </c>
      <c r="B198" s="102">
        <v>87</v>
      </c>
      <c r="C198" s="71">
        <v>80568946</v>
      </c>
      <c r="D198" s="72">
        <v>3.1524969189954501</v>
      </c>
      <c r="E198" s="73">
        <v>0.48629982785295001</v>
      </c>
      <c r="F198" s="73">
        <v>3.4983881753527002</v>
      </c>
      <c r="G198" s="73">
        <v>9.5283164962557798</v>
      </c>
      <c r="H198" s="73">
        <v>6.8219381067942297</v>
      </c>
      <c r="I198" s="74">
        <v>23.487439525251101</v>
      </c>
      <c r="J198" s="75">
        <v>1197</v>
      </c>
      <c r="K198" s="73">
        <v>0</v>
      </c>
      <c r="L198" s="73">
        <v>0</v>
      </c>
      <c r="M198" s="74">
        <v>0</v>
      </c>
    </row>
    <row r="199" spans="1:22" x14ac:dyDescent="0.2">
      <c r="A199" s="45" t="s">
        <v>17</v>
      </c>
      <c r="B199" s="102">
        <v>88</v>
      </c>
      <c r="C199" s="71">
        <v>58502314</v>
      </c>
      <c r="D199" s="72">
        <v>3.1265986117072901</v>
      </c>
      <c r="E199" s="73">
        <v>0.44810876375040998</v>
      </c>
      <c r="F199" s="73">
        <v>3.4174517289980599</v>
      </c>
      <c r="G199" s="73">
        <v>9.6196167958812904</v>
      </c>
      <c r="H199" s="73">
        <v>7.1720501407035204</v>
      </c>
      <c r="I199" s="74">
        <v>23.783826041040601</v>
      </c>
      <c r="J199" s="75">
        <v>1382</v>
      </c>
      <c r="K199" s="73">
        <v>0</v>
      </c>
      <c r="L199" s="73">
        <v>0</v>
      </c>
      <c r="M199" s="74">
        <v>0</v>
      </c>
      <c r="Q199" s="24"/>
      <c r="R199" s="24"/>
      <c r="S199" s="24"/>
      <c r="T199" s="24"/>
      <c r="U199" s="24"/>
    </row>
    <row r="200" spans="1:22" ht="13.5" thickBot="1" x14ac:dyDescent="0.25">
      <c r="A200" s="45" t="s">
        <v>17</v>
      </c>
      <c r="B200" s="102">
        <v>89</v>
      </c>
      <c r="C200" s="71">
        <v>51940502</v>
      </c>
      <c r="D200" s="72">
        <v>3.0637539647936198</v>
      </c>
      <c r="E200" s="73">
        <v>0.42317545408466001</v>
      </c>
      <c r="F200" s="73">
        <v>3.32564134234747</v>
      </c>
      <c r="G200" s="73">
        <v>9.6112992914353406</v>
      </c>
      <c r="H200" s="73">
        <v>7.4380326152276597</v>
      </c>
      <c r="I200" s="74">
        <v>23.8619026678887</v>
      </c>
      <c r="J200" s="75">
        <v>455</v>
      </c>
      <c r="K200" s="73">
        <v>0</v>
      </c>
      <c r="L200" s="73">
        <v>0</v>
      </c>
      <c r="M200" s="74">
        <v>0</v>
      </c>
      <c r="Q200" s="24"/>
      <c r="R200" s="24"/>
      <c r="S200" s="24"/>
      <c r="T200" s="24"/>
      <c r="U200" s="24"/>
      <c r="V200" s="32" t="s">
        <v>42</v>
      </c>
    </row>
    <row r="201" spans="1:22" x14ac:dyDescent="0.2">
      <c r="A201" s="45" t="s">
        <v>17</v>
      </c>
      <c r="B201" s="102">
        <v>90</v>
      </c>
      <c r="C201" s="71">
        <v>46710047</v>
      </c>
      <c r="D201" s="72">
        <v>3.0608743999536601</v>
      </c>
      <c r="E201" s="73">
        <v>0.39189850926749997</v>
      </c>
      <c r="F201" s="73">
        <v>3.2538602241427501</v>
      </c>
      <c r="G201" s="73">
        <v>9.4663378563662395</v>
      </c>
      <c r="H201" s="73">
        <v>7.6327119427135397</v>
      </c>
      <c r="I201" s="74">
        <v>23.805682932443698</v>
      </c>
      <c r="J201" s="75">
        <v>1095</v>
      </c>
      <c r="K201" s="73">
        <v>0</v>
      </c>
      <c r="L201" s="73">
        <v>0</v>
      </c>
      <c r="M201" s="74">
        <v>0</v>
      </c>
      <c r="O201" s="163" t="s">
        <v>34</v>
      </c>
      <c r="P201" s="164"/>
      <c r="Q201" s="24"/>
      <c r="R201" s="24"/>
      <c r="S201" s="24"/>
      <c r="T201" s="24"/>
      <c r="U201" s="24"/>
      <c r="V201" s="22">
        <f>SUMPRODUCT($C201:$C211,M201:M211)/$P203</f>
        <v>0</v>
      </c>
    </row>
    <row r="202" spans="1:22" x14ac:dyDescent="0.2">
      <c r="A202" s="45" t="s">
        <v>17</v>
      </c>
      <c r="B202" s="102">
        <v>91</v>
      </c>
      <c r="C202" s="71">
        <v>42238614</v>
      </c>
      <c r="D202" s="72">
        <v>2.9943043632793298</v>
      </c>
      <c r="E202" s="73">
        <v>0.37020646902049997</v>
      </c>
      <c r="F202" s="73">
        <v>3.1773515255254998</v>
      </c>
      <c r="G202" s="73">
        <v>9.3233363801403595</v>
      </c>
      <c r="H202" s="73">
        <v>7.7715743752058204</v>
      </c>
      <c r="I202" s="74">
        <v>23.6367731131715</v>
      </c>
      <c r="J202" s="75">
        <v>730</v>
      </c>
      <c r="K202" s="73">
        <v>0</v>
      </c>
      <c r="L202" s="73">
        <v>0</v>
      </c>
      <c r="M202" s="74">
        <v>0</v>
      </c>
      <c r="O202" s="81"/>
      <c r="P202" s="82"/>
      <c r="Q202" s="24"/>
      <c r="R202" s="24"/>
      <c r="S202" s="24"/>
      <c r="T202" s="24"/>
      <c r="U202" s="24"/>
      <c r="V202" s="25"/>
    </row>
    <row r="203" spans="1:22" x14ac:dyDescent="0.2">
      <c r="A203" s="45" t="s">
        <v>17</v>
      </c>
      <c r="B203" s="102">
        <v>92</v>
      </c>
      <c r="C203" s="71">
        <v>34222647</v>
      </c>
      <c r="D203" s="72">
        <v>3.0159169206213998</v>
      </c>
      <c r="E203" s="73">
        <v>0.35812887090870998</v>
      </c>
      <c r="F203" s="73">
        <v>3.1197994746224902</v>
      </c>
      <c r="G203" s="73">
        <v>9.3013202585927601</v>
      </c>
      <c r="H203" s="73">
        <v>7.9336090884781001</v>
      </c>
      <c r="I203" s="74">
        <v>23.7287746132235</v>
      </c>
      <c r="J203" s="75">
        <v>518</v>
      </c>
      <c r="K203" s="73">
        <v>0</v>
      </c>
      <c r="L203" s="73">
        <v>0</v>
      </c>
      <c r="M203" s="74">
        <v>0</v>
      </c>
      <c r="O203" s="114" t="s">
        <v>36</v>
      </c>
      <c r="P203" s="71">
        <f>SUM(C201:C211)</f>
        <v>224959434</v>
      </c>
      <c r="Q203" s="24"/>
      <c r="R203" s="24"/>
      <c r="S203" s="24"/>
      <c r="T203" s="24"/>
      <c r="U203" s="24"/>
      <c r="V203" s="25"/>
    </row>
    <row r="204" spans="1:22" x14ac:dyDescent="0.2">
      <c r="A204" s="45" t="s">
        <v>17</v>
      </c>
      <c r="B204" s="102">
        <v>93</v>
      </c>
      <c r="C204" s="71">
        <v>27620113</v>
      </c>
      <c r="D204" s="72">
        <v>2.9722802030084599</v>
      </c>
      <c r="E204" s="73">
        <v>0.34415271501806</v>
      </c>
      <c r="F204" s="73">
        <v>3.0162456937220199</v>
      </c>
      <c r="G204" s="73">
        <v>9.2375994112646307</v>
      </c>
      <c r="H204" s="73">
        <v>8.0957558905539297</v>
      </c>
      <c r="I204" s="74">
        <v>23.666033913567102</v>
      </c>
      <c r="J204" s="75">
        <v>0</v>
      </c>
      <c r="K204" s="73">
        <v>0</v>
      </c>
      <c r="L204" s="73">
        <v>0</v>
      </c>
      <c r="M204" s="74">
        <v>0</v>
      </c>
      <c r="O204" s="115"/>
      <c r="P204" s="82"/>
      <c r="Q204" s="24"/>
      <c r="R204" s="24"/>
      <c r="S204" s="24"/>
      <c r="T204" s="24"/>
      <c r="U204" s="24"/>
      <c r="V204" s="25"/>
    </row>
    <row r="205" spans="1:22" x14ac:dyDescent="0.2">
      <c r="A205" s="45" t="s">
        <v>17</v>
      </c>
      <c r="B205" s="102">
        <v>94</v>
      </c>
      <c r="C205" s="71">
        <v>20977719</v>
      </c>
      <c r="D205" s="72">
        <v>3.0387798441299698</v>
      </c>
      <c r="E205" s="73">
        <v>0.32462625755240998</v>
      </c>
      <c r="F205" s="73">
        <v>3.00909925682737</v>
      </c>
      <c r="G205" s="73">
        <v>9.1598377805284397</v>
      </c>
      <c r="H205" s="73">
        <v>8.1888877652006595</v>
      </c>
      <c r="I205" s="74">
        <v>23.721230904238901</v>
      </c>
      <c r="J205" s="75">
        <v>730</v>
      </c>
      <c r="K205" s="73">
        <v>0</v>
      </c>
      <c r="L205" s="73">
        <v>0</v>
      </c>
      <c r="M205" s="74">
        <v>0</v>
      </c>
      <c r="O205" s="114" t="s">
        <v>22</v>
      </c>
      <c r="P205" s="110">
        <f>SUMPRODUCT($C201:$C211,D201:D211)/$P203</f>
        <v>3.0297023046892244</v>
      </c>
      <c r="Q205" s="24"/>
      <c r="R205" s="24"/>
      <c r="S205" s="24"/>
      <c r="T205" s="24"/>
      <c r="U205" s="24"/>
      <c r="V205" s="25"/>
    </row>
    <row r="206" spans="1:22" x14ac:dyDescent="0.2">
      <c r="A206" s="45" t="s">
        <v>17</v>
      </c>
      <c r="B206" s="102">
        <v>95</v>
      </c>
      <c r="C206" s="71">
        <v>16445786</v>
      </c>
      <c r="D206" s="72">
        <v>3.0059914544355402</v>
      </c>
      <c r="E206" s="73">
        <v>0.31295880517058999</v>
      </c>
      <c r="F206" s="73">
        <v>2.97911909178453</v>
      </c>
      <c r="G206" s="73">
        <v>8.9852637846656993</v>
      </c>
      <c r="H206" s="73">
        <v>8.2278335673350202</v>
      </c>
      <c r="I206" s="74">
        <v>23.5111667033914</v>
      </c>
      <c r="J206" s="75">
        <v>365</v>
      </c>
      <c r="K206" s="73">
        <v>0</v>
      </c>
      <c r="L206" s="73">
        <v>0</v>
      </c>
      <c r="M206" s="74">
        <v>0</v>
      </c>
      <c r="O206" s="114" t="s">
        <v>23</v>
      </c>
      <c r="P206" s="110">
        <f>SUMPRODUCT($C201:$C211,E201:E211)/$P203</f>
        <v>0.34887756031664185</v>
      </c>
      <c r="Q206" s="24"/>
      <c r="R206" s="24"/>
      <c r="S206" s="24"/>
      <c r="T206" s="24"/>
      <c r="U206" s="24"/>
      <c r="V206" s="25"/>
    </row>
    <row r="207" spans="1:22" x14ac:dyDescent="0.2">
      <c r="A207" s="45" t="s">
        <v>17</v>
      </c>
      <c r="B207" s="102">
        <v>96</v>
      </c>
      <c r="C207" s="71">
        <v>12371218</v>
      </c>
      <c r="D207" s="72">
        <v>3.0563286189744598</v>
      </c>
      <c r="E207" s="73">
        <v>0.31348916327511001</v>
      </c>
      <c r="F207" s="73">
        <v>2.9469992044647899</v>
      </c>
      <c r="G207" s="73">
        <v>8.5927945168019004</v>
      </c>
      <c r="H207" s="73">
        <v>8.2894573471689608</v>
      </c>
      <c r="I207" s="74">
        <v>23.199068850685201</v>
      </c>
      <c r="J207" s="75">
        <v>0</v>
      </c>
      <c r="K207" s="73">
        <v>0</v>
      </c>
      <c r="L207" s="73">
        <v>0</v>
      </c>
      <c r="M207" s="74">
        <v>0</v>
      </c>
      <c r="O207" s="114" t="s">
        <v>24</v>
      </c>
      <c r="P207" s="110">
        <f>SUMPRODUCT($C201:$C211,F201:F211)/$P203</f>
        <v>3.077611054297559</v>
      </c>
      <c r="Q207" s="24"/>
      <c r="R207" s="24"/>
      <c r="S207" s="24"/>
      <c r="T207" s="24"/>
      <c r="U207" s="24"/>
      <c r="V207" s="25"/>
    </row>
    <row r="208" spans="1:22" x14ac:dyDescent="0.2">
      <c r="A208" s="45" t="s">
        <v>17</v>
      </c>
      <c r="B208" s="102">
        <v>97</v>
      </c>
      <c r="C208" s="71">
        <v>8570137</v>
      </c>
      <c r="D208" s="72">
        <v>3.1138143153728599</v>
      </c>
      <c r="E208" s="73">
        <v>0.29870613320627998</v>
      </c>
      <c r="F208" s="73">
        <v>2.8586274923353199</v>
      </c>
      <c r="G208" s="73">
        <v>8.3682404195910305</v>
      </c>
      <c r="H208" s="73">
        <v>8.2034877976809302</v>
      </c>
      <c r="I208" s="74">
        <v>22.842876158186399</v>
      </c>
      <c r="J208" s="75">
        <v>0</v>
      </c>
      <c r="K208" s="73">
        <v>0</v>
      </c>
      <c r="L208" s="73">
        <v>0</v>
      </c>
      <c r="M208" s="74">
        <v>0</v>
      </c>
      <c r="O208" s="114" t="s">
        <v>25</v>
      </c>
      <c r="P208" s="110">
        <f>SUMPRODUCT($C201:$C211,G201:G211)/$P203</f>
        <v>9.0718403003563512</v>
      </c>
      <c r="Q208" s="24"/>
      <c r="R208" s="24"/>
      <c r="S208" s="24"/>
      <c r="T208" s="24"/>
      <c r="U208" s="24"/>
      <c r="V208" s="25"/>
    </row>
    <row r="209" spans="1:22" x14ac:dyDescent="0.2">
      <c r="A209" s="45" t="s">
        <v>17</v>
      </c>
      <c r="B209" s="102">
        <v>98</v>
      </c>
      <c r="C209" s="71">
        <v>5884453</v>
      </c>
      <c r="D209" s="72">
        <v>3.05167457899852</v>
      </c>
      <c r="E209" s="73">
        <v>0.28913894780114002</v>
      </c>
      <c r="F209" s="73">
        <v>2.7781987143103901</v>
      </c>
      <c r="G209" s="73">
        <v>7.80556297185879</v>
      </c>
      <c r="H209" s="73">
        <v>8.0604521181096995</v>
      </c>
      <c r="I209" s="74">
        <v>21.985027331078498</v>
      </c>
      <c r="J209" s="75">
        <v>0</v>
      </c>
      <c r="K209" s="73">
        <v>0</v>
      </c>
      <c r="L209" s="73">
        <v>0</v>
      </c>
      <c r="M209" s="74">
        <v>0</v>
      </c>
      <c r="O209" s="114" t="s">
        <v>26</v>
      </c>
      <c r="P209" s="110">
        <f>SUMPRODUCT($C201:$C211,H201:H211)/$P203</f>
        <v>7.9322424204870225</v>
      </c>
      <c r="Q209" s="24"/>
      <c r="R209" s="24"/>
      <c r="S209" s="24"/>
      <c r="T209" s="24"/>
      <c r="U209" s="24"/>
      <c r="V209" s="25"/>
    </row>
    <row r="210" spans="1:22" x14ac:dyDescent="0.2">
      <c r="A210" s="45" t="s">
        <v>17</v>
      </c>
      <c r="B210" s="102">
        <v>99</v>
      </c>
      <c r="C210" s="71">
        <v>4032055</v>
      </c>
      <c r="D210" s="72">
        <v>3.1315103858812798</v>
      </c>
      <c r="E210" s="73">
        <v>0.28528022240077999</v>
      </c>
      <c r="F210" s="73">
        <v>2.72699346705995</v>
      </c>
      <c r="G210" s="73">
        <v>7.3890307870779202</v>
      </c>
      <c r="H210" s="73">
        <v>7.8146944577077404</v>
      </c>
      <c r="I210" s="74">
        <v>21.347509320127699</v>
      </c>
      <c r="J210" s="75">
        <v>0</v>
      </c>
      <c r="K210" s="73">
        <v>0</v>
      </c>
      <c r="L210" s="73">
        <v>0</v>
      </c>
      <c r="M210" s="74">
        <v>0</v>
      </c>
      <c r="O210" s="115"/>
      <c r="P210" s="82"/>
      <c r="Q210" s="24"/>
      <c r="R210" s="24"/>
      <c r="S210" s="24"/>
      <c r="T210" s="24"/>
      <c r="U210" s="24"/>
      <c r="V210" s="25"/>
    </row>
    <row r="211" spans="1:22" ht="13.5" thickBot="1" x14ac:dyDescent="0.25">
      <c r="A211" s="46" t="s">
        <v>17</v>
      </c>
      <c r="B211" s="109" t="s">
        <v>33</v>
      </c>
      <c r="C211" s="76">
        <v>5886645</v>
      </c>
      <c r="D211" s="77">
        <v>3.1496964141267898</v>
      </c>
      <c r="E211" s="78">
        <v>0.26031473899107999</v>
      </c>
      <c r="F211" s="78">
        <v>2.6581438555274501</v>
      </c>
      <c r="G211" s="78">
        <v>6.4029427141557598</v>
      </c>
      <c r="H211" s="78">
        <v>7.75304122755636</v>
      </c>
      <c r="I211" s="79">
        <v>20.2241389503574</v>
      </c>
      <c r="J211" s="80">
        <v>0</v>
      </c>
      <c r="K211" s="78">
        <v>0</v>
      </c>
      <c r="L211" s="78">
        <v>0</v>
      </c>
      <c r="M211" s="79">
        <v>0</v>
      </c>
      <c r="O211" s="116" t="s">
        <v>35</v>
      </c>
      <c r="P211" s="113">
        <f>SUMPRODUCT($C201:$C211,I201:I211)/$P203</f>
        <v>23.460273640146813</v>
      </c>
      <c r="Q211" s="24"/>
      <c r="R211" s="24"/>
      <c r="S211" s="24"/>
      <c r="T211" s="24"/>
      <c r="U211" s="24"/>
      <c r="V211" s="28"/>
    </row>
    <row r="212" spans="1:22" x14ac:dyDescent="0.2">
      <c r="O212" s="24"/>
      <c r="P212" s="24"/>
      <c r="Q212" s="24"/>
      <c r="R212" s="24"/>
      <c r="S212" s="24"/>
      <c r="T212" s="24"/>
      <c r="U212" s="24"/>
    </row>
    <row r="213" spans="1:22" x14ac:dyDescent="0.2">
      <c r="O213" s="24"/>
      <c r="P213" s="24"/>
      <c r="Q213" s="24"/>
      <c r="R213" s="24"/>
      <c r="S213" s="24"/>
      <c r="T213" s="24"/>
      <c r="U213" s="24"/>
    </row>
    <row r="214" spans="1:22" x14ac:dyDescent="0.2">
      <c r="O214" s="24"/>
      <c r="P214" s="24"/>
      <c r="Q214" s="24"/>
      <c r="R214" s="24"/>
      <c r="S214" s="24"/>
      <c r="T214" s="24"/>
      <c r="U214" s="24"/>
    </row>
  </sheetData>
  <mergeCells count="4">
    <mergeCell ref="D7:I7"/>
    <mergeCell ref="J7:M7"/>
    <mergeCell ref="O100:P100"/>
    <mergeCell ref="O201:P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ignoredErrors>
    <ignoredError sqref="P102 P104:P108 P110 P203 P205:P209 P211" formulaRange="1"/>
  </ignoredError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7EFEC-6F7C-41CF-9C17-165AA552D653}">
  <sheetPr>
    <pageSetUpPr fitToPage="1"/>
  </sheetPr>
  <dimension ref="A1:W214"/>
  <sheetViews>
    <sheetView zoomScaleNormal="100" workbookViewId="0">
      <pane xSplit="2" ySplit="9" topLeftCell="C10" activePane="bottomRight" state="frozen"/>
      <selection pane="topRight" activeCell="D1" sqref="D1"/>
      <selection pane="bottomLeft" activeCell="A10" sqref="A10"/>
      <selection pane="bottomRight"/>
    </sheetView>
  </sheetViews>
  <sheetFormatPr baseColWidth="10" defaultRowHeight="12.75" x14ac:dyDescent="0.2"/>
  <cols>
    <col min="1" max="1" width="11.5703125" customWidth="1"/>
    <col min="2" max="2" width="5.28515625" style="104" bestFit="1" customWidth="1"/>
    <col min="3" max="3" width="14.140625" bestFit="1" customWidth="1"/>
    <col min="4" max="13" width="19" customWidth="1"/>
    <col min="14" max="14" width="1.42578125" customWidth="1"/>
    <col min="15" max="15" width="13.28515625" customWidth="1"/>
    <col min="16" max="16" width="15.5703125" bestFit="1" customWidth="1"/>
    <col min="17" max="18" width="14.5703125" bestFit="1" customWidth="1"/>
    <col min="19" max="21" width="15.5703125" bestFit="1" customWidth="1"/>
    <col min="22" max="22" width="14.5703125" hidden="1" customWidth="1"/>
  </cols>
  <sheetData>
    <row r="1" spans="1:15" ht="18" x14ac:dyDescent="0.25">
      <c r="A1" s="41" t="s">
        <v>132</v>
      </c>
      <c r="B1" s="97"/>
      <c r="C1" s="36"/>
      <c r="D1" s="36"/>
      <c r="E1" s="36"/>
      <c r="F1" s="36"/>
      <c r="G1" s="36"/>
      <c r="H1" s="36"/>
      <c r="I1" s="36"/>
      <c r="J1" s="36"/>
      <c r="K1" s="36"/>
      <c r="L1" s="36"/>
      <c r="M1" s="36"/>
    </row>
    <row r="2" spans="1:15" x14ac:dyDescent="0.2">
      <c r="A2" s="36"/>
      <c r="B2" s="97"/>
      <c r="C2" s="36"/>
      <c r="D2" s="36"/>
      <c r="E2" s="36"/>
      <c r="F2" s="36"/>
      <c r="G2" s="36"/>
      <c r="H2" s="36"/>
      <c r="I2" s="36"/>
      <c r="J2" s="36"/>
      <c r="K2" s="36"/>
      <c r="L2" s="36"/>
      <c r="M2" s="36"/>
    </row>
    <row r="3" spans="1:15" ht="15" x14ac:dyDescent="0.25">
      <c r="A3" s="107" t="s">
        <v>18</v>
      </c>
      <c r="B3" s="98"/>
      <c r="C3" s="36"/>
      <c r="D3" s="107" t="s">
        <v>134</v>
      </c>
      <c r="E3" s="36"/>
      <c r="F3" s="36"/>
      <c r="G3" s="36"/>
      <c r="H3" s="36"/>
      <c r="I3" s="36"/>
      <c r="J3" s="36"/>
      <c r="K3" s="36"/>
      <c r="L3" s="36"/>
      <c r="M3" s="36"/>
    </row>
    <row r="4" spans="1:15" x14ac:dyDescent="0.2">
      <c r="A4" s="38" t="s">
        <v>133</v>
      </c>
      <c r="B4" s="98"/>
      <c r="C4" s="36"/>
      <c r="D4" s="40" t="s">
        <v>5</v>
      </c>
      <c r="E4" s="36"/>
      <c r="F4" s="36"/>
      <c r="G4" s="36"/>
      <c r="H4" s="39"/>
      <c r="I4" s="39"/>
      <c r="J4" s="39"/>
      <c r="K4" s="39"/>
      <c r="L4" s="39"/>
      <c r="M4" s="39"/>
    </row>
    <row r="5" spans="1:15" x14ac:dyDescent="0.2">
      <c r="A5" s="36" t="s">
        <v>20</v>
      </c>
      <c r="B5" s="98"/>
      <c r="C5" s="36"/>
      <c r="D5" s="38"/>
      <c r="E5" s="39"/>
      <c r="F5" s="39"/>
      <c r="G5" s="39"/>
      <c r="H5" s="39"/>
      <c r="I5" s="39"/>
      <c r="J5" s="39"/>
      <c r="K5" s="39"/>
      <c r="L5" s="39"/>
      <c r="M5" s="39"/>
    </row>
    <row r="6" spans="1:15" ht="13.5" thickBot="1" x14ac:dyDescent="0.25">
      <c r="A6" s="106" t="s">
        <v>21</v>
      </c>
      <c r="B6" s="97"/>
    </row>
    <row r="7" spans="1:15" ht="13.5" thickBot="1" x14ac:dyDescent="0.25">
      <c r="A7" s="36"/>
      <c r="B7" s="97"/>
      <c r="C7" s="36"/>
      <c r="D7" s="158" t="s">
        <v>77</v>
      </c>
      <c r="E7" s="159"/>
      <c r="F7" s="159"/>
      <c r="G7" s="159"/>
      <c r="H7" s="159"/>
      <c r="I7" s="160"/>
      <c r="J7" s="158" t="s">
        <v>40</v>
      </c>
      <c r="K7" s="159"/>
      <c r="L7" s="159"/>
      <c r="M7" s="160"/>
    </row>
    <row r="8" spans="1:15" ht="13.5" thickBot="1" x14ac:dyDescent="0.25">
      <c r="A8" s="40"/>
      <c r="B8" s="98"/>
      <c r="C8" s="123">
        <f>SUM(C10:C211)</f>
        <v>27066520972</v>
      </c>
      <c r="D8" s="51" t="s">
        <v>22</v>
      </c>
      <c r="E8" s="52" t="s">
        <v>23</v>
      </c>
      <c r="F8" s="52" t="s">
        <v>24</v>
      </c>
      <c r="G8" s="52" t="s">
        <v>25</v>
      </c>
      <c r="H8" s="52" t="s">
        <v>26</v>
      </c>
      <c r="I8" s="53" t="s">
        <v>27</v>
      </c>
      <c r="J8" s="51"/>
      <c r="K8" s="52" t="s">
        <v>112</v>
      </c>
      <c r="L8" s="52" t="s">
        <v>113</v>
      </c>
      <c r="M8" s="53" t="s">
        <v>27</v>
      </c>
    </row>
    <row r="9" spans="1:15" ht="25.5" x14ac:dyDescent="0.2">
      <c r="A9" s="48" t="s">
        <v>13</v>
      </c>
      <c r="B9" s="49" t="s">
        <v>14</v>
      </c>
      <c r="C9" s="125" t="s">
        <v>135</v>
      </c>
      <c r="D9" s="54" t="s">
        <v>124</v>
      </c>
      <c r="E9" s="124" t="s">
        <v>125</v>
      </c>
      <c r="F9" s="52" t="s">
        <v>9</v>
      </c>
      <c r="G9" s="52" t="s">
        <v>10</v>
      </c>
      <c r="H9" s="52" t="s">
        <v>11</v>
      </c>
      <c r="I9" s="64" t="s">
        <v>12</v>
      </c>
      <c r="J9" s="54" t="s">
        <v>136</v>
      </c>
      <c r="K9" s="124" t="s">
        <v>114</v>
      </c>
      <c r="L9" s="124" t="s">
        <v>115</v>
      </c>
      <c r="M9" s="53" t="s">
        <v>40</v>
      </c>
    </row>
    <row r="10" spans="1:15" x14ac:dyDescent="0.2">
      <c r="A10" s="44" t="s">
        <v>16</v>
      </c>
      <c r="B10" s="99">
        <v>0</v>
      </c>
      <c r="C10" s="66">
        <v>61995148</v>
      </c>
      <c r="D10" s="67">
        <v>2.3289213000679498</v>
      </c>
      <c r="E10" s="68">
        <v>1.38022481551E-2</v>
      </c>
      <c r="F10" s="68">
        <v>0.53563855621629997</v>
      </c>
      <c r="G10" s="68">
        <v>16.3376069982506</v>
      </c>
      <c r="H10" s="68">
        <v>0.87421858785743001</v>
      </c>
      <c r="I10" s="69">
        <v>20.090187690547399</v>
      </c>
      <c r="J10" s="70">
        <v>92</v>
      </c>
      <c r="K10" s="68">
        <v>-17.050339951401</v>
      </c>
      <c r="L10" s="68">
        <v>0</v>
      </c>
      <c r="M10" s="69">
        <v>-17.050339951401</v>
      </c>
      <c r="O10" s="35"/>
    </row>
    <row r="11" spans="1:15" x14ac:dyDescent="0.2">
      <c r="A11" s="44" t="s">
        <v>16</v>
      </c>
      <c r="B11" s="99">
        <v>1</v>
      </c>
      <c r="C11" s="66">
        <v>135364155</v>
      </c>
      <c r="D11" s="67">
        <v>1.5790909565182301</v>
      </c>
      <c r="E11" s="68">
        <v>4.7634372056459998E-2</v>
      </c>
      <c r="F11" s="68">
        <v>0.53705559409675996</v>
      </c>
      <c r="G11" s="68">
        <v>2.8679253507858</v>
      </c>
      <c r="H11" s="68">
        <v>0.71085075862068003</v>
      </c>
      <c r="I11" s="69">
        <v>5.7425570320779302</v>
      </c>
      <c r="J11" s="70">
        <v>0</v>
      </c>
      <c r="K11" s="68">
        <v>0</v>
      </c>
      <c r="L11" s="68">
        <v>0</v>
      </c>
      <c r="M11" s="69">
        <v>0</v>
      </c>
    </row>
    <row r="12" spans="1:15" x14ac:dyDescent="0.2">
      <c r="A12" s="44" t="s">
        <v>16</v>
      </c>
      <c r="B12" s="99">
        <v>2</v>
      </c>
      <c r="C12" s="66">
        <v>132666548</v>
      </c>
      <c r="D12" s="67">
        <v>1.2346403230634</v>
      </c>
      <c r="E12" s="68">
        <v>8.373625664796E-2</v>
      </c>
      <c r="F12" s="68">
        <v>0.39691911803649998</v>
      </c>
      <c r="G12" s="68">
        <v>1.3706005008828701</v>
      </c>
      <c r="H12" s="68">
        <v>0.57227646315445002</v>
      </c>
      <c r="I12" s="69">
        <v>3.65817266178518</v>
      </c>
      <c r="J12" s="70">
        <v>0</v>
      </c>
      <c r="K12" s="68">
        <v>0</v>
      </c>
      <c r="L12" s="68">
        <v>0</v>
      </c>
      <c r="M12" s="69">
        <v>0</v>
      </c>
    </row>
    <row r="13" spans="1:15" x14ac:dyDescent="0.2">
      <c r="A13" s="44" t="s">
        <v>16</v>
      </c>
      <c r="B13" s="99">
        <v>3</v>
      </c>
      <c r="C13" s="66">
        <v>133495665</v>
      </c>
      <c r="D13" s="67">
        <v>1.25593890784764</v>
      </c>
      <c r="E13" s="68">
        <v>0.12069124876039999</v>
      </c>
      <c r="F13" s="68">
        <v>0.40382056693981999</v>
      </c>
      <c r="G13" s="68">
        <v>1.0999661862343699</v>
      </c>
      <c r="H13" s="68">
        <v>0.72650853949108996</v>
      </c>
      <c r="I13" s="69">
        <v>3.6069254492733198</v>
      </c>
      <c r="J13" s="70">
        <v>0</v>
      </c>
      <c r="K13" s="68">
        <v>0</v>
      </c>
      <c r="L13" s="68">
        <v>0</v>
      </c>
      <c r="M13" s="69">
        <v>0</v>
      </c>
    </row>
    <row r="14" spans="1:15" x14ac:dyDescent="0.2">
      <c r="A14" s="44" t="s">
        <v>16</v>
      </c>
      <c r="B14" s="99">
        <v>4</v>
      </c>
      <c r="C14" s="66">
        <v>135453708</v>
      </c>
      <c r="D14" s="67">
        <v>1.2960074050980399</v>
      </c>
      <c r="E14" s="68">
        <v>0.18180885710895001</v>
      </c>
      <c r="F14" s="68">
        <v>0.43806721367892998</v>
      </c>
      <c r="G14" s="68">
        <v>0.93140258645920004</v>
      </c>
      <c r="H14" s="68">
        <v>1.1302925964467601</v>
      </c>
      <c r="I14" s="69">
        <v>3.97757865879188</v>
      </c>
      <c r="J14" s="70">
        <v>0</v>
      </c>
      <c r="K14" s="68">
        <v>0</v>
      </c>
      <c r="L14" s="68">
        <v>0</v>
      </c>
      <c r="M14" s="69">
        <v>0</v>
      </c>
    </row>
    <row r="15" spans="1:15" x14ac:dyDescent="0.2">
      <c r="A15" s="44" t="s">
        <v>16</v>
      </c>
      <c r="B15" s="99">
        <v>5</v>
      </c>
      <c r="C15" s="66">
        <v>137201077</v>
      </c>
      <c r="D15" s="67">
        <v>1.28771406707869</v>
      </c>
      <c r="E15" s="68">
        <v>0.25944523859031998</v>
      </c>
      <c r="F15" s="68">
        <v>0.43796457642567999</v>
      </c>
      <c r="G15" s="68">
        <v>0.85647116337905005</v>
      </c>
      <c r="H15" s="68">
        <v>1.7511667619156901</v>
      </c>
      <c r="I15" s="69">
        <v>4.5927618073894303</v>
      </c>
      <c r="J15" s="70">
        <v>101</v>
      </c>
      <c r="K15" s="68">
        <v>0</v>
      </c>
      <c r="L15" s="68">
        <v>0</v>
      </c>
      <c r="M15" s="69">
        <v>0</v>
      </c>
    </row>
    <row r="16" spans="1:15" x14ac:dyDescent="0.2">
      <c r="A16" s="44" t="s">
        <v>16</v>
      </c>
      <c r="B16" s="99">
        <v>6</v>
      </c>
      <c r="C16" s="66">
        <v>137602860</v>
      </c>
      <c r="D16" s="67">
        <v>1.2061723216909801</v>
      </c>
      <c r="E16" s="68">
        <v>0.40819387966953002</v>
      </c>
      <c r="F16" s="68">
        <v>0.52696209063485999</v>
      </c>
      <c r="G16" s="68">
        <v>0.80238776255668998</v>
      </c>
      <c r="H16" s="68">
        <v>2.0067858809965999</v>
      </c>
      <c r="I16" s="69">
        <v>4.9505019355486501</v>
      </c>
      <c r="J16" s="70">
        <v>0</v>
      </c>
      <c r="K16" s="68">
        <v>0</v>
      </c>
      <c r="L16" s="68">
        <v>0</v>
      </c>
      <c r="M16" s="69">
        <v>0</v>
      </c>
    </row>
    <row r="17" spans="1:13" x14ac:dyDescent="0.2">
      <c r="A17" s="44" t="s">
        <v>16</v>
      </c>
      <c r="B17" s="99">
        <v>7</v>
      </c>
      <c r="C17" s="66">
        <v>133285822</v>
      </c>
      <c r="D17" s="67">
        <v>1.16477608043972</v>
      </c>
      <c r="E17" s="68">
        <v>0.57916386612552995</v>
      </c>
      <c r="F17" s="68">
        <v>0.58780234613919002</v>
      </c>
      <c r="G17" s="68">
        <v>0.80192449318293002</v>
      </c>
      <c r="H17" s="68">
        <v>1.5755008072829799</v>
      </c>
      <c r="I17" s="69">
        <v>4.7091675931703501</v>
      </c>
      <c r="J17" s="70">
        <v>0</v>
      </c>
      <c r="K17" s="68">
        <v>0</v>
      </c>
      <c r="L17" s="68">
        <v>0</v>
      </c>
      <c r="M17" s="69">
        <v>0</v>
      </c>
    </row>
    <row r="18" spans="1:13" x14ac:dyDescent="0.2">
      <c r="A18" s="44" t="s">
        <v>16</v>
      </c>
      <c r="B18" s="99">
        <v>8</v>
      </c>
      <c r="C18" s="66">
        <v>131839424</v>
      </c>
      <c r="D18" s="67">
        <v>1.2034107050593099</v>
      </c>
      <c r="E18" s="68">
        <v>0.66401905932094996</v>
      </c>
      <c r="F18" s="68">
        <v>0.62126057045258998</v>
      </c>
      <c r="G18" s="68">
        <v>0.83632452484095998</v>
      </c>
      <c r="H18" s="68">
        <v>1.20754070034312</v>
      </c>
      <c r="I18" s="69">
        <v>4.5325555600169398</v>
      </c>
      <c r="J18" s="70">
        <v>155</v>
      </c>
      <c r="K18" s="68">
        <v>0</v>
      </c>
      <c r="L18" s="68">
        <v>0</v>
      </c>
      <c r="M18" s="69">
        <v>0</v>
      </c>
    </row>
    <row r="19" spans="1:13" x14ac:dyDescent="0.2">
      <c r="A19" s="44" t="s">
        <v>16</v>
      </c>
      <c r="B19" s="99">
        <v>9</v>
      </c>
      <c r="C19" s="66">
        <v>126982004</v>
      </c>
      <c r="D19" s="67">
        <v>1.2342780473716199</v>
      </c>
      <c r="E19" s="68">
        <v>0.69524449527061005</v>
      </c>
      <c r="F19" s="68">
        <v>0.63869439948176998</v>
      </c>
      <c r="G19" s="68">
        <v>0.83672536673541997</v>
      </c>
      <c r="H19" s="68">
        <v>1.10704119482505</v>
      </c>
      <c r="I19" s="69">
        <v>4.51198350368447</v>
      </c>
      <c r="J19" s="70">
        <v>109</v>
      </c>
      <c r="K19" s="68">
        <v>0</v>
      </c>
      <c r="L19" s="68">
        <v>0</v>
      </c>
      <c r="M19" s="69">
        <v>0</v>
      </c>
    </row>
    <row r="20" spans="1:13" x14ac:dyDescent="0.2">
      <c r="A20" s="44" t="s">
        <v>16</v>
      </c>
      <c r="B20" s="99">
        <v>10</v>
      </c>
      <c r="C20" s="66">
        <v>126844240</v>
      </c>
      <c r="D20" s="67">
        <v>1.22276472305642</v>
      </c>
      <c r="E20" s="68">
        <v>0.70468876060588004</v>
      </c>
      <c r="F20" s="68">
        <v>0.73791570609361001</v>
      </c>
      <c r="G20" s="68">
        <v>0.81681086190769003</v>
      </c>
      <c r="H20" s="68">
        <v>1.0020785299135799</v>
      </c>
      <c r="I20" s="69">
        <v>4.4842585815771896</v>
      </c>
      <c r="J20" s="70">
        <v>730</v>
      </c>
      <c r="K20" s="68">
        <v>0</v>
      </c>
      <c r="L20" s="68">
        <v>0</v>
      </c>
      <c r="M20" s="69">
        <v>0</v>
      </c>
    </row>
    <row r="21" spans="1:13" x14ac:dyDescent="0.2">
      <c r="A21" s="44" t="s">
        <v>16</v>
      </c>
      <c r="B21" s="99">
        <v>11</v>
      </c>
      <c r="C21" s="66">
        <v>124385835</v>
      </c>
      <c r="D21" s="67">
        <v>1.17724197359217</v>
      </c>
      <c r="E21" s="68">
        <v>0.78030251140797002</v>
      </c>
      <c r="F21" s="68">
        <v>0.80341087021105995</v>
      </c>
      <c r="G21" s="68">
        <v>0.82281605221451004</v>
      </c>
      <c r="H21" s="68">
        <v>0.82985197451285997</v>
      </c>
      <c r="I21" s="69">
        <v>4.41362338193857</v>
      </c>
      <c r="J21" s="70">
        <v>0</v>
      </c>
      <c r="K21" s="68">
        <v>0</v>
      </c>
      <c r="L21" s="68">
        <v>0</v>
      </c>
      <c r="M21" s="69">
        <v>0</v>
      </c>
    </row>
    <row r="22" spans="1:13" x14ac:dyDescent="0.2">
      <c r="A22" s="44" t="s">
        <v>16</v>
      </c>
      <c r="B22" s="99">
        <v>12</v>
      </c>
      <c r="C22" s="66">
        <v>127064208</v>
      </c>
      <c r="D22" s="67">
        <v>1.1241356861696701</v>
      </c>
      <c r="E22" s="68">
        <v>0.94787714064390005</v>
      </c>
      <c r="F22" s="68">
        <v>0.77256483975543999</v>
      </c>
      <c r="G22" s="68">
        <v>0.91101642350252998</v>
      </c>
      <c r="H22" s="68">
        <v>0.78190521355352005</v>
      </c>
      <c r="I22" s="69">
        <v>4.5374993036250704</v>
      </c>
      <c r="J22" s="70">
        <v>365</v>
      </c>
      <c r="K22" s="68">
        <v>0</v>
      </c>
      <c r="L22" s="68">
        <v>0</v>
      </c>
      <c r="M22" s="69">
        <v>0</v>
      </c>
    </row>
    <row r="23" spans="1:13" x14ac:dyDescent="0.2">
      <c r="A23" s="44" t="s">
        <v>16</v>
      </c>
      <c r="B23" s="99">
        <v>13</v>
      </c>
      <c r="C23" s="66">
        <v>125043795</v>
      </c>
      <c r="D23" s="67">
        <v>1.0712054060614999</v>
      </c>
      <c r="E23" s="68">
        <v>1.1214367270229599</v>
      </c>
      <c r="F23" s="68">
        <v>0.83110928227387004</v>
      </c>
      <c r="G23" s="68">
        <v>0.95006537901411003</v>
      </c>
      <c r="H23" s="68">
        <v>0.71542073548336005</v>
      </c>
      <c r="I23" s="69">
        <v>4.6892375298557996</v>
      </c>
      <c r="J23" s="70">
        <v>1169</v>
      </c>
      <c r="K23" s="68">
        <v>0</v>
      </c>
      <c r="L23" s="68">
        <v>0</v>
      </c>
      <c r="M23" s="69">
        <v>0</v>
      </c>
    </row>
    <row r="24" spans="1:13" x14ac:dyDescent="0.2">
      <c r="A24" s="44" t="s">
        <v>16</v>
      </c>
      <c r="B24" s="99">
        <v>14</v>
      </c>
      <c r="C24" s="66">
        <v>127502677</v>
      </c>
      <c r="D24" s="67">
        <v>1.0160503548172199</v>
      </c>
      <c r="E24" s="68">
        <v>1.2060353256887899</v>
      </c>
      <c r="F24" s="68">
        <v>0.79193925061738002</v>
      </c>
      <c r="G24" s="68">
        <v>0.93906226024992001</v>
      </c>
      <c r="H24" s="68">
        <v>0.70853101877102997</v>
      </c>
      <c r="I24" s="69">
        <v>4.66161821014434</v>
      </c>
      <c r="J24" s="70">
        <v>10234</v>
      </c>
      <c r="K24" s="68">
        <v>0</v>
      </c>
      <c r="L24" s="68">
        <v>0</v>
      </c>
      <c r="M24" s="69">
        <v>0</v>
      </c>
    </row>
    <row r="25" spans="1:13" x14ac:dyDescent="0.2">
      <c r="A25" s="44" t="s">
        <v>16</v>
      </c>
      <c r="B25" s="99">
        <v>15</v>
      </c>
      <c r="C25" s="66">
        <v>126701373</v>
      </c>
      <c r="D25" s="67">
        <v>0.94979852360474004</v>
      </c>
      <c r="E25" s="68">
        <v>1.1644343901952401</v>
      </c>
      <c r="F25" s="68">
        <v>0.81457008574273004</v>
      </c>
      <c r="G25" s="68">
        <v>0.98536564515106995</v>
      </c>
      <c r="H25" s="68">
        <v>0.67792663358724004</v>
      </c>
      <c r="I25" s="69">
        <v>4.59209527828102</v>
      </c>
      <c r="J25" s="70">
        <v>596127</v>
      </c>
      <c r="K25" s="68">
        <v>5.5787923083640001E-2</v>
      </c>
      <c r="L25" s="68">
        <v>0</v>
      </c>
      <c r="M25" s="69">
        <v>5.5787923083640001E-2</v>
      </c>
    </row>
    <row r="26" spans="1:13" x14ac:dyDescent="0.2">
      <c r="A26" s="44" t="s">
        <v>16</v>
      </c>
      <c r="B26" s="99">
        <v>16</v>
      </c>
      <c r="C26" s="66">
        <v>125140747</v>
      </c>
      <c r="D26" s="67">
        <v>0.95606377620507998</v>
      </c>
      <c r="E26" s="68">
        <v>1.0412747362385999</v>
      </c>
      <c r="F26" s="68">
        <v>0.78477800830138</v>
      </c>
      <c r="G26" s="68">
        <v>1.13006512619346</v>
      </c>
      <c r="H26" s="68">
        <v>0.69274449583608999</v>
      </c>
      <c r="I26" s="69">
        <v>4.6049261427746098</v>
      </c>
      <c r="J26" s="70">
        <v>6510755</v>
      </c>
      <c r="K26" s="68">
        <v>4.2558306988599998E-2</v>
      </c>
      <c r="L26" s="68">
        <v>0</v>
      </c>
      <c r="M26" s="69">
        <v>4.2558306988599998E-2</v>
      </c>
    </row>
    <row r="27" spans="1:13" x14ac:dyDescent="0.2">
      <c r="A27" s="44" t="s">
        <v>16</v>
      </c>
      <c r="B27" s="99">
        <v>17</v>
      </c>
      <c r="C27" s="66">
        <v>127160740</v>
      </c>
      <c r="D27" s="67">
        <v>1.0006149701920299</v>
      </c>
      <c r="E27" s="68">
        <v>0.88401266281506996</v>
      </c>
      <c r="F27" s="68">
        <v>0.76921458597906001</v>
      </c>
      <c r="G27" s="68">
        <v>1.2081025354519599</v>
      </c>
      <c r="H27" s="68">
        <v>0.69120484017677997</v>
      </c>
      <c r="I27" s="69">
        <v>4.5531495946149096</v>
      </c>
      <c r="J27" s="70">
        <v>21899696</v>
      </c>
      <c r="K27" s="68">
        <v>7.0220386664640005E-2</v>
      </c>
      <c r="L27" s="68">
        <v>0</v>
      </c>
      <c r="M27" s="69">
        <v>7.0220386664640005E-2</v>
      </c>
    </row>
    <row r="28" spans="1:13" x14ac:dyDescent="0.2">
      <c r="A28" s="44" t="s">
        <v>16</v>
      </c>
      <c r="B28" s="99">
        <v>18</v>
      </c>
      <c r="C28" s="66">
        <v>131686570</v>
      </c>
      <c r="D28" s="67">
        <v>0.96230863962748003</v>
      </c>
      <c r="E28" s="68">
        <v>0.66776719065728996</v>
      </c>
      <c r="F28" s="68">
        <v>0.74976218723450005</v>
      </c>
      <c r="G28" s="68">
        <v>1.12009104670816</v>
      </c>
      <c r="H28" s="68">
        <v>0.61409913285829998</v>
      </c>
      <c r="I28" s="69">
        <v>4.11402819708574</v>
      </c>
      <c r="J28" s="70">
        <v>42172633</v>
      </c>
      <c r="K28" s="68">
        <v>9.9951799163209995E-2</v>
      </c>
      <c r="L28" s="68">
        <v>1.083726102E-5</v>
      </c>
      <c r="M28" s="69">
        <v>9.9962636424230006E-2</v>
      </c>
    </row>
    <row r="29" spans="1:13" x14ac:dyDescent="0.2">
      <c r="A29" s="44" t="s">
        <v>16</v>
      </c>
      <c r="B29" s="99">
        <v>19</v>
      </c>
      <c r="C29" s="66">
        <v>133988756</v>
      </c>
      <c r="D29" s="67">
        <v>0.87080200870310998</v>
      </c>
      <c r="E29" s="68">
        <v>0.43315233971081002</v>
      </c>
      <c r="F29" s="68">
        <v>0.72533209100606</v>
      </c>
      <c r="G29" s="68">
        <v>1.0334979650620599</v>
      </c>
      <c r="H29" s="68">
        <v>0.53867091607141004</v>
      </c>
      <c r="I29" s="69">
        <v>3.6014553205534501</v>
      </c>
      <c r="J29" s="70">
        <v>63143422</v>
      </c>
      <c r="K29" s="68">
        <v>0.13824489325280001</v>
      </c>
      <c r="L29" s="68">
        <v>6.4522029190000003E-5</v>
      </c>
      <c r="M29" s="69">
        <v>0.13830941528199001</v>
      </c>
    </row>
    <row r="30" spans="1:13" x14ac:dyDescent="0.2">
      <c r="A30" s="44" t="s">
        <v>16</v>
      </c>
      <c r="B30" s="99">
        <v>20</v>
      </c>
      <c r="C30" s="66">
        <v>139027951</v>
      </c>
      <c r="D30" s="67">
        <v>0.83911180955188003</v>
      </c>
      <c r="E30" s="68">
        <v>0.36462839426261001</v>
      </c>
      <c r="F30" s="68">
        <v>0.63152994622863001</v>
      </c>
      <c r="G30" s="68">
        <v>1.0326019263837201</v>
      </c>
      <c r="H30" s="68">
        <v>0.51587901044227003</v>
      </c>
      <c r="I30" s="69">
        <v>3.3837510868691201</v>
      </c>
      <c r="J30" s="70">
        <v>78459473</v>
      </c>
      <c r="K30" s="68">
        <v>0.19310992787687001</v>
      </c>
      <c r="L30" s="68">
        <v>1.2529504699999999E-4</v>
      </c>
      <c r="M30" s="69">
        <v>0.19323522292386999</v>
      </c>
    </row>
    <row r="31" spans="1:13" x14ac:dyDescent="0.2">
      <c r="A31" s="44" t="s">
        <v>16</v>
      </c>
      <c r="B31" s="99">
        <v>21</v>
      </c>
      <c r="C31" s="66">
        <v>145207240</v>
      </c>
      <c r="D31" s="67">
        <v>0.83431226180883</v>
      </c>
      <c r="E31" s="68">
        <v>0.33165880605226</v>
      </c>
      <c r="F31" s="68">
        <v>0.61301235089300998</v>
      </c>
      <c r="G31" s="68">
        <v>1.04862565899502</v>
      </c>
      <c r="H31" s="68">
        <v>0.53450061690742001</v>
      </c>
      <c r="I31" s="69">
        <v>3.3621096946565401</v>
      </c>
      <c r="J31" s="70">
        <v>88749608</v>
      </c>
      <c r="K31" s="68">
        <v>0.25807662511179003</v>
      </c>
      <c r="L31" s="68">
        <v>5.0482626954000001E-4</v>
      </c>
      <c r="M31" s="69">
        <v>0.25858145138131999</v>
      </c>
    </row>
    <row r="32" spans="1:13" x14ac:dyDescent="0.2">
      <c r="A32" s="44" t="s">
        <v>16</v>
      </c>
      <c r="B32" s="99">
        <v>22</v>
      </c>
      <c r="C32" s="66">
        <v>154396012</v>
      </c>
      <c r="D32" s="67">
        <v>0.82032268803004005</v>
      </c>
      <c r="E32" s="68">
        <v>0.32104661116805</v>
      </c>
      <c r="F32" s="68">
        <v>0.67332666897552995</v>
      </c>
      <c r="G32" s="68">
        <v>1.0596139270351399</v>
      </c>
      <c r="H32" s="68">
        <v>0.48075562465325</v>
      </c>
      <c r="I32" s="69">
        <v>3.3550655198620101</v>
      </c>
      <c r="J32" s="70">
        <v>97784505</v>
      </c>
      <c r="K32" s="68">
        <v>0.32668334844482</v>
      </c>
      <c r="L32" s="68">
        <v>1.0314058994E-3</v>
      </c>
      <c r="M32" s="69">
        <v>0.32771475434421998</v>
      </c>
    </row>
    <row r="33" spans="1:13" x14ac:dyDescent="0.2">
      <c r="A33" s="44" t="s">
        <v>16</v>
      </c>
      <c r="B33" s="99">
        <v>23</v>
      </c>
      <c r="C33" s="66">
        <v>158470490</v>
      </c>
      <c r="D33" s="67">
        <v>0.83429369463906999</v>
      </c>
      <c r="E33" s="68">
        <v>0.33025052339469002</v>
      </c>
      <c r="F33" s="68">
        <v>0.66999347850183999</v>
      </c>
      <c r="G33" s="68">
        <v>1.06729023089785</v>
      </c>
      <c r="H33" s="68">
        <v>0.49518118479899997</v>
      </c>
      <c r="I33" s="69">
        <v>3.39700911223244</v>
      </c>
      <c r="J33" s="70">
        <v>103541735</v>
      </c>
      <c r="K33" s="68">
        <v>0.37385330489549001</v>
      </c>
      <c r="L33" s="68">
        <v>2.1619115700500001E-3</v>
      </c>
      <c r="M33" s="69">
        <v>0.37601521646553998</v>
      </c>
    </row>
    <row r="34" spans="1:13" x14ac:dyDescent="0.2">
      <c r="A34" s="44" t="s">
        <v>16</v>
      </c>
      <c r="B34" s="99">
        <v>24</v>
      </c>
      <c r="C34" s="66">
        <v>162029714</v>
      </c>
      <c r="D34" s="67">
        <v>0.84378740093828997</v>
      </c>
      <c r="E34" s="68">
        <v>0.33471623204070999</v>
      </c>
      <c r="F34" s="68">
        <v>0.66814302507219003</v>
      </c>
      <c r="G34" s="68">
        <v>1.0429768529049399</v>
      </c>
      <c r="H34" s="68">
        <v>0.49196852839463001</v>
      </c>
      <c r="I34" s="69">
        <v>3.3815920393507599</v>
      </c>
      <c r="J34" s="70">
        <v>108694460</v>
      </c>
      <c r="K34" s="68">
        <v>0.42806577269694002</v>
      </c>
      <c r="L34" s="68">
        <v>3.4100887458399999E-3</v>
      </c>
      <c r="M34" s="69">
        <v>0.43147586144278999</v>
      </c>
    </row>
    <row r="35" spans="1:13" x14ac:dyDescent="0.2">
      <c r="A35" s="44" t="s">
        <v>16</v>
      </c>
      <c r="B35" s="99">
        <v>25</v>
      </c>
      <c r="C35" s="66">
        <v>169207668</v>
      </c>
      <c r="D35" s="67">
        <v>0.85064170964768004</v>
      </c>
      <c r="E35" s="68">
        <v>0.34221539754734998</v>
      </c>
      <c r="F35" s="68">
        <v>0.71267086414994996</v>
      </c>
      <c r="G35" s="68">
        <v>1.0046383209992</v>
      </c>
      <c r="H35" s="68">
        <v>0.47714151222848999</v>
      </c>
      <c r="I35" s="69">
        <v>3.3873078045726799</v>
      </c>
      <c r="J35" s="70">
        <v>117894565</v>
      </c>
      <c r="K35" s="68">
        <v>0.45772789214228998</v>
      </c>
      <c r="L35" s="68">
        <v>5.2074145961499996E-3</v>
      </c>
      <c r="M35" s="69">
        <v>0.46293530673844002</v>
      </c>
    </row>
    <row r="36" spans="1:13" x14ac:dyDescent="0.2">
      <c r="A36" s="44" t="s">
        <v>16</v>
      </c>
      <c r="B36" s="99">
        <v>26</v>
      </c>
      <c r="C36" s="66">
        <v>168794350</v>
      </c>
      <c r="D36" s="67">
        <v>0.86243797240189002</v>
      </c>
      <c r="E36" s="68">
        <v>0.35500900020824999</v>
      </c>
      <c r="F36" s="68">
        <v>0.76557636670160001</v>
      </c>
      <c r="G36" s="68">
        <v>0.99928089054378</v>
      </c>
      <c r="H36" s="68">
        <v>0.45368575890148999</v>
      </c>
      <c r="I36" s="69">
        <v>3.43598998875702</v>
      </c>
      <c r="J36" s="70">
        <v>123276555</v>
      </c>
      <c r="K36" s="68">
        <v>0.48112379866423</v>
      </c>
      <c r="L36" s="68">
        <v>7.3186047083799999E-3</v>
      </c>
      <c r="M36" s="69">
        <v>0.48844240337261002</v>
      </c>
    </row>
    <row r="37" spans="1:13" x14ac:dyDescent="0.2">
      <c r="A37" s="44" t="s">
        <v>16</v>
      </c>
      <c r="B37" s="99">
        <v>27</v>
      </c>
      <c r="C37" s="66">
        <v>166425139</v>
      </c>
      <c r="D37" s="67">
        <v>0.88144687251295994</v>
      </c>
      <c r="E37" s="68">
        <v>0.36518178374623</v>
      </c>
      <c r="F37" s="68">
        <v>0.81048532444778998</v>
      </c>
      <c r="G37" s="68">
        <v>1.0458739470532501</v>
      </c>
      <c r="H37" s="68">
        <v>0.47531990805599</v>
      </c>
      <c r="I37" s="69">
        <v>3.5783078358162301</v>
      </c>
      <c r="J37" s="70">
        <v>127112301</v>
      </c>
      <c r="K37" s="68">
        <v>0.48615252844022</v>
      </c>
      <c r="L37" s="68">
        <v>1.08860761433E-2</v>
      </c>
      <c r="M37" s="69">
        <v>0.49703860458352001</v>
      </c>
    </row>
    <row r="38" spans="1:13" x14ac:dyDescent="0.2">
      <c r="A38" s="44" t="s">
        <v>16</v>
      </c>
      <c r="B38" s="99">
        <v>28</v>
      </c>
      <c r="C38" s="66">
        <v>168383606</v>
      </c>
      <c r="D38" s="67">
        <v>0.89377111340749005</v>
      </c>
      <c r="E38" s="68">
        <v>0.37698597937970002</v>
      </c>
      <c r="F38" s="68">
        <v>0.76187194333501995</v>
      </c>
      <c r="G38" s="68">
        <v>1.0070406125699201</v>
      </c>
      <c r="H38" s="68">
        <v>0.47065558872314001</v>
      </c>
      <c r="I38" s="69">
        <v>3.51032523741527</v>
      </c>
      <c r="J38" s="70">
        <v>133978747</v>
      </c>
      <c r="K38" s="68">
        <v>0.52348575482520998</v>
      </c>
      <c r="L38" s="68">
        <v>1.493508976681E-2</v>
      </c>
      <c r="M38" s="69">
        <v>0.53842084459201001</v>
      </c>
    </row>
    <row r="39" spans="1:13" x14ac:dyDescent="0.2">
      <c r="A39" s="44" t="s">
        <v>16</v>
      </c>
      <c r="B39" s="99">
        <v>29</v>
      </c>
      <c r="C39" s="66">
        <v>173688186</v>
      </c>
      <c r="D39" s="67">
        <v>0.90933107432198002</v>
      </c>
      <c r="E39" s="68">
        <v>0.38738717188140998</v>
      </c>
      <c r="F39" s="68">
        <v>0.85255044534129998</v>
      </c>
      <c r="G39" s="68">
        <v>1.0253212621874199</v>
      </c>
      <c r="H39" s="68">
        <v>0.479525505455</v>
      </c>
      <c r="I39" s="69">
        <v>3.6541154591871199</v>
      </c>
      <c r="J39" s="70">
        <v>142468341</v>
      </c>
      <c r="K39" s="68">
        <v>0.54863858699581003</v>
      </c>
      <c r="L39" s="68">
        <v>2.2017334106369999E-2</v>
      </c>
      <c r="M39" s="69">
        <v>0.57065592110217001</v>
      </c>
    </row>
    <row r="40" spans="1:13" x14ac:dyDescent="0.2">
      <c r="A40" s="44" t="s">
        <v>16</v>
      </c>
      <c r="B40" s="99">
        <v>30</v>
      </c>
      <c r="C40" s="66">
        <v>176906641</v>
      </c>
      <c r="D40" s="67">
        <v>0.93054736726829002</v>
      </c>
      <c r="E40" s="68">
        <v>0.39730471396008998</v>
      </c>
      <c r="F40" s="68">
        <v>0.87959843792148995</v>
      </c>
      <c r="G40" s="68">
        <v>1.0160004592743701</v>
      </c>
      <c r="H40" s="68">
        <v>0.48728628359893</v>
      </c>
      <c r="I40" s="69">
        <v>3.7107372620231698</v>
      </c>
      <c r="J40" s="70">
        <v>148197820</v>
      </c>
      <c r="K40" s="68">
        <v>0.5613341886116</v>
      </c>
      <c r="L40" s="68">
        <v>2.867708124575E-2</v>
      </c>
      <c r="M40" s="69">
        <v>0.59001126985734997</v>
      </c>
    </row>
    <row r="41" spans="1:13" x14ac:dyDescent="0.2">
      <c r="A41" s="44" t="s">
        <v>16</v>
      </c>
      <c r="B41" s="99">
        <v>31</v>
      </c>
      <c r="C41" s="66">
        <v>181863099</v>
      </c>
      <c r="D41" s="67">
        <v>0.94030897372910005</v>
      </c>
      <c r="E41" s="68">
        <v>0.40693990758064003</v>
      </c>
      <c r="F41" s="68">
        <v>0.84746151824427995</v>
      </c>
      <c r="G41" s="68">
        <v>1.0293940968905</v>
      </c>
      <c r="H41" s="68">
        <v>0.50636860873075995</v>
      </c>
      <c r="I41" s="69">
        <v>3.73047310517528</v>
      </c>
      <c r="J41" s="70">
        <v>155470066</v>
      </c>
      <c r="K41" s="68">
        <v>0.58724321962257997</v>
      </c>
      <c r="L41" s="68">
        <v>3.9700429599069997E-2</v>
      </c>
      <c r="M41" s="69">
        <v>0.62694364922165002</v>
      </c>
    </row>
    <row r="42" spans="1:13" x14ac:dyDescent="0.2">
      <c r="A42" s="44" t="s">
        <v>16</v>
      </c>
      <c r="B42" s="99">
        <v>32</v>
      </c>
      <c r="C42" s="66">
        <v>196893795</v>
      </c>
      <c r="D42" s="67">
        <v>0.94739568930725004</v>
      </c>
      <c r="E42" s="68">
        <v>0.41835742983975999</v>
      </c>
      <c r="F42" s="68">
        <v>0.92249265136254999</v>
      </c>
      <c r="G42" s="68">
        <v>1.06915579029668</v>
      </c>
      <c r="H42" s="68">
        <v>0.47082066405092998</v>
      </c>
      <c r="I42" s="69">
        <v>3.8282222248571598</v>
      </c>
      <c r="J42" s="70">
        <v>170212495</v>
      </c>
      <c r="K42" s="68">
        <v>0.63009379189565995</v>
      </c>
      <c r="L42" s="68">
        <v>5.8192234447520003E-2</v>
      </c>
      <c r="M42" s="69">
        <v>0.68828602634318004</v>
      </c>
    </row>
    <row r="43" spans="1:13" x14ac:dyDescent="0.2">
      <c r="A43" s="44" t="s">
        <v>16</v>
      </c>
      <c r="B43" s="99">
        <v>33</v>
      </c>
      <c r="C43" s="66">
        <v>193566470</v>
      </c>
      <c r="D43" s="67">
        <v>0.95320183783354995</v>
      </c>
      <c r="E43" s="68">
        <v>0.42976001472044001</v>
      </c>
      <c r="F43" s="68">
        <v>0.96627780901881</v>
      </c>
      <c r="G43" s="68">
        <v>1.0763687170438301</v>
      </c>
      <c r="H43" s="68">
        <v>0.50142995781792998</v>
      </c>
      <c r="I43" s="69">
        <v>3.92703833643455</v>
      </c>
      <c r="J43" s="70">
        <v>167605951</v>
      </c>
      <c r="K43" s="68">
        <v>0.64295116625974003</v>
      </c>
      <c r="L43" s="68">
        <v>7.0877268403620006E-2</v>
      </c>
      <c r="M43" s="69">
        <v>0.71382843466336998</v>
      </c>
    </row>
    <row r="44" spans="1:13" x14ac:dyDescent="0.2">
      <c r="A44" s="44" t="s">
        <v>16</v>
      </c>
      <c r="B44" s="99">
        <v>34</v>
      </c>
      <c r="C44" s="66">
        <v>197729857</v>
      </c>
      <c r="D44" s="67">
        <v>0.96468932526476003</v>
      </c>
      <c r="E44" s="68">
        <v>0.43913876193777002</v>
      </c>
      <c r="F44" s="68">
        <v>0.99372706372469</v>
      </c>
      <c r="G44" s="68">
        <v>1.1456850098009601</v>
      </c>
      <c r="H44" s="68">
        <v>0.49648576507355002</v>
      </c>
      <c r="I44" s="69">
        <v>4.0397259258017302</v>
      </c>
      <c r="J44" s="70">
        <v>171665437</v>
      </c>
      <c r="K44" s="68">
        <v>0.68952153921288994</v>
      </c>
      <c r="L44" s="68">
        <v>8.1142248905739997E-2</v>
      </c>
      <c r="M44" s="69">
        <v>0.77066378811863001</v>
      </c>
    </row>
    <row r="45" spans="1:13" x14ac:dyDescent="0.2">
      <c r="A45" s="44" t="s">
        <v>16</v>
      </c>
      <c r="B45" s="99">
        <v>35</v>
      </c>
      <c r="C45" s="66">
        <v>193013495</v>
      </c>
      <c r="D45" s="67">
        <v>0.99346182076245004</v>
      </c>
      <c r="E45" s="68">
        <v>0.44691046020401998</v>
      </c>
      <c r="F45" s="68">
        <v>1.03578307181983</v>
      </c>
      <c r="G45" s="68">
        <v>1.1429572868004501</v>
      </c>
      <c r="H45" s="68">
        <v>0.50205028625369996</v>
      </c>
      <c r="I45" s="69">
        <v>4.1211629258404496</v>
      </c>
      <c r="J45" s="70">
        <v>167463166</v>
      </c>
      <c r="K45" s="68">
        <v>0.70155508121624999</v>
      </c>
      <c r="L45" s="68">
        <v>9.0599196454040007E-2</v>
      </c>
      <c r="M45" s="69">
        <v>0.79215427767029001</v>
      </c>
    </row>
    <row r="46" spans="1:13" x14ac:dyDescent="0.2">
      <c r="A46" s="44" t="s">
        <v>16</v>
      </c>
      <c r="B46" s="99">
        <v>36</v>
      </c>
      <c r="C46" s="66">
        <v>187827702</v>
      </c>
      <c r="D46" s="67">
        <v>1.016048241384</v>
      </c>
      <c r="E46" s="68">
        <v>0.45504365009751002</v>
      </c>
      <c r="F46" s="68">
        <v>1.0212219327274299</v>
      </c>
      <c r="G46" s="68">
        <v>1.2210875028088699</v>
      </c>
      <c r="H46" s="68">
        <v>0.49407570424529001</v>
      </c>
      <c r="I46" s="69">
        <v>4.2074770312630996</v>
      </c>
      <c r="J46" s="70">
        <v>162961367</v>
      </c>
      <c r="K46" s="68">
        <v>0.74271617651981003</v>
      </c>
      <c r="L46" s="68">
        <v>9.6276107235029995E-2</v>
      </c>
      <c r="M46" s="69">
        <v>0.83899228375484003</v>
      </c>
    </row>
    <row r="47" spans="1:13" x14ac:dyDescent="0.2">
      <c r="A47" s="44" t="s">
        <v>16</v>
      </c>
      <c r="B47" s="99">
        <v>37</v>
      </c>
      <c r="C47" s="66">
        <v>181917059</v>
      </c>
      <c r="D47" s="67">
        <v>1.02767570242873</v>
      </c>
      <c r="E47" s="68">
        <v>0.46607747017791001</v>
      </c>
      <c r="F47" s="68">
        <v>1.08480760392672</v>
      </c>
      <c r="G47" s="68">
        <v>1.26542608956979</v>
      </c>
      <c r="H47" s="68">
        <v>0.55420409835547002</v>
      </c>
      <c r="I47" s="69">
        <v>4.3981909644586201</v>
      </c>
      <c r="J47" s="70">
        <v>157249559</v>
      </c>
      <c r="K47" s="68">
        <v>0.77226805005215005</v>
      </c>
      <c r="L47" s="68">
        <v>9.907212221792E-2</v>
      </c>
      <c r="M47" s="69">
        <v>0.87134017227006999</v>
      </c>
    </row>
    <row r="48" spans="1:13" x14ac:dyDescent="0.2">
      <c r="A48" s="44" t="s">
        <v>16</v>
      </c>
      <c r="B48" s="99">
        <v>38</v>
      </c>
      <c r="C48" s="66">
        <v>179419522</v>
      </c>
      <c r="D48" s="67">
        <v>1.0320117475673301</v>
      </c>
      <c r="E48" s="68">
        <v>0.47810518285690001</v>
      </c>
      <c r="F48" s="68">
        <v>1.06530992021066</v>
      </c>
      <c r="G48" s="68">
        <v>1.3162939205853199</v>
      </c>
      <c r="H48" s="68">
        <v>0.54320096224999004</v>
      </c>
      <c r="I48" s="69">
        <v>4.4349217334702002</v>
      </c>
      <c r="J48" s="70">
        <v>154813213</v>
      </c>
      <c r="K48" s="68">
        <v>0.81268350148435997</v>
      </c>
      <c r="L48" s="68">
        <v>9.9982906666009994E-2</v>
      </c>
      <c r="M48" s="69">
        <v>0.91266640815037003</v>
      </c>
    </row>
    <row r="49" spans="1:13" x14ac:dyDescent="0.2">
      <c r="A49" s="44" t="s">
        <v>16</v>
      </c>
      <c r="B49" s="99">
        <v>39</v>
      </c>
      <c r="C49" s="66">
        <v>178503228</v>
      </c>
      <c r="D49" s="67">
        <v>1.06382701405241</v>
      </c>
      <c r="E49" s="68">
        <v>0.48964413781112998</v>
      </c>
      <c r="F49" s="68">
        <v>1.1401390389039601</v>
      </c>
      <c r="G49" s="68">
        <v>1.3605303584542701</v>
      </c>
      <c r="H49" s="68">
        <v>0.57827961125542005</v>
      </c>
      <c r="I49" s="69">
        <v>4.6324201604772099</v>
      </c>
      <c r="J49" s="70">
        <v>153471305</v>
      </c>
      <c r="K49" s="68">
        <v>0.84868996666352003</v>
      </c>
      <c r="L49" s="68">
        <v>0.10129261673303</v>
      </c>
      <c r="M49" s="69">
        <v>0.94998258339656005</v>
      </c>
    </row>
    <row r="50" spans="1:13" x14ac:dyDescent="0.2">
      <c r="A50" s="44" t="s">
        <v>16</v>
      </c>
      <c r="B50" s="99">
        <v>40</v>
      </c>
      <c r="C50" s="66">
        <v>180764482</v>
      </c>
      <c r="D50" s="67">
        <v>1.07989028453861</v>
      </c>
      <c r="E50" s="68">
        <v>0.49979118159474001</v>
      </c>
      <c r="F50" s="68">
        <v>1.18798489266126</v>
      </c>
      <c r="G50" s="68">
        <v>1.4214116705962301</v>
      </c>
      <c r="H50" s="68">
        <v>0.60359976134041005</v>
      </c>
      <c r="I50" s="69">
        <v>4.7926777907312497</v>
      </c>
      <c r="J50" s="70">
        <v>155021267</v>
      </c>
      <c r="K50" s="68">
        <v>0.90210522889216005</v>
      </c>
      <c r="L50" s="68">
        <v>9.6139884742279996E-2</v>
      </c>
      <c r="M50" s="69">
        <v>0.99824511363444002</v>
      </c>
    </row>
    <row r="51" spans="1:13" x14ac:dyDescent="0.2">
      <c r="A51" s="44" t="s">
        <v>16</v>
      </c>
      <c r="B51" s="99">
        <v>41</v>
      </c>
      <c r="C51" s="66">
        <v>177675452</v>
      </c>
      <c r="D51" s="67">
        <v>1.10631030759755</v>
      </c>
      <c r="E51" s="68">
        <v>0.50654733325955004</v>
      </c>
      <c r="F51" s="68">
        <v>1.2031811025826999</v>
      </c>
      <c r="G51" s="68">
        <v>1.46982359695549</v>
      </c>
      <c r="H51" s="68">
        <v>0.62135430760841004</v>
      </c>
      <c r="I51" s="69">
        <v>4.9072166480036996</v>
      </c>
      <c r="J51" s="70">
        <v>151923901</v>
      </c>
      <c r="K51" s="68">
        <v>0.93404894753969003</v>
      </c>
      <c r="L51" s="68">
        <v>8.8322748934029999E-2</v>
      </c>
      <c r="M51" s="69">
        <v>1.0223716964737199</v>
      </c>
    </row>
    <row r="52" spans="1:13" x14ac:dyDescent="0.2">
      <c r="A52" s="44" t="s">
        <v>16</v>
      </c>
      <c r="B52" s="99">
        <v>42</v>
      </c>
      <c r="C52" s="66">
        <v>177637990</v>
      </c>
      <c r="D52" s="67">
        <v>1.1340972836191201</v>
      </c>
      <c r="E52" s="68">
        <v>0.51938083862183004</v>
      </c>
      <c r="F52" s="68">
        <v>1.2493083595904599</v>
      </c>
      <c r="G52" s="68">
        <v>1.54279376664527</v>
      </c>
      <c r="H52" s="68">
        <v>0.62889401335053996</v>
      </c>
      <c r="I52" s="69">
        <v>5.0744742618272198</v>
      </c>
      <c r="J52" s="70">
        <v>151101975</v>
      </c>
      <c r="K52" s="68">
        <v>0.98981854097861999</v>
      </c>
      <c r="L52" s="68">
        <v>8.3031814591399994E-2</v>
      </c>
      <c r="M52" s="69">
        <v>1.07285035557002</v>
      </c>
    </row>
    <row r="53" spans="1:13" x14ac:dyDescent="0.2">
      <c r="A53" s="44" t="s">
        <v>16</v>
      </c>
      <c r="B53" s="99">
        <v>43</v>
      </c>
      <c r="C53" s="66">
        <v>167975619</v>
      </c>
      <c r="D53" s="67">
        <v>1.1539738922959899</v>
      </c>
      <c r="E53" s="68">
        <v>0.52548806775721002</v>
      </c>
      <c r="F53" s="68">
        <v>1.3256232162522199</v>
      </c>
      <c r="G53" s="68">
        <v>1.6073432888216901</v>
      </c>
      <c r="H53" s="68">
        <v>0.68546774139719002</v>
      </c>
      <c r="I53" s="69">
        <v>5.2978962065242996</v>
      </c>
      <c r="J53" s="70">
        <v>142513134</v>
      </c>
      <c r="K53" s="68">
        <v>1.0141866322727899</v>
      </c>
      <c r="L53" s="68">
        <v>7.412237658701E-2</v>
      </c>
      <c r="M53" s="69">
        <v>1.0883090088598</v>
      </c>
    </row>
    <row r="54" spans="1:13" x14ac:dyDescent="0.2">
      <c r="A54" s="44" t="s">
        <v>16</v>
      </c>
      <c r="B54" s="99">
        <v>44</v>
      </c>
      <c r="C54" s="66">
        <v>164415208</v>
      </c>
      <c r="D54" s="67">
        <v>1.1756185188688</v>
      </c>
      <c r="E54" s="68">
        <v>0.54025769900359</v>
      </c>
      <c r="F54" s="68">
        <v>1.3241089536655399</v>
      </c>
      <c r="G54" s="68">
        <v>1.5965538178995</v>
      </c>
      <c r="H54" s="68">
        <v>0.70224283166464996</v>
      </c>
      <c r="I54" s="69">
        <v>5.3387818211020797</v>
      </c>
      <c r="J54" s="70">
        <v>139110034</v>
      </c>
      <c r="K54" s="68">
        <v>1.0691377218029099</v>
      </c>
      <c r="L54" s="68">
        <v>6.5525315458080005E-2</v>
      </c>
      <c r="M54" s="69">
        <v>1.134663037261</v>
      </c>
    </row>
    <row r="55" spans="1:13" x14ac:dyDescent="0.2">
      <c r="A55" s="44" t="s">
        <v>16</v>
      </c>
      <c r="B55" s="99">
        <v>45</v>
      </c>
      <c r="C55" s="66">
        <v>161451297</v>
      </c>
      <c r="D55" s="67">
        <v>1.20798908351696</v>
      </c>
      <c r="E55" s="68">
        <v>0.55051800070302004</v>
      </c>
      <c r="F55" s="68">
        <v>1.34465148481663</v>
      </c>
      <c r="G55" s="68">
        <v>1.7212929853238901</v>
      </c>
      <c r="H55" s="68">
        <v>0.69212016703220003</v>
      </c>
      <c r="I55" s="69">
        <v>5.5165717213927001</v>
      </c>
      <c r="J55" s="70">
        <v>136205102</v>
      </c>
      <c r="K55" s="68">
        <v>1.13702719307417</v>
      </c>
      <c r="L55" s="68">
        <v>5.4594262619619999E-2</v>
      </c>
      <c r="M55" s="69">
        <v>1.1916214556938001</v>
      </c>
    </row>
    <row r="56" spans="1:13" x14ac:dyDescent="0.2">
      <c r="A56" s="44" t="s">
        <v>16</v>
      </c>
      <c r="B56" s="99">
        <v>46</v>
      </c>
      <c r="C56" s="66">
        <v>156084615</v>
      </c>
      <c r="D56" s="67">
        <v>1.24760403590556</v>
      </c>
      <c r="E56" s="68">
        <v>0.55757716712592997</v>
      </c>
      <c r="F56" s="68">
        <v>1.37553592708589</v>
      </c>
      <c r="G56" s="68">
        <v>1.7977978157068899</v>
      </c>
      <c r="H56" s="68">
        <v>0.73298910614018997</v>
      </c>
      <c r="I56" s="69">
        <v>5.7115040519644698</v>
      </c>
      <c r="J56" s="70">
        <v>131349642</v>
      </c>
      <c r="K56" s="68">
        <v>1.2049375838496701</v>
      </c>
      <c r="L56" s="68">
        <v>4.6508995219410001E-2</v>
      </c>
      <c r="M56" s="69">
        <v>1.2514465790690801</v>
      </c>
    </row>
    <row r="57" spans="1:13" x14ac:dyDescent="0.2">
      <c r="A57" s="44" t="s">
        <v>16</v>
      </c>
      <c r="B57" s="99">
        <v>47</v>
      </c>
      <c r="C57" s="66">
        <v>151169912</v>
      </c>
      <c r="D57" s="67">
        <v>1.2886823498584401</v>
      </c>
      <c r="E57" s="68">
        <v>0.57540728576022004</v>
      </c>
      <c r="F57" s="68">
        <v>1.43957533968604</v>
      </c>
      <c r="G57" s="68">
        <v>1.92092361808808</v>
      </c>
      <c r="H57" s="68">
        <v>0.77587457861685005</v>
      </c>
      <c r="I57" s="69">
        <v>6.0004631720096304</v>
      </c>
      <c r="J57" s="70">
        <v>126743868</v>
      </c>
      <c r="K57" s="68">
        <v>1.2663406105413499</v>
      </c>
      <c r="L57" s="68">
        <v>3.9150801402489999E-2</v>
      </c>
      <c r="M57" s="69">
        <v>1.3054914119438401</v>
      </c>
    </row>
    <row r="58" spans="1:13" x14ac:dyDescent="0.2">
      <c r="A58" s="44" t="s">
        <v>16</v>
      </c>
      <c r="B58" s="99">
        <v>48</v>
      </c>
      <c r="C58" s="66">
        <v>151217862</v>
      </c>
      <c r="D58" s="67">
        <v>1.3131365407523199</v>
      </c>
      <c r="E58" s="68">
        <v>0.58314702552081998</v>
      </c>
      <c r="F58" s="68">
        <v>1.50801473919289</v>
      </c>
      <c r="G58" s="68">
        <v>2.0112479050536902</v>
      </c>
      <c r="H58" s="68">
        <v>0.83509272215577002</v>
      </c>
      <c r="I58" s="69">
        <v>6.2506389326754901</v>
      </c>
      <c r="J58" s="70">
        <v>126419058</v>
      </c>
      <c r="K58" s="68">
        <v>1.32214918918042</v>
      </c>
      <c r="L58" s="68">
        <v>3.1457478323300002E-2</v>
      </c>
      <c r="M58" s="69">
        <v>1.3536066675037199</v>
      </c>
    </row>
    <row r="59" spans="1:13" x14ac:dyDescent="0.2">
      <c r="A59" s="44" t="s">
        <v>16</v>
      </c>
      <c r="B59" s="99">
        <v>49</v>
      </c>
      <c r="C59" s="66">
        <v>150772041</v>
      </c>
      <c r="D59" s="67">
        <v>1.36881709195169</v>
      </c>
      <c r="E59" s="68">
        <v>0.58762235436675003</v>
      </c>
      <c r="F59" s="68">
        <v>1.55533221277894</v>
      </c>
      <c r="G59" s="68">
        <v>2.1303843403171001</v>
      </c>
      <c r="H59" s="68">
        <v>0.90268960952892996</v>
      </c>
      <c r="I59" s="69">
        <v>6.5448456089434197</v>
      </c>
      <c r="J59" s="70">
        <v>125684729</v>
      </c>
      <c r="K59" s="68">
        <v>1.4438355565477099</v>
      </c>
      <c r="L59" s="68">
        <v>2.596028100647E-2</v>
      </c>
      <c r="M59" s="69">
        <v>1.46979583755417</v>
      </c>
    </row>
    <row r="60" spans="1:13" x14ac:dyDescent="0.2">
      <c r="A60" s="44" t="s">
        <v>16</v>
      </c>
      <c r="B60" s="99">
        <v>50</v>
      </c>
      <c r="C60" s="66">
        <v>161936909</v>
      </c>
      <c r="D60" s="67">
        <v>1.4273209572359</v>
      </c>
      <c r="E60" s="68">
        <v>0.60318813941876004</v>
      </c>
      <c r="F60" s="68">
        <v>1.5906786120115901</v>
      </c>
      <c r="G60" s="68">
        <v>2.3074515840683998</v>
      </c>
      <c r="H60" s="68">
        <v>0.92003593421328</v>
      </c>
      <c r="I60" s="69">
        <v>6.8486752269479299</v>
      </c>
      <c r="J60" s="70">
        <v>134655847</v>
      </c>
      <c r="K60" s="68">
        <v>1.54229329866937</v>
      </c>
      <c r="L60" s="68">
        <v>1.995069127047E-2</v>
      </c>
      <c r="M60" s="69">
        <v>1.5622439899398399</v>
      </c>
    </row>
    <row r="61" spans="1:13" x14ac:dyDescent="0.2">
      <c r="A61" s="44" t="s">
        <v>16</v>
      </c>
      <c r="B61" s="99">
        <v>51</v>
      </c>
      <c r="C61" s="66">
        <v>176403063</v>
      </c>
      <c r="D61" s="67">
        <v>1.50277613735152</v>
      </c>
      <c r="E61" s="68">
        <v>0.61536188190860996</v>
      </c>
      <c r="F61" s="68">
        <v>1.7546787665966399</v>
      </c>
      <c r="G61" s="68">
        <v>2.4589224084898502</v>
      </c>
      <c r="H61" s="68">
        <v>0.99008429390515995</v>
      </c>
      <c r="I61" s="69">
        <v>7.3218234882517796</v>
      </c>
      <c r="J61" s="70">
        <v>146461435</v>
      </c>
      <c r="K61" s="68">
        <v>1.6322339041075999</v>
      </c>
      <c r="L61" s="68">
        <v>1.573621840762E-2</v>
      </c>
      <c r="M61" s="69">
        <v>1.6479701225152199</v>
      </c>
    </row>
    <row r="62" spans="1:13" x14ac:dyDescent="0.2">
      <c r="A62" s="44" t="s">
        <v>16</v>
      </c>
      <c r="B62" s="99">
        <v>52</v>
      </c>
      <c r="C62" s="66">
        <v>181653012</v>
      </c>
      <c r="D62" s="67">
        <v>1.5325720277141801</v>
      </c>
      <c r="E62" s="68">
        <v>0.63290415156373003</v>
      </c>
      <c r="F62" s="68">
        <v>1.8293815326596099</v>
      </c>
      <c r="G62" s="68">
        <v>2.5618486168105599</v>
      </c>
      <c r="H62" s="68">
        <v>1.0227508848623501</v>
      </c>
      <c r="I62" s="69">
        <v>7.5794572136104401</v>
      </c>
      <c r="J62" s="70">
        <v>150111857</v>
      </c>
      <c r="K62" s="68">
        <v>1.74605010748908</v>
      </c>
      <c r="L62" s="68">
        <v>1.244335371493E-2</v>
      </c>
      <c r="M62" s="69">
        <v>1.7584934612040199</v>
      </c>
    </row>
    <row r="63" spans="1:13" x14ac:dyDescent="0.2">
      <c r="A63" s="44" t="s">
        <v>16</v>
      </c>
      <c r="B63" s="99">
        <v>53</v>
      </c>
      <c r="C63" s="66">
        <v>194870922</v>
      </c>
      <c r="D63" s="67">
        <v>1.57847813511735</v>
      </c>
      <c r="E63" s="68">
        <v>0.64149283045535999</v>
      </c>
      <c r="F63" s="68">
        <v>1.86888571785281</v>
      </c>
      <c r="G63" s="68">
        <v>2.6860557759473398</v>
      </c>
      <c r="H63" s="68">
        <v>1.0617111390341001</v>
      </c>
      <c r="I63" s="69">
        <v>7.8366235984069501</v>
      </c>
      <c r="J63" s="70">
        <v>160038244</v>
      </c>
      <c r="K63" s="68">
        <v>1.8454387806313199</v>
      </c>
      <c r="L63" s="68">
        <v>9.0895229264400003E-3</v>
      </c>
      <c r="M63" s="69">
        <v>1.85452830355776</v>
      </c>
    </row>
    <row r="64" spans="1:13" x14ac:dyDescent="0.2">
      <c r="A64" s="44" t="s">
        <v>16</v>
      </c>
      <c r="B64" s="99">
        <v>54</v>
      </c>
      <c r="C64" s="66">
        <v>202888776</v>
      </c>
      <c r="D64" s="67">
        <v>1.6354971561451199</v>
      </c>
      <c r="E64" s="68">
        <v>0.65572931033710002</v>
      </c>
      <c r="F64" s="68">
        <v>1.94024614822552</v>
      </c>
      <c r="G64" s="68">
        <v>2.85880419360153</v>
      </c>
      <c r="H64" s="68">
        <v>1.1347367984675401</v>
      </c>
      <c r="I64" s="69">
        <v>8.2250136067768107</v>
      </c>
      <c r="J64" s="70">
        <v>165580203</v>
      </c>
      <c r="K64" s="68">
        <v>1.9604421688304701</v>
      </c>
      <c r="L64" s="68">
        <v>6.6330998281099998E-3</v>
      </c>
      <c r="M64" s="69">
        <v>1.96707526865858</v>
      </c>
    </row>
    <row r="65" spans="1:13" x14ac:dyDescent="0.2">
      <c r="A65" s="44" t="s">
        <v>16</v>
      </c>
      <c r="B65" s="99">
        <v>55</v>
      </c>
      <c r="C65" s="66">
        <v>207625285</v>
      </c>
      <c r="D65" s="67">
        <v>1.72445706849369</v>
      </c>
      <c r="E65" s="68">
        <v>0.66796708030110996</v>
      </c>
      <c r="F65" s="68">
        <v>2.03348218031035</v>
      </c>
      <c r="G65" s="68">
        <v>3.08446290473865</v>
      </c>
      <c r="H65" s="68">
        <v>1.18588445550372</v>
      </c>
      <c r="I65" s="69">
        <v>8.69625368934752</v>
      </c>
      <c r="J65" s="70">
        <v>168285965</v>
      </c>
      <c r="K65" s="68">
        <v>2.14994739616108</v>
      </c>
      <c r="L65" s="68">
        <v>5.02703524516E-3</v>
      </c>
      <c r="M65" s="69">
        <v>2.1549744314062398</v>
      </c>
    </row>
    <row r="66" spans="1:13" x14ac:dyDescent="0.2">
      <c r="A66" s="44" t="s">
        <v>16</v>
      </c>
      <c r="B66" s="99">
        <v>56</v>
      </c>
      <c r="C66" s="66">
        <v>212905177</v>
      </c>
      <c r="D66" s="67">
        <v>1.7960670270790999</v>
      </c>
      <c r="E66" s="68">
        <v>0.68280299370302999</v>
      </c>
      <c r="F66" s="68">
        <v>2.12911430817294</v>
      </c>
      <c r="G66" s="68">
        <v>3.2579277183199902</v>
      </c>
      <c r="H66" s="68">
        <v>1.26703751652865</v>
      </c>
      <c r="I66" s="69">
        <v>9.1329495638037095</v>
      </c>
      <c r="J66" s="70">
        <v>170373429</v>
      </c>
      <c r="K66" s="68">
        <v>2.2965404341613902</v>
      </c>
      <c r="L66" s="68">
        <v>3.8441249225799998E-3</v>
      </c>
      <c r="M66" s="69">
        <v>2.30038455908397</v>
      </c>
    </row>
    <row r="67" spans="1:13" x14ac:dyDescent="0.2">
      <c r="A67" s="44" t="s">
        <v>16</v>
      </c>
      <c r="B67" s="99">
        <v>57</v>
      </c>
      <c r="C67" s="66">
        <v>212330365</v>
      </c>
      <c r="D67" s="67">
        <v>1.85835474892764</v>
      </c>
      <c r="E67" s="68">
        <v>0.69333265349037998</v>
      </c>
      <c r="F67" s="68">
        <v>2.2554234611970401</v>
      </c>
      <c r="G67" s="68">
        <v>3.54586172840669</v>
      </c>
      <c r="H67" s="68">
        <v>1.3488689457830101</v>
      </c>
      <c r="I67" s="69">
        <v>9.7018415378047607</v>
      </c>
      <c r="J67" s="70">
        <v>167879448</v>
      </c>
      <c r="K67" s="68">
        <v>2.52705805931345</v>
      </c>
      <c r="L67" s="68">
        <v>2.7809508903899999E-3</v>
      </c>
      <c r="M67" s="69">
        <v>2.5298390102038399</v>
      </c>
    </row>
    <row r="68" spans="1:13" x14ac:dyDescent="0.2">
      <c r="A68" s="44" t="s">
        <v>16</v>
      </c>
      <c r="B68" s="99">
        <v>58</v>
      </c>
      <c r="C68" s="66">
        <v>214092414</v>
      </c>
      <c r="D68" s="67">
        <v>1.9288266611528599</v>
      </c>
      <c r="E68" s="68">
        <v>0.70425245428751004</v>
      </c>
      <c r="F68" s="68">
        <v>2.37617806457575</v>
      </c>
      <c r="G68" s="68">
        <v>3.83018441386761</v>
      </c>
      <c r="H68" s="68">
        <v>1.42438917006188</v>
      </c>
      <c r="I68" s="69">
        <v>10.263830763945601</v>
      </c>
      <c r="J68" s="70">
        <v>166890054</v>
      </c>
      <c r="K68" s="68">
        <v>2.7749121878976601</v>
      </c>
      <c r="L68" s="68">
        <v>2.2532939274200001E-3</v>
      </c>
      <c r="M68" s="69">
        <v>2.7771654818250799</v>
      </c>
    </row>
    <row r="69" spans="1:13" x14ac:dyDescent="0.2">
      <c r="A69" s="44" t="s">
        <v>16</v>
      </c>
      <c r="B69" s="99">
        <v>59</v>
      </c>
      <c r="C69" s="66">
        <v>210381734</v>
      </c>
      <c r="D69" s="67">
        <v>2.0011980133740899</v>
      </c>
      <c r="E69" s="68">
        <v>0.71298261177191002</v>
      </c>
      <c r="F69" s="68">
        <v>2.4658742869286199</v>
      </c>
      <c r="G69" s="68">
        <v>4.0404709499346101</v>
      </c>
      <c r="H69" s="68">
        <v>1.51954127692844</v>
      </c>
      <c r="I69" s="69">
        <v>10.7400671389377</v>
      </c>
      <c r="J69" s="70">
        <v>161261153</v>
      </c>
      <c r="K69" s="68">
        <v>2.98763730233054</v>
      </c>
      <c r="L69" s="68">
        <v>1.4522029345800001E-3</v>
      </c>
      <c r="M69" s="69">
        <v>2.9890895052651199</v>
      </c>
    </row>
    <row r="70" spans="1:13" x14ac:dyDescent="0.2">
      <c r="A70" s="44" t="s">
        <v>16</v>
      </c>
      <c r="B70" s="99">
        <v>60</v>
      </c>
      <c r="C70" s="66">
        <v>201051179</v>
      </c>
      <c r="D70" s="67">
        <v>2.1017992249396902</v>
      </c>
      <c r="E70" s="68">
        <v>0.72337826722994003</v>
      </c>
      <c r="F70" s="68">
        <v>2.64471435615134</v>
      </c>
      <c r="G70" s="68">
        <v>4.3503733571763501</v>
      </c>
      <c r="H70" s="68">
        <v>1.66110271170104</v>
      </c>
      <c r="I70" s="69">
        <v>11.4813679171984</v>
      </c>
      <c r="J70" s="70">
        <v>149840663</v>
      </c>
      <c r="K70" s="68">
        <v>3.3341540774573102</v>
      </c>
      <c r="L70" s="68">
        <v>1.3794636149199999E-3</v>
      </c>
      <c r="M70" s="69">
        <v>3.33553354107223</v>
      </c>
    </row>
    <row r="71" spans="1:13" x14ac:dyDescent="0.2">
      <c r="A71" s="44" t="s">
        <v>16</v>
      </c>
      <c r="B71" s="99">
        <v>61</v>
      </c>
      <c r="C71" s="66">
        <v>194769481</v>
      </c>
      <c r="D71" s="67">
        <v>2.1825400872707101</v>
      </c>
      <c r="E71" s="68">
        <v>0.72553319956020002</v>
      </c>
      <c r="F71" s="68">
        <v>2.7828651041023198</v>
      </c>
      <c r="G71" s="68">
        <v>4.7139661712203704</v>
      </c>
      <c r="H71" s="68">
        <v>1.7486196051476399</v>
      </c>
      <c r="I71" s="69">
        <v>12.153524167301301</v>
      </c>
      <c r="J71" s="70">
        <v>139988982</v>
      </c>
      <c r="K71" s="68">
        <v>3.80683963434989</v>
      </c>
      <c r="L71" s="68">
        <v>9.5518286070000004E-4</v>
      </c>
      <c r="M71" s="69">
        <v>3.80779481721058</v>
      </c>
    </row>
    <row r="72" spans="1:13" x14ac:dyDescent="0.2">
      <c r="A72" s="44" t="s">
        <v>16</v>
      </c>
      <c r="B72" s="99">
        <v>62</v>
      </c>
      <c r="C72" s="66">
        <v>185670942</v>
      </c>
      <c r="D72" s="67">
        <v>2.2501658617233899</v>
      </c>
      <c r="E72" s="68">
        <v>0.73762851071415003</v>
      </c>
      <c r="F72" s="68">
        <v>2.8883992983006999</v>
      </c>
      <c r="G72" s="68">
        <v>4.9822459837531401</v>
      </c>
      <c r="H72" s="68">
        <v>1.87804857537731</v>
      </c>
      <c r="I72" s="69">
        <v>12.7364882298687</v>
      </c>
      <c r="J72" s="70">
        <v>124210285</v>
      </c>
      <c r="K72" s="68">
        <v>4.2707514905324304</v>
      </c>
      <c r="L72" s="68">
        <v>8.4135617827999995E-4</v>
      </c>
      <c r="M72" s="69">
        <v>4.2715928467107096</v>
      </c>
    </row>
    <row r="73" spans="1:13" x14ac:dyDescent="0.2">
      <c r="A73" s="44" t="s">
        <v>16</v>
      </c>
      <c r="B73" s="99">
        <v>63</v>
      </c>
      <c r="C73" s="66">
        <v>178083259</v>
      </c>
      <c r="D73" s="67">
        <v>2.28780538146765</v>
      </c>
      <c r="E73" s="68">
        <v>0.74271123426207997</v>
      </c>
      <c r="F73" s="68">
        <v>3.0679004089574802</v>
      </c>
      <c r="G73" s="68">
        <v>5.2639118574832002</v>
      </c>
      <c r="H73" s="68">
        <v>1.9581014917996</v>
      </c>
      <c r="I73" s="69">
        <v>13.32043037397</v>
      </c>
      <c r="J73" s="70">
        <v>106685090</v>
      </c>
      <c r="K73" s="68">
        <v>4.8022130353363002</v>
      </c>
      <c r="L73" s="68">
        <v>5.7027028113000003E-4</v>
      </c>
      <c r="M73" s="69">
        <v>4.8027833056174298</v>
      </c>
    </row>
    <row r="74" spans="1:13" x14ac:dyDescent="0.2">
      <c r="A74" s="44" t="s">
        <v>16</v>
      </c>
      <c r="B74" s="99">
        <v>64</v>
      </c>
      <c r="C74" s="66">
        <v>165242250</v>
      </c>
      <c r="D74" s="67">
        <v>2.3193603363776099</v>
      </c>
      <c r="E74" s="68">
        <v>0.75356052646869998</v>
      </c>
      <c r="F74" s="68">
        <v>3.1846410258248201</v>
      </c>
      <c r="G74" s="68">
        <v>5.4917023706254904</v>
      </c>
      <c r="H74" s="68">
        <v>2.09687031282105</v>
      </c>
      <c r="I74" s="69">
        <v>13.8461345721177</v>
      </c>
      <c r="J74" s="70">
        <v>69569223</v>
      </c>
      <c r="K74" s="68">
        <v>4.8416469847983299</v>
      </c>
      <c r="L74" s="68">
        <v>3.2025492075000002E-4</v>
      </c>
      <c r="M74" s="69">
        <v>4.8419672397190796</v>
      </c>
    </row>
    <row r="75" spans="1:13" x14ac:dyDescent="0.2">
      <c r="A75" s="44" t="s">
        <v>16</v>
      </c>
      <c r="B75" s="99">
        <v>65</v>
      </c>
      <c r="C75" s="66">
        <v>158562142</v>
      </c>
      <c r="D75" s="67">
        <v>2.3373196435222998</v>
      </c>
      <c r="E75" s="68">
        <v>0.76086197663373001</v>
      </c>
      <c r="F75" s="68">
        <v>3.3348993724818801</v>
      </c>
      <c r="G75" s="68">
        <v>5.8502879264283099</v>
      </c>
      <c r="H75" s="68">
        <v>2.1644513360476698</v>
      </c>
      <c r="I75" s="69">
        <v>14.4478202551139</v>
      </c>
      <c r="J75" s="70">
        <v>35475341</v>
      </c>
      <c r="K75" s="68">
        <v>3.8730021130437602</v>
      </c>
      <c r="L75" s="68">
        <v>5.1223690767999996E-4</v>
      </c>
      <c r="M75" s="69">
        <v>3.87351434995144</v>
      </c>
    </row>
    <row r="76" spans="1:13" x14ac:dyDescent="0.2">
      <c r="A76" s="44" t="s">
        <v>16</v>
      </c>
      <c r="B76" s="99">
        <v>66</v>
      </c>
      <c r="C76" s="66">
        <v>151210407</v>
      </c>
      <c r="D76" s="67">
        <v>2.38928544754312</v>
      </c>
      <c r="E76" s="68">
        <v>0.75489320510804003</v>
      </c>
      <c r="F76" s="68">
        <v>3.4989961178301101</v>
      </c>
      <c r="G76" s="68">
        <v>6.1318435150164001</v>
      </c>
      <c r="H76" s="68">
        <v>2.3405368352022302</v>
      </c>
      <c r="I76" s="69">
        <v>15.1155551206999</v>
      </c>
      <c r="J76" s="70">
        <v>11977926</v>
      </c>
      <c r="K76" s="68">
        <v>3.76028837649352</v>
      </c>
      <c r="L76" s="68">
        <v>3.8577111464E-4</v>
      </c>
      <c r="M76" s="69">
        <v>3.7606741476081602</v>
      </c>
    </row>
    <row r="77" spans="1:13" x14ac:dyDescent="0.2">
      <c r="A77" s="44" t="s">
        <v>16</v>
      </c>
      <c r="B77" s="99">
        <v>67</v>
      </c>
      <c r="C77" s="66">
        <v>143174104</v>
      </c>
      <c r="D77" s="67">
        <v>2.4458446917336598</v>
      </c>
      <c r="E77" s="68">
        <v>0.75398284657823</v>
      </c>
      <c r="F77" s="68">
        <v>3.6249744819665399</v>
      </c>
      <c r="G77" s="68">
        <v>6.4896938571714902</v>
      </c>
      <c r="H77" s="68">
        <v>2.4847956676954999</v>
      </c>
      <c r="I77" s="69">
        <v>15.799291545145399</v>
      </c>
      <c r="J77" s="70">
        <v>1550073</v>
      </c>
      <c r="K77" s="68">
        <v>1.0509734555455901</v>
      </c>
      <c r="L77" s="68">
        <v>2.2367295622300002E-3</v>
      </c>
      <c r="M77" s="69">
        <v>1.0532101851078199</v>
      </c>
    </row>
    <row r="78" spans="1:13" x14ac:dyDescent="0.2">
      <c r="A78" s="44" t="s">
        <v>16</v>
      </c>
      <c r="B78" s="99">
        <v>68</v>
      </c>
      <c r="C78" s="66">
        <v>136971092</v>
      </c>
      <c r="D78" s="67">
        <v>2.5216703704524202</v>
      </c>
      <c r="E78" s="68">
        <v>0.75104744731206996</v>
      </c>
      <c r="F78" s="68">
        <v>3.8232281450481498</v>
      </c>
      <c r="G78" s="68">
        <v>6.9418459282349501</v>
      </c>
      <c r="H78" s="68">
        <v>2.62038249602075</v>
      </c>
      <c r="I78" s="69">
        <v>16.6581743870683</v>
      </c>
      <c r="J78" s="70">
        <v>746149</v>
      </c>
      <c r="K78" s="68">
        <v>0.82151035893775004</v>
      </c>
      <c r="L78" s="68">
        <v>0</v>
      </c>
      <c r="M78" s="69">
        <v>0.82151035893775004</v>
      </c>
    </row>
    <row r="79" spans="1:13" x14ac:dyDescent="0.2">
      <c r="A79" s="44" t="s">
        <v>16</v>
      </c>
      <c r="B79" s="99">
        <v>69</v>
      </c>
      <c r="C79" s="66">
        <v>129740394</v>
      </c>
      <c r="D79" s="67">
        <v>2.6515856177358499</v>
      </c>
      <c r="E79" s="68">
        <v>0.74439957661875999</v>
      </c>
      <c r="F79" s="68">
        <v>4.0037825439555901</v>
      </c>
      <c r="G79" s="68">
        <v>7.1569667653665503</v>
      </c>
      <c r="H79" s="68">
        <v>2.7539553166573301</v>
      </c>
      <c r="I79" s="69">
        <v>17.310689820334101</v>
      </c>
      <c r="J79" s="70">
        <v>411732</v>
      </c>
      <c r="K79" s="68">
        <v>0.76343783712371005</v>
      </c>
      <c r="L79" s="68">
        <v>0</v>
      </c>
      <c r="M79" s="69">
        <v>0.76343783712371005</v>
      </c>
    </row>
    <row r="80" spans="1:13" x14ac:dyDescent="0.2">
      <c r="A80" s="44" t="s">
        <v>16</v>
      </c>
      <c r="B80" s="99">
        <v>70</v>
      </c>
      <c r="C80" s="66">
        <v>127543989</v>
      </c>
      <c r="D80" s="67">
        <v>2.7415617614287902</v>
      </c>
      <c r="E80" s="68">
        <v>0.73082872587263004</v>
      </c>
      <c r="F80" s="68">
        <v>4.0980167229127504</v>
      </c>
      <c r="G80" s="68">
        <v>7.4334859161579701</v>
      </c>
      <c r="H80" s="68">
        <v>2.8571602887343301</v>
      </c>
      <c r="I80" s="69">
        <v>17.8610534151065</v>
      </c>
      <c r="J80" s="70">
        <v>258118</v>
      </c>
      <c r="K80" s="68">
        <v>0.76289615157207002</v>
      </c>
      <c r="L80" s="68">
        <v>0</v>
      </c>
      <c r="M80" s="69">
        <v>0.76289615157207002</v>
      </c>
    </row>
    <row r="81" spans="1:23" x14ac:dyDescent="0.2">
      <c r="A81" s="44" t="s">
        <v>16</v>
      </c>
      <c r="B81" s="99">
        <v>71</v>
      </c>
      <c r="C81" s="66">
        <v>123025307</v>
      </c>
      <c r="D81" s="67">
        <v>2.8715152708546099</v>
      </c>
      <c r="E81" s="68">
        <v>0.72662818134685003</v>
      </c>
      <c r="F81" s="68">
        <v>4.4026523216087501</v>
      </c>
      <c r="G81" s="68">
        <v>7.8448464528310398</v>
      </c>
      <c r="H81" s="68">
        <v>3.0273806013790798</v>
      </c>
      <c r="I81" s="69">
        <v>18.8730228280203</v>
      </c>
      <c r="J81" s="70">
        <v>145893</v>
      </c>
      <c r="K81" s="68">
        <v>0.72948241838931005</v>
      </c>
      <c r="L81" s="68">
        <v>0</v>
      </c>
      <c r="M81" s="69">
        <v>0.72948241838931005</v>
      </c>
    </row>
    <row r="82" spans="1:23" x14ac:dyDescent="0.2">
      <c r="A82" s="44" t="s">
        <v>16</v>
      </c>
      <c r="B82" s="99">
        <v>72</v>
      </c>
      <c r="C82" s="66">
        <v>120470356</v>
      </c>
      <c r="D82" s="67">
        <v>2.9657256216388901</v>
      </c>
      <c r="E82" s="68">
        <v>0.71905956146130001</v>
      </c>
      <c r="F82" s="68">
        <v>4.4042083328652</v>
      </c>
      <c r="G82" s="68">
        <v>8.1142758248671303</v>
      </c>
      <c r="H82" s="68">
        <v>3.1280603074672202</v>
      </c>
      <c r="I82" s="69">
        <v>19.3313296482997</v>
      </c>
      <c r="J82" s="70">
        <v>100607</v>
      </c>
      <c r="K82" s="68">
        <v>0.91847508796058996</v>
      </c>
      <c r="L82" s="68">
        <v>0</v>
      </c>
      <c r="M82" s="69">
        <v>0.91847508796058996</v>
      </c>
    </row>
    <row r="83" spans="1:23" x14ac:dyDescent="0.2">
      <c r="A83" s="44" t="s">
        <v>16</v>
      </c>
      <c r="B83" s="99">
        <v>73</v>
      </c>
      <c r="C83" s="66">
        <v>113517018</v>
      </c>
      <c r="D83" s="67">
        <v>3.0782957558917401</v>
      </c>
      <c r="E83" s="68">
        <v>0.71704024759724005</v>
      </c>
      <c r="F83" s="68">
        <v>4.6307383063497003</v>
      </c>
      <c r="G83" s="68">
        <v>8.5540711005524805</v>
      </c>
      <c r="H83" s="68">
        <v>3.2926319692908401</v>
      </c>
      <c r="I83" s="69">
        <v>20.272777379682001</v>
      </c>
      <c r="J83" s="70">
        <v>67901</v>
      </c>
      <c r="K83" s="68">
        <v>0.84736761251810999</v>
      </c>
      <c r="L83" s="68">
        <v>0</v>
      </c>
      <c r="M83" s="69">
        <v>0.84736761251810999</v>
      </c>
    </row>
    <row r="84" spans="1:23" x14ac:dyDescent="0.2">
      <c r="A84" s="44" t="s">
        <v>16</v>
      </c>
      <c r="B84" s="99">
        <v>74</v>
      </c>
      <c r="C84" s="66">
        <v>101755755</v>
      </c>
      <c r="D84" s="67">
        <v>3.1658217530455701</v>
      </c>
      <c r="E84" s="68">
        <v>0.71981998385463997</v>
      </c>
      <c r="F84" s="68">
        <v>4.7334896342554797</v>
      </c>
      <c r="G84" s="68">
        <v>8.6956710867124496</v>
      </c>
      <c r="H84" s="68">
        <v>3.4023179320328398</v>
      </c>
      <c r="I84" s="69">
        <v>20.717120389901002</v>
      </c>
      <c r="J84" s="70">
        <v>38901</v>
      </c>
      <c r="K84" s="68">
        <v>1.02388434686673</v>
      </c>
      <c r="L84" s="68">
        <v>0</v>
      </c>
      <c r="M84" s="69">
        <v>1.02388434686673</v>
      </c>
    </row>
    <row r="85" spans="1:23" x14ac:dyDescent="0.2">
      <c r="A85" s="44" t="s">
        <v>16</v>
      </c>
      <c r="B85" s="99">
        <v>75</v>
      </c>
      <c r="C85" s="66">
        <v>93414840</v>
      </c>
      <c r="D85" s="67">
        <v>3.3017521846597799</v>
      </c>
      <c r="E85" s="68">
        <v>0.71841848923512996</v>
      </c>
      <c r="F85" s="68">
        <v>4.84475375744851</v>
      </c>
      <c r="G85" s="68">
        <v>9.2556322659813102</v>
      </c>
      <c r="H85" s="68">
        <v>3.5896418067778999</v>
      </c>
      <c r="I85" s="69">
        <v>21.7101985041026</v>
      </c>
      <c r="J85" s="70">
        <v>21731</v>
      </c>
      <c r="K85" s="68">
        <v>0.72279778525158001</v>
      </c>
      <c r="L85" s="68">
        <v>0</v>
      </c>
      <c r="M85" s="69">
        <v>0.72279778525158001</v>
      </c>
    </row>
    <row r="86" spans="1:23" x14ac:dyDescent="0.2">
      <c r="A86" s="44" t="s">
        <v>16</v>
      </c>
      <c r="B86" s="99">
        <v>76</v>
      </c>
      <c r="C86" s="66">
        <v>79057352</v>
      </c>
      <c r="D86" s="67">
        <v>3.4555970044374198</v>
      </c>
      <c r="E86" s="68">
        <v>0.71026279864121999</v>
      </c>
      <c r="F86" s="68">
        <v>5.1239585954075801</v>
      </c>
      <c r="G86" s="68">
        <v>9.5133568165561204</v>
      </c>
      <c r="H86" s="68">
        <v>3.7680581804133801</v>
      </c>
      <c r="I86" s="69">
        <v>22.5712333954557</v>
      </c>
      <c r="J86" s="70">
        <v>20560</v>
      </c>
      <c r="K86" s="68">
        <v>0.33915303762402998</v>
      </c>
      <c r="L86" s="68">
        <v>0</v>
      </c>
      <c r="M86" s="69">
        <v>0.33915303762402998</v>
      </c>
    </row>
    <row r="87" spans="1:23" x14ac:dyDescent="0.2">
      <c r="A87" s="44" t="s">
        <v>16</v>
      </c>
      <c r="B87" s="99">
        <v>77</v>
      </c>
      <c r="C87" s="66">
        <v>67455427</v>
      </c>
      <c r="D87" s="67">
        <v>3.5215810003317798</v>
      </c>
      <c r="E87" s="68">
        <v>0.71378259656636001</v>
      </c>
      <c r="F87" s="68">
        <v>5.1373443027313703</v>
      </c>
      <c r="G87" s="68">
        <v>9.8230898001759801</v>
      </c>
      <c r="H87" s="68">
        <v>3.9251297110943102</v>
      </c>
      <c r="I87" s="69">
        <v>23.1209274108998</v>
      </c>
      <c r="J87" s="70">
        <v>12045</v>
      </c>
      <c r="K87" s="68">
        <v>1.67089031508652</v>
      </c>
      <c r="L87" s="68">
        <v>0</v>
      </c>
      <c r="M87" s="69">
        <v>1.67089031508652</v>
      </c>
    </row>
    <row r="88" spans="1:23" x14ac:dyDescent="0.2">
      <c r="A88" s="44" t="s">
        <v>16</v>
      </c>
      <c r="B88" s="99">
        <v>78</v>
      </c>
      <c r="C88" s="66">
        <v>87329852</v>
      </c>
      <c r="D88" s="67">
        <v>3.5599787767425601</v>
      </c>
      <c r="E88" s="68">
        <v>0.72300753354645997</v>
      </c>
      <c r="F88" s="68">
        <v>5.3159383845858601</v>
      </c>
      <c r="G88" s="68">
        <v>10.1470226348113</v>
      </c>
      <c r="H88" s="68">
        <v>4.13136010543381</v>
      </c>
      <c r="I88" s="69">
        <v>23.877307435119899</v>
      </c>
      <c r="J88" s="70">
        <v>13325</v>
      </c>
      <c r="K88" s="68">
        <v>2.2475686525738299</v>
      </c>
      <c r="L88" s="68">
        <v>0</v>
      </c>
      <c r="M88" s="69">
        <v>2.2475686525738299</v>
      </c>
    </row>
    <row r="89" spans="1:23" x14ac:dyDescent="0.2">
      <c r="A89" s="44" t="s">
        <v>16</v>
      </c>
      <c r="B89" s="99">
        <v>79</v>
      </c>
      <c r="C89" s="66">
        <v>86606937</v>
      </c>
      <c r="D89" s="67">
        <v>3.6527377848820199</v>
      </c>
      <c r="E89" s="68">
        <v>0.72151782196837</v>
      </c>
      <c r="F89" s="68">
        <v>5.4747595768041402</v>
      </c>
      <c r="G89" s="68">
        <v>10.4387269010446</v>
      </c>
      <c r="H89" s="68">
        <v>4.1883640830953901</v>
      </c>
      <c r="I89" s="69">
        <v>24.476106167794502</v>
      </c>
      <c r="J89" s="70">
        <v>9443</v>
      </c>
      <c r="K89" s="68">
        <v>0</v>
      </c>
      <c r="L89" s="68">
        <v>0</v>
      </c>
      <c r="M89" s="69">
        <v>0</v>
      </c>
    </row>
    <row r="90" spans="1:23" x14ac:dyDescent="0.2">
      <c r="A90" s="44" t="s">
        <v>16</v>
      </c>
      <c r="B90" s="99">
        <v>80</v>
      </c>
      <c r="C90" s="66">
        <v>82141542</v>
      </c>
      <c r="D90" s="67">
        <v>3.6788991140529799</v>
      </c>
      <c r="E90" s="68">
        <v>0.70990464354895</v>
      </c>
      <c r="F90" s="68">
        <v>5.4369283626324298</v>
      </c>
      <c r="G90" s="68">
        <v>10.452678354072599</v>
      </c>
      <c r="H90" s="68">
        <v>4.3549569604982699</v>
      </c>
      <c r="I90" s="69">
        <v>24.633367434805301</v>
      </c>
      <c r="J90" s="70">
        <v>7806</v>
      </c>
      <c r="K90" s="68">
        <v>0</v>
      </c>
      <c r="L90" s="68">
        <v>0</v>
      </c>
      <c r="M90" s="69">
        <v>0</v>
      </c>
    </row>
    <row r="91" spans="1:23" x14ac:dyDescent="0.2">
      <c r="A91" s="44" t="s">
        <v>16</v>
      </c>
      <c r="B91" s="99">
        <v>81</v>
      </c>
      <c r="C91" s="66">
        <v>95982364</v>
      </c>
      <c r="D91" s="67">
        <v>3.7214159851535298</v>
      </c>
      <c r="E91" s="68">
        <v>0.69907069369652997</v>
      </c>
      <c r="F91" s="68">
        <v>5.4557797206373202</v>
      </c>
      <c r="G91" s="68">
        <v>10.6923769490569</v>
      </c>
      <c r="H91" s="68">
        <v>4.4742474363124201</v>
      </c>
      <c r="I91" s="69">
        <v>25.042890784856699</v>
      </c>
      <c r="J91" s="70">
        <v>7463</v>
      </c>
      <c r="K91" s="68">
        <v>0</v>
      </c>
      <c r="L91" s="68">
        <v>0</v>
      </c>
      <c r="M91" s="69">
        <v>0</v>
      </c>
    </row>
    <row r="92" spans="1:23" x14ac:dyDescent="0.2">
      <c r="A92" s="44" t="s">
        <v>16</v>
      </c>
      <c r="B92" s="99">
        <v>82</v>
      </c>
      <c r="C92" s="66">
        <v>95531035</v>
      </c>
      <c r="D92" s="67">
        <v>3.77378309525362</v>
      </c>
      <c r="E92" s="68">
        <v>0.69570773243012995</v>
      </c>
      <c r="F92" s="68">
        <v>5.3678927876102804</v>
      </c>
      <c r="G92" s="68">
        <v>11.088804538048199</v>
      </c>
      <c r="H92" s="68">
        <v>4.7570550956907898</v>
      </c>
      <c r="I92" s="69">
        <v>25.683243249033101</v>
      </c>
      <c r="J92" s="70">
        <v>4048</v>
      </c>
      <c r="K92" s="68">
        <v>0</v>
      </c>
      <c r="L92" s="68">
        <v>0</v>
      </c>
      <c r="M92" s="69">
        <v>0</v>
      </c>
    </row>
    <row r="93" spans="1:23" x14ac:dyDescent="0.2">
      <c r="A93" s="44" t="s">
        <v>16</v>
      </c>
      <c r="B93" s="99">
        <v>83</v>
      </c>
      <c r="C93" s="66">
        <v>88507679</v>
      </c>
      <c r="D93" s="67">
        <v>3.77773611347062</v>
      </c>
      <c r="E93" s="68">
        <v>0.68127396007371999</v>
      </c>
      <c r="F93" s="68">
        <v>5.4014639175176598</v>
      </c>
      <c r="G93" s="68">
        <v>11.3451010373609</v>
      </c>
      <c r="H93" s="68">
        <v>4.9831147973868504</v>
      </c>
      <c r="I93" s="69">
        <v>26.1886898258097</v>
      </c>
      <c r="J93" s="70">
        <v>6213</v>
      </c>
      <c r="K93" s="68">
        <v>4.8754070735450003E-2</v>
      </c>
      <c r="L93" s="68">
        <v>0</v>
      </c>
      <c r="M93" s="69">
        <v>4.8754070735450003E-2</v>
      </c>
    </row>
    <row r="94" spans="1:23" x14ac:dyDescent="0.2">
      <c r="A94" s="44" t="s">
        <v>16</v>
      </c>
      <c r="B94" s="99">
        <v>84</v>
      </c>
      <c r="C94" s="66">
        <v>76240081</v>
      </c>
      <c r="D94" s="67">
        <v>3.7771154279824901</v>
      </c>
      <c r="E94" s="68">
        <v>0.65904232796110995</v>
      </c>
      <c r="F94" s="68">
        <v>5.3317650011611599</v>
      </c>
      <c r="G94" s="68">
        <v>11.6042734185959</v>
      </c>
      <c r="H94" s="68">
        <v>5.2899501349221696</v>
      </c>
      <c r="I94" s="69">
        <v>26.662146310622798</v>
      </c>
      <c r="J94" s="70">
        <v>3314</v>
      </c>
      <c r="K94" s="68">
        <v>0.47945314174356002</v>
      </c>
      <c r="L94" s="68">
        <v>0</v>
      </c>
      <c r="M94" s="69">
        <v>0.47945314174356002</v>
      </c>
    </row>
    <row r="95" spans="1:23" x14ac:dyDescent="0.2">
      <c r="A95" s="44" t="s">
        <v>16</v>
      </c>
      <c r="B95" s="99">
        <v>85</v>
      </c>
      <c r="C95" s="66">
        <v>65193164</v>
      </c>
      <c r="D95" s="67">
        <v>3.80248554094283</v>
      </c>
      <c r="E95" s="68">
        <v>0.63643179577549003</v>
      </c>
      <c r="F95" s="68">
        <v>5.2752420374741904</v>
      </c>
      <c r="G95" s="68">
        <v>11.640599195768001</v>
      </c>
      <c r="H95" s="68">
        <v>5.5970230294800798</v>
      </c>
      <c r="I95" s="69">
        <v>26.951781599440601</v>
      </c>
      <c r="J95" s="70">
        <v>4085</v>
      </c>
      <c r="K95" s="68">
        <v>0</v>
      </c>
      <c r="L95" s="68">
        <v>0</v>
      </c>
      <c r="M95" s="69">
        <v>0</v>
      </c>
      <c r="O95" s="24"/>
      <c r="P95" s="24"/>
      <c r="Q95" s="24"/>
      <c r="R95" s="24"/>
      <c r="S95" s="24"/>
      <c r="T95" s="24"/>
      <c r="U95" s="24"/>
      <c r="V95" s="24"/>
      <c r="W95" s="24"/>
    </row>
    <row r="96" spans="1:23" x14ac:dyDescent="0.2">
      <c r="A96" s="44" t="s">
        <v>16</v>
      </c>
      <c r="B96" s="99">
        <v>86</v>
      </c>
      <c r="C96" s="66">
        <v>56452730</v>
      </c>
      <c r="D96" s="67">
        <v>3.8342094777208802</v>
      </c>
      <c r="E96" s="68">
        <v>0.61551673697884002</v>
      </c>
      <c r="F96" s="68">
        <v>5.15403106492706</v>
      </c>
      <c r="G96" s="68">
        <v>11.968870597415799</v>
      </c>
      <c r="H96" s="68">
        <v>5.9149323739706103</v>
      </c>
      <c r="I96" s="69">
        <v>27.4875602510132</v>
      </c>
      <c r="J96" s="70">
        <v>3424</v>
      </c>
      <c r="K96" s="68">
        <v>0</v>
      </c>
      <c r="L96" s="68">
        <v>0</v>
      </c>
      <c r="M96" s="69">
        <v>0</v>
      </c>
      <c r="O96" s="24"/>
      <c r="P96" s="24"/>
      <c r="Q96" s="24"/>
      <c r="R96" s="24"/>
      <c r="S96" s="24"/>
      <c r="T96" s="24"/>
      <c r="U96" s="24"/>
      <c r="V96" s="24"/>
      <c r="W96" s="24"/>
    </row>
    <row r="97" spans="1:23" x14ac:dyDescent="0.2">
      <c r="A97" s="44" t="s">
        <v>16</v>
      </c>
      <c r="B97" s="99">
        <v>87</v>
      </c>
      <c r="C97" s="66">
        <v>48091912</v>
      </c>
      <c r="D97" s="67">
        <v>3.7523843362524598</v>
      </c>
      <c r="E97" s="68">
        <v>0.59536684994721001</v>
      </c>
      <c r="F97" s="68">
        <v>5.0842546224448402</v>
      </c>
      <c r="G97" s="68">
        <v>12.028740519189601</v>
      </c>
      <c r="H97" s="68">
        <v>6.3137520565824898</v>
      </c>
      <c r="I97" s="69">
        <v>27.774498384416599</v>
      </c>
      <c r="J97" s="70">
        <v>2433</v>
      </c>
      <c r="K97" s="68">
        <v>2.9310477341677901</v>
      </c>
      <c r="L97" s="68">
        <v>0</v>
      </c>
      <c r="M97" s="69">
        <v>2.9310477341677901</v>
      </c>
      <c r="O97" s="24"/>
      <c r="P97" s="24"/>
      <c r="Q97" s="24"/>
      <c r="R97" s="24"/>
      <c r="S97" s="24"/>
      <c r="T97" s="24"/>
      <c r="U97" s="24"/>
      <c r="V97" s="24"/>
      <c r="W97" s="24"/>
    </row>
    <row r="98" spans="1:23" x14ac:dyDescent="0.2">
      <c r="A98" s="44" t="s">
        <v>16</v>
      </c>
      <c r="B98" s="99">
        <v>88</v>
      </c>
      <c r="C98" s="66">
        <v>38452028</v>
      </c>
      <c r="D98" s="67">
        <v>3.7543638605917802</v>
      </c>
      <c r="E98" s="68">
        <v>0.56693211621001005</v>
      </c>
      <c r="F98" s="68">
        <v>4.9348015865542303</v>
      </c>
      <c r="G98" s="68">
        <v>12.3197161570791</v>
      </c>
      <c r="H98" s="68">
        <v>6.7148436301149799</v>
      </c>
      <c r="I98" s="69">
        <v>28.290657350550099</v>
      </c>
      <c r="J98" s="70">
        <v>365</v>
      </c>
      <c r="K98" s="68">
        <v>0</v>
      </c>
      <c r="L98" s="68">
        <v>0</v>
      </c>
      <c r="M98" s="69">
        <v>0</v>
      </c>
      <c r="P98" s="24"/>
      <c r="Q98" s="24"/>
      <c r="R98" s="24"/>
      <c r="S98" s="24"/>
      <c r="T98" s="24"/>
      <c r="U98" s="24"/>
      <c r="V98" s="24"/>
      <c r="W98" s="24"/>
    </row>
    <row r="99" spans="1:23" ht="13.5" thickBot="1" x14ac:dyDescent="0.25">
      <c r="A99" s="44" t="s">
        <v>16</v>
      </c>
      <c r="B99" s="99">
        <v>89</v>
      </c>
      <c r="C99" s="66">
        <v>25822142</v>
      </c>
      <c r="D99" s="67">
        <v>3.6935088959765801</v>
      </c>
      <c r="E99" s="68">
        <v>0.53121879980171005</v>
      </c>
      <c r="F99" s="68">
        <v>4.7438610215052597</v>
      </c>
      <c r="G99" s="68">
        <v>12.3664665651793</v>
      </c>
      <c r="H99" s="68">
        <v>7.0714328361169496</v>
      </c>
      <c r="I99" s="69">
        <v>28.406488118579801</v>
      </c>
      <c r="J99" s="70">
        <v>1688</v>
      </c>
      <c r="K99" s="68">
        <v>0</v>
      </c>
      <c r="L99" s="68">
        <v>0</v>
      </c>
      <c r="M99" s="69">
        <v>0</v>
      </c>
      <c r="Q99" s="24"/>
      <c r="R99" s="24"/>
      <c r="S99" s="24"/>
      <c r="T99" s="24"/>
      <c r="U99" s="24"/>
      <c r="V99" s="55" t="s">
        <v>42</v>
      </c>
      <c r="W99" s="24"/>
    </row>
    <row r="100" spans="1:23" x14ac:dyDescent="0.2">
      <c r="A100" s="44" t="s">
        <v>16</v>
      </c>
      <c r="B100" s="99">
        <v>90</v>
      </c>
      <c r="C100" s="66">
        <v>21091334</v>
      </c>
      <c r="D100" s="67">
        <v>3.6319555297127599</v>
      </c>
      <c r="E100" s="68">
        <v>0.48786035848374998</v>
      </c>
      <c r="F100" s="68">
        <v>4.5593962815031404</v>
      </c>
      <c r="G100" s="68">
        <v>12.076683337218199</v>
      </c>
      <c r="H100" s="68">
        <v>7.3102203478280696</v>
      </c>
      <c r="I100" s="69">
        <v>28.066115854745899</v>
      </c>
      <c r="J100" s="70">
        <v>365</v>
      </c>
      <c r="K100" s="68">
        <v>0</v>
      </c>
      <c r="L100" s="68">
        <v>0</v>
      </c>
      <c r="M100" s="69">
        <v>0</v>
      </c>
      <c r="O100" s="161" t="s">
        <v>34</v>
      </c>
      <c r="P100" s="162"/>
      <c r="Q100" s="24"/>
      <c r="R100" s="24"/>
      <c r="S100" s="24"/>
      <c r="T100" s="24"/>
      <c r="U100" s="24"/>
      <c r="V100" s="56">
        <f>SUMPRODUCT($C100:$C110,M100:M110)/$P102</f>
        <v>2.1932532466349501</v>
      </c>
      <c r="W100" s="24"/>
    </row>
    <row r="101" spans="1:23" x14ac:dyDescent="0.2">
      <c r="A101" s="44" t="s">
        <v>16</v>
      </c>
      <c r="B101" s="99">
        <v>91</v>
      </c>
      <c r="C101" s="66">
        <v>17332655</v>
      </c>
      <c r="D101" s="67">
        <v>3.5300903760412701</v>
      </c>
      <c r="E101" s="68">
        <v>0.47411874907174001</v>
      </c>
      <c r="F101" s="68">
        <v>4.4274792820362201</v>
      </c>
      <c r="G101" s="68">
        <v>12.0920012429133</v>
      </c>
      <c r="H101" s="68">
        <v>7.6373514940550598</v>
      </c>
      <c r="I101" s="69">
        <v>28.161041144117601</v>
      </c>
      <c r="J101" s="70">
        <v>365</v>
      </c>
      <c r="K101" s="68">
        <v>0</v>
      </c>
      <c r="L101" s="68">
        <v>0</v>
      </c>
      <c r="M101" s="69">
        <v>0</v>
      </c>
      <c r="O101" s="83"/>
      <c r="P101" s="84"/>
      <c r="Q101" s="24"/>
      <c r="R101" s="24"/>
      <c r="S101" s="24"/>
      <c r="T101" s="24"/>
      <c r="U101" s="24"/>
      <c r="V101" s="24"/>
      <c r="W101" s="24"/>
    </row>
    <row r="102" spans="1:23" x14ac:dyDescent="0.2">
      <c r="A102" s="44" t="s">
        <v>16</v>
      </c>
      <c r="B102" s="99">
        <v>92</v>
      </c>
      <c r="C102" s="66">
        <v>14140537</v>
      </c>
      <c r="D102" s="67">
        <v>3.4923849749479499</v>
      </c>
      <c r="E102" s="68">
        <v>0.45579533596462002</v>
      </c>
      <c r="F102" s="68">
        <v>4.2348220987429999</v>
      </c>
      <c r="G102" s="68">
        <v>12.409474231769</v>
      </c>
      <c r="H102" s="68">
        <v>7.8937118067581302</v>
      </c>
      <c r="I102" s="69">
        <v>28.486188448182698</v>
      </c>
      <c r="J102" s="70">
        <v>1381</v>
      </c>
      <c r="K102" s="68">
        <v>0</v>
      </c>
      <c r="L102" s="68">
        <v>0</v>
      </c>
      <c r="M102" s="69">
        <v>0</v>
      </c>
      <c r="O102" s="117" t="s">
        <v>36</v>
      </c>
      <c r="P102" s="66">
        <f>SUM(C100:C110)</f>
        <v>83838143</v>
      </c>
      <c r="Q102" s="24"/>
      <c r="R102" s="24"/>
      <c r="S102" s="24"/>
      <c r="T102" s="24"/>
      <c r="U102" s="24"/>
      <c r="V102" s="24"/>
      <c r="W102" s="24"/>
    </row>
    <row r="103" spans="1:23" x14ac:dyDescent="0.2">
      <c r="A103" s="44" t="s">
        <v>16</v>
      </c>
      <c r="B103" s="99">
        <v>93</v>
      </c>
      <c r="C103" s="66">
        <v>10362884</v>
      </c>
      <c r="D103" s="67">
        <v>3.5489963581586199</v>
      </c>
      <c r="E103" s="68">
        <v>0.43345585217416999</v>
      </c>
      <c r="F103" s="68">
        <v>4.1207082253051102</v>
      </c>
      <c r="G103" s="68">
        <v>12.405676741996199</v>
      </c>
      <c r="H103" s="68">
        <v>8.1339310927687798</v>
      </c>
      <c r="I103" s="69">
        <v>28.6427682704029</v>
      </c>
      <c r="J103" s="70">
        <v>1183</v>
      </c>
      <c r="K103" s="68">
        <v>17.743929134649701</v>
      </c>
      <c r="L103" s="68">
        <v>0</v>
      </c>
      <c r="M103" s="69">
        <v>17.743929134649701</v>
      </c>
      <c r="O103" s="118"/>
      <c r="P103" s="84"/>
      <c r="Q103" s="24"/>
      <c r="R103" s="24"/>
      <c r="S103" s="24"/>
      <c r="T103" s="24"/>
      <c r="U103" s="24"/>
      <c r="V103" s="24"/>
      <c r="W103" s="24"/>
    </row>
    <row r="104" spans="1:23" x14ac:dyDescent="0.2">
      <c r="A104" s="44" t="s">
        <v>16</v>
      </c>
      <c r="B104" s="99">
        <v>94</v>
      </c>
      <c r="C104" s="66">
        <v>7636965</v>
      </c>
      <c r="D104" s="67">
        <v>3.4817807336371498</v>
      </c>
      <c r="E104" s="68">
        <v>0.41496265074015998</v>
      </c>
      <c r="F104" s="68">
        <v>3.9524308601997</v>
      </c>
      <c r="G104" s="68">
        <v>12.439699080304401</v>
      </c>
      <c r="H104" s="68">
        <v>8.3419929321172699</v>
      </c>
      <c r="I104" s="69">
        <v>28.630866256998701</v>
      </c>
      <c r="J104" s="70">
        <v>730</v>
      </c>
      <c r="K104" s="68">
        <v>0</v>
      </c>
      <c r="L104" s="68">
        <v>0</v>
      </c>
      <c r="M104" s="69">
        <v>0</v>
      </c>
      <c r="O104" s="117" t="s">
        <v>22</v>
      </c>
      <c r="P104" s="111">
        <f>SUMPRODUCT($C100:$C110,D100:D110)/$P102</f>
        <v>3.5320214933961847</v>
      </c>
      <c r="Q104" s="24"/>
      <c r="R104" s="24"/>
      <c r="S104" s="24"/>
      <c r="T104" s="24"/>
      <c r="U104" s="24"/>
      <c r="V104" s="24"/>
      <c r="W104" s="24"/>
    </row>
    <row r="105" spans="1:23" x14ac:dyDescent="0.2">
      <c r="A105" s="44" t="s">
        <v>16</v>
      </c>
      <c r="B105" s="99">
        <v>95</v>
      </c>
      <c r="C105" s="66">
        <v>4989333</v>
      </c>
      <c r="D105" s="67">
        <v>3.4413185081400401</v>
      </c>
      <c r="E105" s="68">
        <v>0.40883881840355002</v>
      </c>
      <c r="F105" s="68">
        <v>3.7519554918487499</v>
      </c>
      <c r="G105" s="68">
        <v>12.569403263822499</v>
      </c>
      <c r="H105" s="68">
        <v>8.79612165534542</v>
      </c>
      <c r="I105" s="69">
        <v>28.967637737560299</v>
      </c>
      <c r="J105" s="70">
        <v>730</v>
      </c>
      <c r="K105" s="68">
        <v>0</v>
      </c>
      <c r="L105" s="68">
        <v>0</v>
      </c>
      <c r="M105" s="69">
        <v>0</v>
      </c>
      <c r="O105" s="117" t="s">
        <v>23</v>
      </c>
      <c r="P105" s="111">
        <f>SUMPRODUCT($C100:$C110,E100:E110)/$P102</f>
        <v>0.45194096685159074</v>
      </c>
      <c r="Q105" s="24"/>
      <c r="R105" s="24"/>
      <c r="S105" s="24"/>
      <c r="T105" s="24"/>
      <c r="U105" s="24"/>
      <c r="V105" s="24"/>
      <c r="W105" s="24"/>
    </row>
    <row r="106" spans="1:23" x14ac:dyDescent="0.2">
      <c r="A106" s="44" t="s">
        <v>16</v>
      </c>
      <c r="B106" s="99">
        <v>96</v>
      </c>
      <c r="C106" s="66">
        <v>3322312</v>
      </c>
      <c r="D106" s="67">
        <v>3.4330964240978701</v>
      </c>
      <c r="E106" s="68">
        <v>0.41777676650181</v>
      </c>
      <c r="F106" s="68">
        <v>3.7456139897015102</v>
      </c>
      <c r="G106" s="68">
        <v>12.3410066428569</v>
      </c>
      <c r="H106" s="68">
        <v>8.9553384777566603</v>
      </c>
      <c r="I106" s="69">
        <v>28.892832300914801</v>
      </c>
      <c r="J106" s="70">
        <v>325</v>
      </c>
      <c r="K106" s="68">
        <v>0</v>
      </c>
      <c r="L106" s="68">
        <v>0</v>
      </c>
      <c r="M106" s="69">
        <v>0</v>
      </c>
      <c r="O106" s="117" t="s">
        <v>24</v>
      </c>
      <c r="P106" s="111">
        <f>SUMPRODUCT($C100:$C110,F100:F110)/$P102</f>
        <v>4.2233048878536579</v>
      </c>
      <c r="Q106" s="24"/>
      <c r="R106" s="24"/>
      <c r="S106" s="24"/>
      <c r="T106" s="24"/>
      <c r="U106" s="24"/>
      <c r="V106" s="24"/>
      <c r="W106" s="24"/>
    </row>
    <row r="107" spans="1:23" x14ac:dyDescent="0.2">
      <c r="A107" s="44" t="s">
        <v>16</v>
      </c>
      <c r="B107" s="99">
        <v>97</v>
      </c>
      <c r="C107" s="66">
        <v>2056769</v>
      </c>
      <c r="D107" s="67">
        <v>3.4574673652488799</v>
      </c>
      <c r="E107" s="68">
        <v>0.39918023964119997</v>
      </c>
      <c r="F107" s="68">
        <v>3.3946362443933</v>
      </c>
      <c r="G107" s="68">
        <v>11.9685131319038</v>
      </c>
      <c r="H107" s="68">
        <v>9.0591101295348402</v>
      </c>
      <c r="I107" s="69">
        <v>28.278907110722098</v>
      </c>
      <c r="J107" s="70">
        <v>365</v>
      </c>
      <c r="K107" s="68">
        <v>0</v>
      </c>
      <c r="L107" s="68">
        <v>0</v>
      </c>
      <c r="M107" s="69">
        <v>0</v>
      </c>
      <c r="O107" s="117" t="s">
        <v>25</v>
      </c>
      <c r="P107" s="111">
        <f>SUMPRODUCT($C100:$C110,G100:G110)/$P102</f>
        <v>12.218839710380299</v>
      </c>
      <c r="Q107" s="24"/>
      <c r="R107" s="24"/>
      <c r="S107" s="24"/>
      <c r="T107" s="24"/>
      <c r="U107" s="24"/>
      <c r="V107" s="24"/>
      <c r="W107" s="24"/>
    </row>
    <row r="108" spans="1:23" x14ac:dyDescent="0.2">
      <c r="A108" s="44" t="s">
        <v>16</v>
      </c>
      <c r="B108" s="99">
        <v>98</v>
      </c>
      <c r="C108" s="66">
        <v>1180672</v>
      </c>
      <c r="D108" s="67">
        <v>3.4773278201125799</v>
      </c>
      <c r="E108" s="68">
        <v>0.37897788768030999</v>
      </c>
      <c r="F108" s="68">
        <v>4.0294755902135799</v>
      </c>
      <c r="G108" s="68">
        <v>11.5752940986893</v>
      </c>
      <c r="H108" s="68">
        <v>9.4670465050048307</v>
      </c>
      <c r="I108" s="69">
        <v>28.928121901700599</v>
      </c>
      <c r="J108" s="70">
        <v>0</v>
      </c>
      <c r="K108" s="68">
        <v>0</v>
      </c>
      <c r="L108" s="68">
        <v>0</v>
      </c>
      <c r="M108" s="69">
        <v>0</v>
      </c>
      <c r="O108" s="117" t="s">
        <v>26</v>
      </c>
      <c r="P108" s="111">
        <f>SUMPRODUCT($C100:$C110,H100:H110)/$P102</f>
        <v>7.9358768399162063</v>
      </c>
      <c r="Q108" s="24"/>
      <c r="R108" s="24"/>
      <c r="S108" s="24"/>
      <c r="T108" s="24"/>
      <c r="U108" s="24"/>
      <c r="V108" s="24"/>
      <c r="W108" s="24"/>
    </row>
    <row r="109" spans="1:23" x14ac:dyDescent="0.2">
      <c r="A109" s="44" t="s">
        <v>16</v>
      </c>
      <c r="B109" s="99">
        <v>99</v>
      </c>
      <c r="C109" s="66">
        <v>745235</v>
      </c>
      <c r="D109" s="67">
        <v>3.5161158765687301</v>
      </c>
      <c r="E109" s="68">
        <v>0.36677640786396998</v>
      </c>
      <c r="F109" s="68">
        <v>3.2898442627800701</v>
      </c>
      <c r="G109" s="68">
        <v>11.2340469653059</v>
      </c>
      <c r="H109" s="68">
        <v>9.5316612483138403</v>
      </c>
      <c r="I109" s="69">
        <v>27.9384447608325</v>
      </c>
      <c r="J109" s="70">
        <v>0</v>
      </c>
      <c r="K109" s="68">
        <v>0</v>
      </c>
      <c r="L109" s="68">
        <v>0</v>
      </c>
      <c r="M109" s="69">
        <v>0</v>
      </c>
      <c r="O109" s="118"/>
      <c r="P109" s="84"/>
      <c r="Q109" s="24"/>
      <c r="R109" s="24"/>
      <c r="S109" s="24"/>
      <c r="T109" s="24"/>
      <c r="U109" s="24"/>
      <c r="V109" s="24"/>
      <c r="W109" s="24"/>
    </row>
    <row r="110" spans="1:23" ht="13.5" thickBot="1" x14ac:dyDescent="0.25">
      <c r="A110" s="44" t="s">
        <v>16</v>
      </c>
      <c r="B110" s="108" t="s">
        <v>33</v>
      </c>
      <c r="C110" s="66">
        <v>979447</v>
      </c>
      <c r="D110" s="67">
        <v>3.2307963642891599</v>
      </c>
      <c r="E110" s="68">
        <v>0.31324579435737998</v>
      </c>
      <c r="F110" s="68">
        <v>3.1095403781719502</v>
      </c>
      <c r="G110" s="68">
        <v>10.924029432672601</v>
      </c>
      <c r="H110" s="68">
        <v>8.7794171447473595</v>
      </c>
      <c r="I110" s="69">
        <v>26.3570291142385</v>
      </c>
      <c r="J110" s="70">
        <v>0</v>
      </c>
      <c r="K110" s="68">
        <v>0</v>
      </c>
      <c r="L110" s="68">
        <v>0</v>
      </c>
      <c r="M110" s="69">
        <v>0</v>
      </c>
      <c r="O110" s="119" t="s">
        <v>35</v>
      </c>
      <c r="P110" s="112">
        <f>SUMPRODUCT($C100:$C110,I100:I110)/$P102</f>
        <v>28.361983898397945</v>
      </c>
      <c r="Q110" s="24"/>
      <c r="R110" s="24"/>
      <c r="S110" s="24"/>
      <c r="T110" s="24"/>
      <c r="U110" s="24"/>
      <c r="V110" s="24"/>
      <c r="W110" s="24"/>
    </row>
    <row r="111" spans="1:23" x14ac:dyDescent="0.2">
      <c r="A111" s="45" t="s">
        <v>17</v>
      </c>
      <c r="B111" s="102">
        <v>0</v>
      </c>
      <c r="C111" s="71">
        <v>59026893</v>
      </c>
      <c r="D111" s="72">
        <v>2.2542699280347702</v>
      </c>
      <c r="E111" s="73">
        <v>1.1869579622139999E-2</v>
      </c>
      <c r="F111" s="73">
        <v>0.45611236424007001</v>
      </c>
      <c r="G111" s="73">
        <v>13.6797657281142</v>
      </c>
      <c r="H111" s="73">
        <v>0.73687302277392996</v>
      </c>
      <c r="I111" s="74">
        <v>17.138890622785102</v>
      </c>
      <c r="J111" s="75">
        <v>17</v>
      </c>
      <c r="K111" s="73">
        <v>0</v>
      </c>
      <c r="L111" s="73">
        <v>0</v>
      </c>
      <c r="M111" s="74">
        <v>0</v>
      </c>
      <c r="O111" s="24"/>
      <c r="P111" s="24"/>
      <c r="Q111" s="24"/>
      <c r="R111" s="24"/>
      <c r="S111" s="24"/>
      <c r="T111" s="24"/>
      <c r="U111" s="24"/>
      <c r="V111" s="24"/>
      <c r="W111" s="24"/>
    </row>
    <row r="112" spans="1:23" x14ac:dyDescent="0.2">
      <c r="A112" s="45" t="s">
        <v>17</v>
      </c>
      <c r="B112" s="102">
        <v>1</v>
      </c>
      <c r="C112" s="71">
        <v>128661409</v>
      </c>
      <c r="D112" s="72">
        <v>1.4751525953048501</v>
      </c>
      <c r="E112" s="73">
        <v>4.5061850599590003E-2</v>
      </c>
      <c r="F112" s="73">
        <v>0.40774942003286002</v>
      </c>
      <c r="G112" s="73">
        <v>2.4959828341626999</v>
      </c>
      <c r="H112" s="73">
        <v>0.57180863943215998</v>
      </c>
      <c r="I112" s="74">
        <v>4.9957553395321597</v>
      </c>
      <c r="J112" s="75">
        <v>0</v>
      </c>
      <c r="K112" s="73">
        <v>0</v>
      </c>
      <c r="L112" s="73">
        <v>0</v>
      </c>
      <c r="M112" s="74">
        <v>0</v>
      </c>
      <c r="O112" s="24"/>
      <c r="P112" s="24"/>
      <c r="Q112" s="24"/>
      <c r="R112" s="24"/>
      <c r="S112" s="24"/>
      <c r="T112" s="24"/>
      <c r="U112" s="24"/>
      <c r="V112" s="24"/>
      <c r="W112" s="24"/>
    </row>
    <row r="113" spans="1:23" x14ac:dyDescent="0.2">
      <c r="A113" s="45" t="s">
        <v>17</v>
      </c>
      <c r="B113" s="102">
        <v>2</v>
      </c>
      <c r="C113" s="71">
        <v>125800134</v>
      </c>
      <c r="D113" s="72">
        <v>1.1170370367936699</v>
      </c>
      <c r="E113" s="73">
        <v>8.2642741385980004E-2</v>
      </c>
      <c r="F113" s="73">
        <v>0.31830485742786002</v>
      </c>
      <c r="G113" s="73">
        <v>1.0118378561047201</v>
      </c>
      <c r="H113" s="73">
        <v>0.49400081448410998</v>
      </c>
      <c r="I113" s="74">
        <v>3.0238233061963302</v>
      </c>
      <c r="J113" s="75">
        <v>365</v>
      </c>
      <c r="K113" s="73">
        <v>0</v>
      </c>
      <c r="L113" s="73">
        <v>0</v>
      </c>
      <c r="M113" s="74">
        <v>0</v>
      </c>
      <c r="O113" s="24"/>
      <c r="P113" s="24"/>
      <c r="Q113" s="24"/>
      <c r="R113" s="24"/>
      <c r="S113" s="24"/>
      <c r="T113" s="24"/>
      <c r="U113" s="24"/>
      <c r="V113" s="24"/>
      <c r="W113" s="24"/>
    </row>
    <row r="114" spans="1:23" x14ac:dyDescent="0.2">
      <c r="A114" s="45" t="s">
        <v>17</v>
      </c>
      <c r="B114" s="102">
        <v>3</v>
      </c>
      <c r="C114" s="71">
        <v>126685445</v>
      </c>
      <c r="D114" s="72">
        <v>1.08412705434511</v>
      </c>
      <c r="E114" s="73">
        <v>0.11783760888458</v>
      </c>
      <c r="F114" s="73">
        <v>0.34473851254944998</v>
      </c>
      <c r="G114" s="73">
        <v>0.83933108388378996</v>
      </c>
      <c r="H114" s="73">
        <v>0.50676819827022002</v>
      </c>
      <c r="I114" s="74">
        <v>2.8928024579331502</v>
      </c>
      <c r="J114" s="75">
        <v>0</v>
      </c>
      <c r="K114" s="73">
        <v>0</v>
      </c>
      <c r="L114" s="73">
        <v>0</v>
      </c>
      <c r="M114" s="74">
        <v>0</v>
      </c>
      <c r="O114" s="24"/>
      <c r="P114" s="24"/>
      <c r="Q114" s="24"/>
      <c r="R114" s="24"/>
      <c r="S114" s="24"/>
      <c r="T114" s="24"/>
      <c r="U114" s="24"/>
      <c r="V114" s="24"/>
      <c r="W114" s="24"/>
    </row>
    <row r="115" spans="1:23" x14ac:dyDescent="0.2">
      <c r="A115" s="45" t="s">
        <v>17</v>
      </c>
      <c r="B115" s="102">
        <v>4</v>
      </c>
      <c r="C115" s="71">
        <v>128687923</v>
      </c>
      <c r="D115" s="72">
        <v>1.0778379164334599</v>
      </c>
      <c r="E115" s="73">
        <v>0.17449217155737001</v>
      </c>
      <c r="F115" s="73">
        <v>0.34820974875375998</v>
      </c>
      <c r="G115" s="73">
        <v>0.74245895256476002</v>
      </c>
      <c r="H115" s="73">
        <v>0.76765761084641004</v>
      </c>
      <c r="I115" s="74">
        <v>3.11065640015575</v>
      </c>
      <c r="J115" s="75">
        <v>92</v>
      </c>
      <c r="K115" s="73">
        <v>0</v>
      </c>
      <c r="L115" s="73">
        <v>3.8663948069849101</v>
      </c>
      <c r="M115" s="74">
        <v>3.8663948069849101</v>
      </c>
    </row>
    <row r="116" spans="1:23" x14ac:dyDescent="0.2">
      <c r="A116" s="45" t="s">
        <v>17</v>
      </c>
      <c r="B116" s="102">
        <v>5</v>
      </c>
      <c r="C116" s="71">
        <v>130024294</v>
      </c>
      <c r="D116" s="72">
        <v>1.03237529821958</v>
      </c>
      <c r="E116" s="73">
        <v>0.24691629737122001</v>
      </c>
      <c r="F116" s="73">
        <v>0.37270036374727</v>
      </c>
      <c r="G116" s="73">
        <v>0.65154514545597997</v>
      </c>
      <c r="H116" s="73">
        <v>1.1073487209002999</v>
      </c>
      <c r="I116" s="74">
        <v>3.41088582569434</v>
      </c>
      <c r="J116" s="75">
        <v>214</v>
      </c>
      <c r="K116" s="73">
        <v>0</v>
      </c>
      <c r="L116" s="73">
        <v>0</v>
      </c>
      <c r="M116" s="74">
        <v>0</v>
      </c>
    </row>
    <row r="117" spans="1:23" x14ac:dyDescent="0.2">
      <c r="A117" s="45" t="s">
        <v>17</v>
      </c>
      <c r="B117" s="102">
        <v>6</v>
      </c>
      <c r="C117" s="71">
        <v>130968535</v>
      </c>
      <c r="D117" s="72">
        <v>0.93807224299324998</v>
      </c>
      <c r="E117" s="73">
        <v>0.41113917845064002</v>
      </c>
      <c r="F117" s="73">
        <v>0.37428232810971002</v>
      </c>
      <c r="G117" s="73">
        <v>0.59826456516033</v>
      </c>
      <c r="H117" s="73">
        <v>1.22214839169111</v>
      </c>
      <c r="I117" s="74">
        <v>3.5439067064050498</v>
      </c>
      <c r="J117" s="75">
        <v>365</v>
      </c>
      <c r="K117" s="73">
        <v>0</v>
      </c>
      <c r="L117" s="73">
        <v>0</v>
      </c>
      <c r="M117" s="74">
        <v>0</v>
      </c>
    </row>
    <row r="118" spans="1:23" x14ac:dyDescent="0.2">
      <c r="A118" s="45" t="s">
        <v>17</v>
      </c>
      <c r="B118" s="102">
        <v>7</v>
      </c>
      <c r="C118" s="71">
        <v>126227567</v>
      </c>
      <c r="D118" s="72">
        <v>0.87310343129773005</v>
      </c>
      <c r="E118" s="73">
        <v>0.60056000677666999</v>
      </c>
      <c r="F118" s="73">
        <v>0.39990410097626</v>
      </c>
      <c r="G118" s="73">
        <v>0.52069238439073995</v>
      </c>
      <c r="H118" s="73">
        <v>0.93938948209854001</v>
      </c>
      <c r="I118" s="74">
        <v>3.3336494055399402</v>
      </c>
      <c r="J118" s="75">
        <v>0</v>
      </c>
      <c r="K118" s="73">
        <v>0</v>
      </c>
      <c r="L118" s="73">
        <v>0</v>
      </c>
      <c r="M118" s="74">
        <v>0</v>
      </c>
    </row>
    <row r="119" spans="1:23" x14ac:dyDescent="0.2">
      <c r="A119" s="45" t="s">
        <v>17</v>
      </c>
      <c r="B119" s="102">
        <v>8</v>
      </c>
      <c r="C119" s="71">
        <v>124920130</v>
      </c>
      <c r="D119" s="72">
        <v>0.91803628154199002</v>
      </c>
      <c r="E119" s="73">
        <v>0.70207489114646005</v>
      </c>
      <c r="F119" s="73">
        <v>0.48955878864074998</v>
      </c>
      <c r="G119" s="73">
        <v>0.54898702558296997</v>
      </c>
      <c r="H119" s="73">
        <v>0.79903791859665996</v>
      </c>
      <c r="I119" s="74">
        <v>3.45769490550882</v>
      </c>
      <c r="J119" s="75">
        <v>0</v>
      </c>
      <c r="K119" s="73">
        <v>0</v>
      </c>
      <c r="L119" s="73">
        <v>0</v>
      </c>
      <c r="M119" s="74">
        <v>0</v>
      </c>
    </row>
    <row r="120" spans="1:23" x14ac:dyDescent="0.2">
      <c r="A120" s="45" t="s">
        <v>17</v>
      </c>
      <c r="B120" s="102">
        <v>9</v>
      </c>
      <c r="C120" s="71">
        <v>120132852</v>
      </c>
      <c r="D120" s="72">
        <v>0.94346344060675003</v>
      </c>
      <c r="E120" s="73">
        <v>0.73855503814887002</v>
      </c>
      <c r="F120" s="73">
        <v>0.46221086621358998</v>
      </c>
      <c r="G120" s="73">
        <v>0.54428640568054998</v>
      </c>
      <c r="H120" s="73">
        <v>0.80616357898803004</v>
      </c>
      <c r="I120" s="74">
        <v>3.49467932963779</v>
      </c>
      <c r="J120" s="75">
        <v>730</v>
      </c>
      <c r="K120" s="73">
        <v>0</v>
      </c>
      <c r="L120" s="73">
        <v>0</v>
      </c>
      <c r="M120" s="74">
        <v>0</v>
      </c>
    </row>
    <row r="121" spans="1:23" x14ac:dyDescent="0.2">
      <c r="A121" s="45" t="s">
        <v>17</v>
      </c>
      <c r="B121" s="102">
        <v>10</v>
      </c>
      <c r="C121" s="71">
        <v>119949865</v>
      </c>
      <c r="D121" s="72">
        <v>0.96068159852879997</v>
      </c>
      <c r="E121" s="73">
        <v>0.78714223581093001</v>
      </c>
      <c r="F121" s="73">
        <v>0.47554185438518998</v>
      </c>
      <c r="G121" s="73">
        <v>0.58885627032298005</v>
      </c>
      <c r="H121" s="73">
        <v>0.69910890257419001</v>
      </c>
      <c r="I121" s="74">
        <v>3.5113308616220902</v>
      </c>
      <c r="J121" s="75">
        <v>37</v>
      </c>
      <c r="K121" s="73">
        <v>0</v>
      </c>
      <c r="L121" s="73">
        <v>-1.9378407450612001</v>
      </c>
      <c r="M121" s="74">
        <v>-1.9378407450612001</v>
      </c>
    </row>
    <row r="122" spans="1:23" x14ac:dyDescent="0.2">
      <c r="A122" s="45" t="s">
        <v>17</v>
      </c>
      <c r="B122" s="102">
        <v>11</v>
      </c>
      <c r="C122" s="71">
        <v>117611405</v>
      </c>
      <c r="D122" s="72">
        <v>0.93694713913823002</v>
      </c>
      <c r="E122" s="73">
        <v>0.94152963082011998</v>
      </c>
      <c r="F122" s="73">
        <v>0.51777019859619</v>
      </c>
      <c r="G122" s="73">
        <v>0.67336784867429</v>
      </c>
      <c r="H122" s="73">
        <v>0.68301166301057004</v>
      </c>
      <c r="I122" s="74">
        <v>3.7526264802394</v>
      </c>
      <c r="J122" s="75">
        <v>7</v>
      </c>
      <c r="K122" s="73">
        <v>0</v>
      </c>
      <c r="L122" s="73">
        <v>-17.590958240425</v>
      </c>
      <c r="M122" s="74">
        <v>-17.590958240425</v>
      </c>
    </row>
    <row r="123" spans="1:23" x14ac:dyDescent="0.2">
      <c r="A123" s="45" t="s">
        <v>17</v>
      </c>
      <c r="B123" s="102">
        <v>12</v>
      </c>
      <c r="C123" s="71">
        <v>120459959</v>
      </c>
      <c r="D123" s="72">
        <v>0.93701098227160995</v>
      </c>
      <c r="E123" s="73">
        <v>1.1726196172032699</v>
      </c>
      <c r="F123" s="73">
        <v>0.53028587395894999</v>
      </c>
      <c r="G123" s="73">
        <v>0.83385803983114004</v>
      </c>
      <c r="H123" s="73">
        <v>0.64655502551773003</v>
      </c>
      <c r="I123" s="74">
        <v>4.1203295387827001</v>
      </c>
      <c r="J123" s="75">
        <v>62</v>
      </c>
      <c r="K123" s="73">
        <v>0</v>
      </c>
      <c r="L123" s="73">
        <v>0</v>
      </c>
      <c r="M123" s="74">
        <v>0</v>
      </c>
    </row>
    <row r="124" spans="1:23" x14ac:dyDescent="0.2">
      <c r="A124" s="45" t="s">
        <v>17</v>
      </c>
      <c r="B124" s="102">
        <v>13</v>
      </c>
      <c r="C124" s="71">
        <v>118023429</v>
      </c>
      <c r="D124" s="72">
        <v>1.0293971672617399</v>
      </c>
      <c r="E124" s="73">
        <v>1.35710997860091</v>
      </c>
      <c r="F124" s="73">
        <v>0.53695217771898995</v>
      </c>
      <c r="G124" s="73">
        <v>1.1874513760129899</v>
      </c>
      <c r="H124" s="73">
        <v>0.62369506676927999</v>
      </c>
      <c r="I124" s="74">
        <v>4.7346057663639103</v>
      </c>
      <c r="J124" s="75">
        <v>789</v>
      </c>
      <c r="K124" s="73">
        <v>0</v>
      </c>
      <c r="L124" s="73">
        <v>0</v>
      </c>
      <c r="M124" s="74">
        <v>0</v>
      </c>
    </row>
    <row r="125" spans="1:23" x14ac:dyDescent="0.2">
      <c r="A125" s="45" t="s">
        <v>17</v>
      </c>
      <c r="B125" s="102">
        <v>14</v>
      </c>
      <c r="C125" s="71">
        <v>121144228</v>
      </c>
      <c r="D125" s="72">
        <v>1.21519714218699</v>
      </c>
      <c r="E125" s="73">
        <v>1.4092219816232501</v>
      </c>
      <c r="F125" s="73">
        <v>0.59771946865090997</v>
      </c>
      <c r="G125" s="73">
        <v>1.7217406572373899</v>
      </c>
      <c r="H125" s="73">
        <v>0.66755574734619005</v>
      </c>
      <c r="I125" s="74">
        <v>5.6114349970447304</v>
      </c>
      <c r="J125" s="75">
        <v>2736</v>
      </c>
      <c r="K125" s="73">
        <v>-4.6058294005999999E-3</v>
      </c>
      <c r="L125" s="73">
        <v>0</v>
      </c>
      <c r="M125" s="74">
        <v>-4.6058294005999999E-3</v>
      </c>
    </row>
    <row r="126" spans="1:23" x14ac:dyDescent="0.2">
      <c r="A126" s="45" t="s">
        <v>17</v>
      </c>
      <c r="B126" s="102">
        <v>15</v>
      </c>
      <c r="C126" s="71">
        <v>119379536</v>
      </c>
      <c r="D126" s="72">
        <v>1.4164537145632501</v>
      </c>
      <c r="E126" s="73">
        <v>1.3330687691569101</v>
      </c>
      <c r="F126" s="73">
        <v>0.57985859034176002</v>
      </c>
      <c r="G126" s="73">
        <v>2.0512511849492001</v>
      </c>
      <c r="H126" s="73">
        <v>0.71469178807954004</v>
      </c>
      <c r="I126" s="74">
        <v>6.09532404709066</v>
      </c>
      <c r="J126" s="75">
        <v>263745</v>
      </c>
      <c r="K126" s="73">
        <v>2.276806860695E-2</v>
      </c>
      <c r="L126" s="73">
        <v>0</v>
      </c>
      <c r="M126" s="74">
        <v>2.276806860695E-2</v>
      </c>
    </row>
    <row r="127" spans="1:23" x14ac:dyDescent="0.2">
      <c r="A127" s="45" t="s">
        <v>17</v>
      </c>
      <c r="B127" s="102">
        <v>16</v>
      </c>
      <c r="C127" s="71">
        <v>117702711</v>
      </c>
      <c r="D127" s="72">
        <v>1.60068486069603</v>
      </c>
      <c r="E127" s="73">
        <v>1.1574281528361701</v>
      </c>
      <c r="F127" s="73">
        <v>0.59196404069012998</v>
      </c>
      <c r="G127" s="73">
        <v>2.0939494069119302</v>
      </c>
      <c r="H127" s="73">
        <v>0.70179929213734005</v>
      </c>
      <c r="I127" s="74">
        <v>6.1458257532715903</v>
      </c>
      <c r="J127" s="75">
        <v>3638888</v>
      </c>
      <c r="K127" s="73">
        <v>3.7694188039279999E-2</v>
      </c>
      <c r="L127" s="73">
        <v>8.9777213386399992E-6</v>
      </c>
      <c r="M127" s="74">
        <v>3.7703165760620001E-2</v>
      </c>
    </row>
    <row r="128" spans="1:23" x14ac:dyDescent="0.2">
      <c r="A128" s="45" t="s">
        <v>17</v>
      </c>
      <c r="B128" s="102">
        <v>17</v>
      </c>
      <c r="C128" s="71">
        <v>119477791</v>
      </c>
      <c r="D128" s="72">
        <v>1.73799445459074</v>
      </c>
      <c r="E128" s="73">
        <v>0.97815774857141002</v>
      </c>
      <c r="F128" s="73">
        <v>0.72590006179013</v>
      </c>
      <c r="G128" s="73">
        <v>2.05686426320948</v>
      </c>
      <c r="H128" s="73">
        <v>0.69620626553423004</v>
      </c>
      <c r="I128" s="74">
        <v>6.1951227936960001</v>
      </c>
      <c r="J128" s="75">
        <v>12832692</v>
      </c>
      <c r="K128" s="73">
        <v>7.0618616151220004E-2</v>
      </c>
      <c r="L128" s="73">
        <v>8.2946935305499992E-6</v>
      </c>
      <c r="M128" s="74">
        <v>7.0626910844749993E-2</v>
      </c>
    </row>
    <row r="129" spans="1:13" x14ac:dyDescent="0.2">
      <c r="A129" s="45" t="s">
        <v>17</v>
      </c>
      <c r="B129" s="102">
        <v>18</v>
      </c>
      <c r="C129" s="71">
        <v>123040481</v>
      </c>
      <c r="D129" s="72">
        <v>1.70467940740886</v>
      </c>
      <c r="E129" s="73">
        <v>0.75922610975775995</v>
      </c>
      <c r="F129" s="73">
        <v>0.67058401881888996</v>
      </c>
      <c r="G129" s="73">
        <v>1.82716411170794</v>
      </c>
      <c r="H129" s="73">
        <v>0.62302895711447004</v>
      </c>
      <c r="I129" s="74">
        <v>5.5846826048079103</v>
      </c>
      <c r="J129" s="75">
        <v>26794062</v>
      </c>
      <c r="K129" s="73">
        <v>0.1016427489586</v>
      </c>
      <c r="L129" s="73">
        <v>1.8223542165000001E-4</v>
      </c>
      <c r="M129" s="74">
        <v>0.10182498438025001</v>
      </c>
    </row>
    <row r="130" spans="1:13" x14ac:dyDescent="0.2">
      <c r="A130" s="45" t="s">
        <v>17</v>
      </c>
      <c r="B130" s="102">
        <v>19</v>
      </c>
      <c r="C130" s="71">
        <v>125900372</v>
      </c>
      <c r="D130" s="72">
        <v>1.5464524437937901</v>
      </c>
      <c r="E130" s="73">
        <v>0.52027284566502996</v>
      </c>
      <c r="F130" s="73">
        <v>0.60076484252611995</v>
      </c>
      <c r="G130" s="73">
        <v>1.5814874020463501</v>
      </c>
      <c r="H130" s="73">
        <v>0.57648709792527997</v>
      </c>
      <c r="I130" s="74">
        <v>4.8254646319565602</v>
      </c>
      <c r="J130" s="75">
        <v>45248958</v>
      </c>
      <c r="K130" s="73">
        <v>0.16390404484028001</v>
      </c>
      <c r="L130" s="73">
        <v>4.6011880091000002E-4</v>
      </c>
      <c r="M130" s="74">
        <v>0.16436416364119</v>
      </c>
    </row>
    <row r="131" spans="1:13" x14ac:dyDescent="0.2">
      <c r="A131" s="45" t="s">
        <v>17</v>
      </c>
      <c r="B131" s="102">
        <v>20</v>
      </c>
      <c r="C131" s="71">
        <v>130108362</v>
      </c>
      <c r="D131" s="72">
        <v>1.55550530877079</v>
      </c>
      <c r="E131" s="73">
        <v>0.45213363982479998</v>
      </c>
      <c r="F131" s="73">
        <v>0.67732193089721004</v>
      </c>
      <c r="G131" s="73">
        <v>1.5418894971139201</v>
      </c>
      <c r="H131" s="73">
        <v>0.55793742430394</v>
      </c>
      <c r="I131" s="74">
        <v>4.7847878009106699</v>
      </c>
      <c r="J131" s="75">
        <v>59859239</v>
      </c>
      <c r="K131" s="73">
        <v>0.21540526311408001</v>
      </c>
      <c r="L131" s="73">
        <v>1.1884919367499999E-3</v>
      </c>
      <c r="M131" s="74">
        <v>0.21659375505083001</v>
      </c>
    </row>
    <row r="132" spans="1:13" x14ac:dyDescent="0.2">
      <c r="A132" s="45" t="s">
        <v>17</v>
      </c>
      <c r="B132" s="102">
        <v>21</v>
      </c>
      <c r="C132" s="71">
        <v>134897602</v>
      </c>
      <c r="D132" s="72">
        <v>1.58679823177471</v>
      </c>
      <c r="E132" s="73">
        <v>0.41877272731717002</v>
      </c>
      <c r="F132" s="73">
        <v>0.72205882405755994</v>
      </c>
      <c r="G132" s="73">
        <v>1.6150269187367201</v>
      </c>
      <c r="H132" s="73">
        <v>0.60664759043256</v>
      </c>
      <c r="I132" s="74">
        <v>4.9493042923187103</v>
      </c>
      <c r="J132" s="75">
        <v>68614845</v>
      </c>
      <c r="K132" s="73">
        <v>0.29164506397271001</v>
      </c>
      <c r="L132" s="73">
        <v>2.5615057048499999E-3</v>
      </c>
      <c r="M132" s="74">
        <v>0.29420656967754999</v>
      </c>
    </row>
    <row r="133" spans="1:13" x14ac:dyDescent="0.2">
      <c r="A133" s="45" t="s">
        <v>17</v>
      </c>
      <c r="B133" s="102">
        <v>22</v>
      </c>
      <c r="C133" s="71">
        <v>142955356</v>
      </c>
      <c r="D133" s="72">
        <v>1.58979237345568</v>
      </c>
      <c r="E133" s="73">
        <v>0.40504863848200001</v>
      </c>
      <c r="F133" s="73">
        <v>0.66917971137228005</v>
      </c>
      <c r="G133" s="73">
        <v>1.6068683070067</v>
      </c>
      <c r="H133" s="73">
        <v>0.63257316218792004</v>
      </c>
      <c r="I133" s="74">
        <v>4.9034621925045903</v>
      </c>
      <c r="J133" s="75">
        <v>77082879</v>
      </c>
      <c r="K133" s="73">
        <v>0.35008338529376998</v>
      </c>
      <c r="L133" s="73">
        <v>5.6998758719599999E-3</v>
      </c>
      <c r="M133" s="74">
        <v>0.35578326116573</v>
      </c>
    </row>
    <row r="134" spans="1:13" x14ac:dyDescent="0.2">
      <c r="A134" s="45" t="s">
        <v>17</v>
      </c>
      <c r="B134" s="102">
        <v>23</v>
      </c>
      <c r="C134" s="71">
        <v>144364860</v>
      </c>
      <c r="D134" s="72">
        <v>1.6282002158493101</v>
      </c>
      <c r="E134" s="73">
        <v>0.40482461851052998</v>
      </c>
      <c r="F134" s="73">
        <v>0.7098859425788</v>
      </c>
      <c r="G134" s="73">
        <v>1.67625191577502</v>
      </c>
      <c r="H134" s="73">
        <v>0.67869023226318004</v>
      </c>
      <c r="I134" s="74">
        <v>5.0978529249768503</v>
      </c>
      <c r="J134" s="75">
        <v>82053419</v>
      </c>
      <c r="K134" s="73">
        <v>0.45410391098731001</v>
      </c>
      <c r="L134" s="73">
        <v>1.028023853312E-2</v>
      </c>
      <c r="M134" s="74">
        <v>0.46438414952043</v>
      </c>
    </row>
    <row r="135" spans="1:13" x14ac:dyDescent="0.2">
      <c r="A135" s="45" t="s">
        <v>17</v>
      </c>
      <c r="B135" s="102">
        <v>24</v>
      </c>
      <c r="C135" s="71">
        <v>149578712</v>
      </c>
      <c r="D135" s="72">
        <v>1.6837376951587799</v>
      </c>
      <c r="E135" s="73">
        <v>0.41364986790121999</v>
      </c>
      <c r="F135" s="73">
        <v>0.73706963228979006</v>
      </c>
      <c r="G135" s="73">
        <v>1.7148798268797101</v>
      </c>
      <c r="H135" s="73">
        <v>0.71717160709861005</v>
      </c>
      <c r="I135" s="74">
        <v>5.2665086293280998</v>
      </c>
      <c r="J135" s="75">
        <v>90118616</v>
      </c>
      <c r="K135" s="73">
        <v>0.49692789503031998</v>
      </c>
      <c r="L135" s="73">
        <v>1.6192466199009999E-2</v>
      </c>
      <c r="M135" s="74">
        <v>0.51312036122934002</v>
      </c>
    </row>
    <row r="136" spans="1:13" x14ac:dyDescent="0.2">
      <c r="A136" s="45" t="s">
        <v>17</v>
      </c>
      <c r="B136" s="102">
        <v>25</v>
      </c>
      <c r="C136" s="71">
        <v>156402680</v>
      </c>
      <c r="D136" s="72">
        <v>1.71596652452186</v>
      </c>
      <c r="E136" s="73">
        <v>0.42004517927554003</v>
      </c>
      <c r="F136" s="73">
        <v>0.78782569237699995</v>
      </c>
      <c r="G136" s="73">
        <v>1.8322744711016801</v>
      </c>
      <c r="H136" s="73">
        <v>0.79042038949774995</v>
      </c>
      <c r="I136" s="74">
        <v>5.54653225677382</v>
      </c>
      <c r="J136" s="75">
        <v>100788995</v>
      </c>
      <c r="K136" s="73">
        <v>0.52745480263222999</v>
      </c>
      <c r="L136" s="73">
        <v>2.3714759712919999E-2</v>
      </c>
      <c r="M136" s="74">
        <v>0.55116956234514003</v>
      </c>
    </row>
    <row r="137" spans="1:13" x14ac:dyDescent="0.2">
      <c r="A137" s="45" t="s">
        <v>17</v>
      </c>
      <c r="B137" s="102">
        <v>26</v>
      </c>
      <c r="C137" s="71">
        <v>156623040</v>
      </c>
      <c r="D137" s="72">
        <v>1.75125072837177</v>
      </c>
      <c r="E137" s="73">
        <v>0.42539675919185999</v>
      </c>
      <c r="F137" s="73">
        <v>0.74127872273260997</v>
      </c>
      <c r="G137" s="73">
        <v>1.9255202402328999</v>
      </c>
      <c r="H137" s="73">
        <v>0.87815010233322</v>
      </c>
      <c r="I137" s="74">
        <v>5.7215965528623602</v>
      </c>
      <c r="J137" s="75">
        <v>107335002</v>
      </c>
      <c r="K137" s="73">
        <v>0.54176033102336996</v>
      </c>
      <c r="L137" s="73">
        <v>3.2695204923699997E-2</v>
      </c>
      <c r="M137" s="74">
        <v>0.57445553594707</v>
      </c>
    </row>
    <row r="138" spans="1:13" x14ac:dyDescent="0.2">
      <c r="A138" s="45" t="s">
        <v>17</v>
      </c>
      <c r="B138" s="102">
        <v>27</v>
      </c>
      <c r="C138" s="71">
        <v>154687641</v>
      </c>
      <c r="D138" s="72">
        <v>1.7991363928131401</v>
      </c>
      <c r="E138" s="73">
        <v>0.43649032471699001</v>
      </c>
      <c r="F138" s="73">
        <v>0.78984873368695996</v>
      </c>
      <c r="G138" s="73">
        <v>2.0183279449617699</v>
      </c>
      <c r="H138" s="73">
        <v>0.96586576284074999</v>
      </c>
      <c r="I138" s="74">
        <v>6.0096691590196203</v>
      </c>
      <c r="J138" s="75">
        <v>111386361</v>
      </c>
      <c r="K138" s="73">
        <v>0.54012770787224995</v>
      </c>
      <c r="L138" s="73">
        <v>4.3547996106269998E-2</v>
      </c>
      <c r="M138" s="74">
        <v>0.58367570397851998</v>
      </c>
    </row>
    <row r="139" spans="1:13" x14ac:dyDescent="0.2">
      <c r="A139" s="45" t="s">
        <v>17</v>
      </c>
      <c r="B139" s="102">
        <v>28</v>
      </c>
      <c r="C139" s="71">
        <v>157326853</v>
      </c>
      <c r="D139" s="72">
        <v>1.8435401242778899</v>
      </c>
      <c r="E139" s="73">
        <v>0.44618896353819998</v>
      </c>
      <c r="F139" s="73">
        <v>0.79804798949403</v>
      </c>
      <c r="G139" s="73">
        <v>2.1285922967391402</v>
      </c>
      <c r="H139" s="73">
        <v>1.0761347219017401</v>
      </c>
      <c r="I139" s="74">
        <v>6.2925040959510001</v>
      </c>
      <c r="J139" s="75">
        <v>117315072</v>
      </c>
      <c r="K139" s="73">
        <v>0.57067191026857</v>
      </c>
      <c r="L139" s="73">
        <v>5.6066235746940002E-2</v>
      </c>
      <c r="M139" s="74">
        <v>0.62673814601551003</v>
      </c>
    </row>
    <row r="140" spans="1:13" x14ac:dyDescent="0.2">
      <c r="A140" s="45" t="s">
        <v>17</v>
      </c>
      <c r="B140" s="102">
        <v>29</v>
      </c>
      <c r="C140" s="71">
        <v>163430457</v>
      </c>
      <c r="D140" s="72">
        <v>1.8862153898968801</v>
      </c>
      <c r="E140" s="73">
        <v>0.4553210951485</v>
      </c>
      <c r="F140" s="73">
        <v>0.86920344231732005</v>
      </c>
      <c r="G140" s="73">
        <v>2.2906761552246699</v>
      </c>
      <c r="H140" s="73">
        <v>1.1748490799107001</v>
      </c>
      <c r="I140" s="74">
        <v>6.6762651624980798</v>
      </c>
      <c r="J140" s="75">
        <v>124358037</v>
      </c>
      <c r="K140" s="73">
        <v>0.57236468170888</v>
      </c>
      <c r="L140" s="73">
        <v>7.1980525387079997E-2</v>
      </c>
      <c r="M140" s="74">
        <v>0.64434520709595</v>
      </c>
    </row>
    <row r="141" spans="1:13" x14ac:dyDescent="0.2">
      <c r="A141" s="45" t="s">
        <v>17</v>
      </c>
      <c r="B141" s="102">
        <v>30</v>
      </c>
      <c r="C141" s="71">
        <v>167541473</v>
      </c>
      <c r="D141" s="72">
        <v>1.9271297578844799</v>
      </c>
      <c r="E141" s="73">
        <v>0.46578940388770002</v>
      </c>
      <c r="F141" s="73">
        <v>0.88845027543410005</v>
      </c>
      <c r="G141" s="73">
        <v>2.38439208120788</v>
      </c>
      <c r="H141" s="73">
        <v>1.28388277703339</v>
      </c>
      <c r="I141" s="74">
        <v>6.9496442954475501</v>
      </c>
      <c r="J141" s="75">
        <v>128544647</v>
      </c>
      <c r="K141" s="73">
        <v>0.59297627075257997</v>
      </c>
      <c r="L141" s="73">
        <v>9.3901252641580002E-2</v>
      </c>
      <c r="M141" s="74">
        <v>0.68687752339415997</v>
      </c>
    </row>
    <row r="142" spans="1:13" x14ac:dyDescent="0.2">
      <c r="A142" s="45" t="s">
        <v>17</v>
      </c>
      <c r="B142" s="102">
        <v>31</v>
      </c>
      <c r="C142" s="71">
        <v>173025250</v>
      </c>
      <c r="D142" s="72">
        <v>1.9579098786810001</v>
      </c>
      <c r="E142" s="73">
        <v>0.47810317132245</v>
      </c>
      <c r="F142" s="73">
        <v>0.94504933158214</v>
      </c>
      <c r="G142" s="73">
        <v>2.4246663380399398</v>
      </c>
      <c r="H142" s="73">
        <v>1.3736592381670201</v>
      </c>
      <c r="I142" s="74">
        <v>7.1793879577925503</v>
      </c>
      <c r="J142" s="75">
        <v>133832670</v>
      </c>
      <c r="K142" s="73">
        <v>0.62899053363130997</v>
      </c>
      <c r="L142" s="73">
        <v>0.11867080260277001</v>
      </c>
      <c r="M142" s="74">
        <v>0.74766133623408004</v>
      </c>
    </row>
    <row r="143" spans="1:13" x14ac:dyDescent="0.2">
      <c r="A143" s="45" t="s">
        <v>17</v>
      </c>
      <c r="B143" s="102">
        <v>32</v>
      </c>
      <c r="C143" s="71">
        <v>187675858</v>
      </c>
      <c r="D143" s="72">
        <v>1.9648439334851</v>
      </c>
      <c r="E143" s="73">
        <v>0.48643465905647998</v>
      </c>
      <c r="F143" s="73">
        <v>0.95645795167280001</v>
      </c>
      <c r="G143" s="73">
        <v>2.4294070972721902</v>
      </c>
      <c r="H143" s="73">
        <v>1.4193088957420601</v>
      </c>
      <c r="I143" s="74">
        <v>7.2564525372286202</v>
      </c>
      <c r="J143" s="75">
        <v>146244082</v>
      </c>
      <c r="K143" s="73">
        <v>0.64714196409391</v>
      </c>
      <c r="L143" s="73">
        <v>0.15910065783391</v>
      </c>
      <c r="M143" s="74">
        <v>0.80624262192782004</v>
      </c>
    </row>
    <row r="144" spans="1:13" x14ac:dyDescent="0.2">
      <c r="A144" s="45" t="s">
        <v>17</v>
      </c>
      <c r="B144" s="102">
        <v>33</v>
      </c>
      <c r="C144" s="71">
        <v>186227114</v>
      </c>
      <c r="D144" s="72">
        <v>1.9469624556420499</v>
      </c>
      <c r="E144" s="73">
        <v>0.50274261490729999</v>
      </c>
      <c r="F144" s="73">
        <v>1.01488523159322</v>
      </c>
      <c r="G144" s="73">
        <v>2.3694853515468002</v>
      </c>
      <c r="H144" s="73">
        <v>1.4247319308877799</v>
      </c>
      <c r="I144" s="74">
        <v>7.25880758457716</v>
      </c>
      <c r="J144" s="75">
        <v>144228348</v>
      </c>
      <c r="K144" s="73">
        <v>0.66809312319539005</v>
      </c>
      <c r="L144" s="73">
        <v>0.18482381946538001</v>
      </c>
      <c r="M144" s="74">
        <v>0.85291694266077001</v>
      </c>
    </row>
    <row r="145" spans="1:13" x14ac:dyDescent="0.2">
      <c r="A145" s="45" t="s">
        <v>17</v>
      </c>
      <c r="B145" s="102">
        <v>34</v>
      </c>
      <c r="C145" s="71">
        <v>190492395</v>
      </c>
      <c r="D145" s="72">
        <v>1.9276811427909599</v>
      </c>
      <c r="E145" s="73">
        <v>0.51069764508575</v>
      </c>
      <c r="F145" s="73">
        <v>1.05588487239479</v>
      </c>
      <c r="G145" s="73">
        <v>2.3212688159097601</v>
      </c>
      <c r="H145" s="73">
        <v>1.3994499712616799</v>
      </c>
      <c r="I145" s="74">
        <v>7.2149824474429298</v>
      </c>
      <c r="J145" s="75">
        <v>146852641</v>
      </c>
      <c r="K145" s="73">
        <v>0.69742566425605002</v>
      </c>
      <c r="L145" s="73">
        <v>0.20369797760482</v>
      </c>
      <c r="M145" s="74">
        <v>0.90112364186087002</v>
      </c>
    </row>
    <row r="146" spans="1:13" x14ac:dyDescent="0.2">
      <c r="A146" s="45" t="s">
        <v>17</v>
      </c>
      <c r="B146" s="102">
        <v>35</v>
      </c>
      <c r="C146" s="71">
        <v>186926240</v>
      </c>
      <c r="D146" s="72">
        <v>1.9444878801656</v>
      </c>
      <c r="E146" s="73">
        <v>0.52149315493510995</v>
      </c>
      <c r="F146" s="73">
        <v>1.08825761652079</v>
      </c>
      <c r="G146" s="73">
        <v>2.2526720200258898</v>
      </c>
      <c r="H146" s="73">
        <v>1.38795579510294</v>
      </c>
      <c r="I146" s="74">
        <v>7.1948664667503301</v>
      </c>
      <c r="J146" s="75">
        <v>143360293</v>
      </c>
      <c r="K146" s="73">
        <v>0.73481207154896999</v>
      </c>
      <c r="L146" s="73">
        <v>0.21692170953258999</v>
      </c>
      <c r="M146" s="74">
        <v>0.95173378108157003</v>
      </c>
    </row>
    <row r="147" spans="1:13" x14ac:dyDescent="0.2">
      <c r="A147" s="45" t="s">
        <v>17</v>
      </c>
      <c r="B147" s="102">
        <v>36</v>
      </c>
      <c r="C147" s="71">
        <v>183842766</v>
      </c>
      <c r="D147" s="72">
        <v>1.9366096717549801</v>
      </c>
      <c r="E147" s="73">
        <v>0.53538764337060996</v>
      </c>
      <c r="F147" s="73">
        <v>1.13292112004755</v>
      </c>
      <c r="G147" s="73">
        <v>2.1773976034594802</v>
      </c>
      <c r="H147" s="73">
        <v>1.33940449131117</v>
      </c>
      <c r="I147" s="74">
        <v>7.1217205299437802</v>
      </c>
      <c r="J147" s="75">
        <v>140287201</v>
      </c>
      <c r="K147" s="73">
        <v>0.77279365314429005</v>
      </c>
      <c r="L147" s="73">
        <v>0.22315346698256</v>
      </c>
      <c r="M147" s="74">
        <v>0.99594712012685005</v>
      </c>
    </row>
    <row r="148" spans="1:13" x14ac:dyDescent="0.2">
      <c r="A148" s="45" t="s">
        <v>17</v>
      </c>
      <c r="B148" s="102">
        <v>37</v>
      </c>
      <c r="C148" s="71">
        <v>178593588</v>
      </c>
      <c r="D148" s="72">
        <v>1.8814932418047201</v>
      </c>
      <c r="E148" s="73">
        <v>0.54874009610916996</v>
      </c>
      <c r="F148" s="73">
        <v>1.14972079756852</v>
      </c>
      <c r="G148" s="73">
        <v>2.0398726358594601</v>
      </c>
      <c r="H148" s="73">
        <v>1.2530509295761101</v>
      </c>
      <c r="I148" s="74">
        <v>6.8728777009179796</v>
      </c>
      <c r="J148" s="75">
        <v>135049699</v>
      </c>
      <c r="K148" s="73">
        <v>0.79355246204778995</v>
      </c>
      <c r="L148" s="73">
        <v>0.22288592532877</v>
      </c>
      <c r="M148" s="74">
        <v>1.0164383873765499</v>
      </c>
    </row>
    <row r="149" spans="1:13" x14ac:dyDescent="0.2">
      <c r="A149" s="45" t="s">
        <v>17</v>
      </c>
      <c r="B149" s="102">
        <v>38</v>
      </c>
      <c r="C149" s="71">
        <v>177580425</v>
      </c>
      <c r="D149" s="72">
        <v>1.8524972331798599</v>
      </c>
      <c r="E149" s="73">
        <v>0.56214704083238998</v>
      </c>
      <c r="F149" s="73">
        <v>1.1921959898480601</v>
      </c>
      <c r="G149" s="73">
        <v>1.93088705526796</v>
      </c>
      <c r="H149" s="73">
        <v>1.21847522308779</v>
      </c>
      <c r="I149" s="74">
        <v>6.7562025422160499</v>
      </c>
      <c r="J149" s="75">
        <v>133990482</v>
      </c>
      <c r="K149" s="73">
        <v>0.84230978144212998</v>
      </c>
      <c r="L149" s="73">
        <v>0.21552955216964001</v>
      </c>
      <c r="M149" s="74">
        <v>1.05783933361177</v>
      </c>
    </row>
    <row r="150" spans="1:13" x14ac:dyDescent="0.2">
      <c r="A150" s="45" t="s">
        <v>17</v>
      </c>
      <c r="B150" s="102">
        <v>39</v>
      </c>
      <c r="C150" s="71">
        <v>177807803</v>
      </c>
      <c r="D150" s="72">
        <v>1.8385334739261601</v>
      </c>
      <c r="E150" s="73">
        <v>0.57108372450862999</v>
      </c>
      <c r="F150" s="73">
        <v>1.20819588919966</v>
      </c>
      <c r="G150" s="73">
        <v>1.8691318217295301</v>
      </c>
      <c r="H150" s="73">
        <v>1.1530653359869301</v>
      </c>
      <c r="I150" s="74">
        <v>6.6400102453509096</v>
      </c>
      <c r="J150" s="75">
        <v>133989694</v>
      </c>
      <c r="K150" s="73">
        <v>0.88643147624603003</v>
      </c>
      <c r="L150" s="73">
        <v>0.20475412435522999</v>
      </c>
      <c r="M150" s="74">
        <v>1.0911856006012599</v>
      </c>
    </row>
    <row r="151" spans="1:13" x14ac:dyDescent="0.2">
      <c r="A151" s="45" t="s">
        <v>17</v>
      </c>
      <c r="B151" s="102">
        <v>40</v>
      </c>
      <c r="C151" s="71">
        <v>181264345</v>
      </c>
      <c r="D151" s="72">
        <v>1.82187373459337</v>
      </c>
      <c r="E151" s="73">
        <v>0.58095901845824005</v>
      </c>
      <c r="F151" s="73">
        <v>1.27500067322851</v>
      </c>
      <c r="G151" s="73">
        <v>1.7848298631628801</v>
      </c>
      <c r="H151" s="73">
        <v>1.1099124337691599</v>
      </c>
      <c r="I151" s="74">
        <v>6.57257572321216</v>
      </c>
      <c r="J151" s="75">
        <v>136587988</v>
      </c>
      <c r="K151" s="73">
        <v>0.93104949856776997</v>
      </c>
      <c r="L151" s="73">
        <v>0.18792895801489001</v>
      </c>
      <c r="M151" s="74">
        <v>1.1189784565826699</v>
      </c>
    </row>
    <row r="152" spans="1:13" x14ac:dyDescent="0.2">
      <c r="A152" s="45" t="s">
        <v>17</v>
      </c>
      <c r="B152" s="102">
        <v>41</v>
      </c>
      <c r="C152" s="71">
        <v>180808050</v>
      </c>
      <c r="D152" s="72">
        <v>1.79337193550408</v>
      </c>
      <c r="E152" s="73">
        <v>0.59142434737871996</v>
      </c>
      <c r="F152" s="73">
        <v>1.2850923455052601</v>
      </c>
      <c r="G152" s="73">
        <v>1.72585448949703</v>
      </c>
      <c r="H152" s="73">
        <v>1.0437697356339299</v>
      </c>
      <c r="I152" s="74">
        <v>6.4395128535190196</v>
      </c>
      <c r="J152" s="75">
        <v>136600547</v>
      </c>
      <c r="K152" s="73">
        <v>0.95990607440380005</v>
      </c>
      <c r="L152" s="73">
        <v>0.17069358453385</v>
      </c>
      <c r="M152" s="74">
        <v>1.1305996589376599</v>
      </c>
    </row>
    <row r="153" spans="1:13" x14ac:dyDescent="0.2">
      <c r="A153" s="45" t="s">
        <v>17</v>
      </c>
      <c r="B153" s="102">
        <v>42</v>
      </c>
      <c r="C153" s="71">
        <v>181988189</v>
      </c>
      <c r="D153" s="72">
        <v>1.7899979481634201</v>
      </c>
      <c r="E153" s="73">
        <v>0.59980586235374</v>
      </c>
      <c r="F153" s="73">
        <v>1.3213933562925599</v>
      </c>
      <c r="G153" s="73">
        <v>1.6701334909499499</v>
      </c>
      <c r="H153" s="73">
        <v>0.99350068238871003</v>
      </c>
      <c r="I153" s="74">
        <v>6.3748313401483703</v>
      </c>
      <c r="J153" s="75">
        <v>137308948</v>
      </c>
      <c r="K153" s="73">
        <v>1.0127708710238601</v>
      </c>
      <c r="L153" s="73">
        <v>0.15249629698458</v>
      </c>
      <c r="M153" s="74">
        <v>1.1652671680084401</v>
      </c>
    </row>
    <row r="154" spans="1:13" x14ac:dyDescent="0.2">
      <c r="A154" s="45" t="s">
        <v>17</v>
      </c>
      <c r="B154" s="102">
        <v>43</v>
      </c>
      <c r="C154" s="71">
        <v>173292172</v>
      </c>
      <c r="D154" s="72">
        <v>1.79454693023794</v>
      </c>
      <c r="E154" s="73">
        <v>0.61258357680271003</v>
      </c>
      <c r="F154" s="73">
        <v>1.3608157212532099</v>
      </c>
      <c r="G154" s="73">
        <v>1.6420514517567</v>
      </c>
      <c r="H154" s="73">
        <v>0.98563594937535004</v>
      </c>
      <c r="I154" s="74">
        <v>6.3956336294259097</v>
      </c>
      <c r="J154" s="75">
        <v>131342958</v>
      </c>
      <c r="K154" s="73">
        <v>1.0477854514421301</v>
      </c>
      <c r="L154" s="73">
        <v>0.13020196623294</v>
      </c>
      <c r="M154" s="74">
        <v>1.17798741767507</v>
      </c>
    </row>
    <row r="155" spans="1:13" x14ac:dyDescent="0.2">
      <c r="A155" s="45" t="s">
        <v>17</v>
      </c>
      <c r="B155" s="102">
        <v>44</v>
      </c>
      <c r="C155" s="71">
        <v>170340915</v>
      </c>
      <c r="D155" s="72">
        <v>1.8080549341710599</v>
      </c>
      <c r="E155" s="73">
        <v>0.62091769408329001</v>
      </c>
      <c r="F155" s="73">
        <v>1.43673157986248</v>
      </c>
      <c r="G155" s="73">
        <v>1.6974458775983201</v>
      </c>
      <c r="H155" s="73">
        <v>0.97070340968334001</v>
      </c>
      <c r="I155" s="74">
        <v>6.5338534953984899</v>
      </c>
      <c r="J155" s="75">
        <v>129201093</v>
      </c>
      <c r="K155" s="73">
        <v>1.1270144570554399</v>
      </c>
      <c r="L155" s="73">
        <v>0.10657674407544</v>
      </c>
      <c r="M155" s="74">
        <v>1.2335912011308801</v>
      </c>
    </row>
    <row r="156" spans="1:13" x14ac:dyDescent="0.2">
      <c r="A156" s="45" t="s">
        <v>17</v>
      </c>
      <c r="B156" s="102">
        <v>45</v>
      </c>
      <c r="C156" s="71">
        <v>167438209</v>
      </c>
      <c r="D156" s="72">
        <v>1.83905066347235</v>
      </c>
      <c r="E156" s="73">
        <v>0.62876834274548998</v>
      </c>
      <c r="F156" s="73">
        <v>1.4492338229608099</v>
      </c>
      <c r="G156" s="73">
        <v>1.6961217493644101</v>
      </c>
      <c r="H156" s="73">
        <v>0.99244368441858</v>
      </c>
      <c r="I156" s="74">
        <v>6.6056182629616496</v>
      </c>
      <c r="J156" s="75">
        <v>127017461</v>
      </c>
      <c r="K156" s="73">
        <v>1.1833696735759001</v>
      </c>
      <c r="L156" s="73">
        <v>8.4086461945370006E-2</v>
      </c>
      <c r="M156" s="74">
        <v>1.2674561355212699</v>
      </c>
    </row>
    <row r="157" spans="1:13" x14ac:dyDescent="0.2">
      <c r="A157" s="45" t="s">
        <v>17</v>
      </c>
      <c r="B157" s="102">
        <v>46</v>
      </c>
      <c r="C157" s="71">
        <v>163889754</v>
      </c>
      <c r="D157" s="72">
        <v>1.8699385209182799</v>
      </c>
      <c r="E157" s="73">
        <v>0.63902962493850002</v>
      </c>
      <c r="F157" s="73">
        <v>1.50125567469202</v>
      </c>
      <c r="G157" s="73">
        <v>1.7705803984941499</v>
      </c>
      <c r="H157" s="73">
        <v>0.97795053065305004</v>
      </c>
      <c r="I157" s="74">
        <v>6.7587547496960099</v>
      </c>
      <c r="J157" s="75">
        <v>124079205</v>
      </c>
      <c r="K157" s="73">
        <v>1.2068486931015601</v>
      </c>
      <c r="L157" s="73">
        <v>6.4121141259239997E-2</v>
      </c>
      <c r="M157" s="74">
        <v>1.2709698343608</v>
      </c>
    </row>
    <row r="158" spans="1:13" x14ac:dyDescent="0.2">
      <c r="A158" s="45" t="s">
        <v>17</v>
      </c>
      <c r="B158" s="102">
        <v>47</v>
      </c>
      <c r="C158" s="71">
        <v>158308761</v>
      </c>
      <c r="D158" s="72">
        <v>1.8879336295798601</v>
      </c>
      <c r="E158" s="73">
        <v>0.64814475312073005</v>
      </c>
      <c r="F158" s="73">
        <v>1.54487597980062</v>
      </c>
      <c r="G158" s="73">
        <v>1.8228934421807901</v>
      </c>
      <c r="H158" s="73">
        <v>0.97551293468807998</v>
      </c>
      <c r="I158" s="74">
        <v>6.8793607393700702</v>
      </c>
      <c r="J158" s="75">
        <v>119290101</v>
      </c>
      <c r="K158" s="73">
        <v>1.26968211155074</v>
      </c>
      <c r="L158" s="73">
        <v>4.7338695327860003E-2</v>
      </c>
      <c r="M158" s="74">
        <v>1.3170208068786</v>
      </c>
    </row>
    <row r="159" spans="1:13" x14ac:dyDescent="0.2">
      <c r="A159" s="45" t="s">
        <v>17</v>
      </c>
      <c r="B159" s="102">
        <v>48</v>
      </c>
      <c r="C159" s="71">
        <v>160286120</v>
      </c>
      <c r="D159" s="72">
        <v>1.9317250759953799</v>
      </c>
      <c r="E159" s="73">
        <v>0.66673014036888001</v>
      </c>
      <c r="F159" s="73">
        <v>1.60909496842612</v>
      </c>
      <c r="G159" s="73">
        <v>1.8827759613815001</v>
      </c>
      <c r="H159" s="73">
        <v>1.02190162162396</v>
      </c>
      <c r="I159" s="74">
        <v>7.1122277677958499</v>
      </c>
      <c r="J159" s="75">
        <v>120482699</v>
      </c>
      <c r="K159" s="73">
        <v>1.31006059761466</v>
      </c>
      <c r="L159" s="73">
        <v>3.4497947737270003E-2</v>
      </c>
      <c r="M159" s="74">
        <v>1.34455854535193</v>
      </c>
    </row>
    <row r="160" spans="1:13" x14ac:dyDescent="0.2">
      <c r="A160" s="45" t="s">
        <v>17</v>
      </c>
      <c r="B160" s="102">
        <v>49</v>
      </c>
      <c r="C160" s="71">
        <v>160925285</v>
      </c>
      <c r="D160" s="72">
        <v>1.96136588975077</v>
      </c>
      <c r="E160" s="73">
        <v>0.67343956945029004</v>
      </c>
      <c r="F160" s="73">
        <v>1.6468707989771001</v>
      </c>
      <c r="G160" s="73">
        <v>1.9544351972820999</v>
      </c>
      <c r="H160" s="73">
        <v>1.0607389466041399</v>
      </c>
      <c r="I160" s="74">
        <v>7.2968504020644103</v>
      </c>
      <c r="J160" s="75">
        <v>120536478</v>
      </c>
      <c r="K160" s="73">
        <v>1.3868667853946901</v>
      </c>
      <c r="L160" s="73">
        <v>2.479454967555E-2</v>
      </c>
      <c r="M160" s="74">
        <v>1.4116613350702401</v>
      </c>
    </row>
    <row r="161" spans="1:13" x14ac:dyDescent="0.2">
      <c r="A161" s="45" t="s">
        <v>17</v>
      </c>
      <c r="B161" s="102">
        <v>50</v>
      </c>
      <c r="C161" s="71">
        <v>172911755</v>
      </c>
      <c r="D161" s="72">
        <v>2.0801327637592499</v>
      </c>
      <c r="E161" s="73">
        <v>0.68413523862528003</v>
      </c>
      <c r="F161" s="73">
        <v>1.7628172278974199</v>
      </c>
      <c r="G161" s="73">
        <v>2.0596398806016301</v>
      </c>
      <c r="H161" s="73">
        <v>1.0982230894350999</v>
      </c>
      <c r="I161" s="74">
        <v>7.6849482003186802</v>
      </c>
      <c r="J161" s="75">
        <v>129859277</v>
      </c>
      <c r="K161" s="73">
        <v>1.45079733916696</v>
      </c>
      <c r="L161" s="73">
        <v>1.6656133477759998E-2</v>
      </c>
      <c r="M161" s="74">
        <v>1.4674534726447199</v>
      </c>
    </row>
    <row r="162" spans="1:13" x14ac:dyDescent="0.2">
      <c r="A162" s="45" t="s">
        <v>17</v>
      </c>
      <c r="B162" s="102">
        <v>51</v>
      </c>
      <c r="C162" s="71">
        <v>188988296</v>
      </c>
      <c r="D162" s="72">
        <v>2.1426461073811098</v>
      </c>
      <c r="E162" s="73">
        <v>0.69556314136245001</v>
      </c>
      <c r="F162" s="73">
        <v>1.8252992054750601</v>
      </c>
      <c r="G162" s="73">
        <v>2.1471906392237399</v>
      </c>
      <c r="H162" s="73">
        <v>1.1617278165285401</v>
      </c>
      <c r="I162" s="74">
        <v>7.9724269099709</v>
      </c>
      <c r="J162" s="75">
        <v>142388084</v>
      </c>
      <c r="K162" s="73">
        <v>1.5551014383580199</v>
      </c>
      <c r="L162" s="73">
        <v>1.102483636367E-2</v>
      </c>
      <c r="M162" s="74">
        <v>1.56612627472169</v>
      </c>
    </row>
    <row r="163" spans="1:13" x14ac:dyDescent="0.2">
      <c r="A163" s="45" t="s">
        <v>17</v>
      </c>
      <c r="B163" s="102">
        <v>52</v>
      </c>
      <c r="C163" s="71">
        <v>195832556</v>
      </c>
      <c r="D163" s="72">
        <v>2.1570023178705702</v>
      </c>
      <c r="E163" s="73">
        <v>0.71127953596420002</v>
      </c>
      <c r="F163" s="73">
        <v>1.8522851532589799</v>
      </c>
      <c r="G163" s="73">
        <v>2.2036805882258399</v>
      </c>
      <c r="H163" s="73">
        <v>1.20735196240554</v>
      </c>
      <c r="I163" s="74">
        <v>8.1315995577251297</v>
      </c>
      <c r="J163" s="75">
        <v>146399310</v>
      </c>
      <c r="K163" s="73">
        <v>1.6234259047538599</v>
      </c>
      <c r="L163" s="73">
        <v>7.5794513445899998E-3</v>
      </c>
      <c r="M163" s="74">
        <v>1.6310053560984601</v>
      </c>
    </row>
    <row r="164" spans="1:13" x14ac:dyDescent="0.2">
      <c r="A164" s="45" t="s">
        <v>17</v>
      </c>
      <c r="B164" s="102">
        <v>53</v>
      </c>
      <c r="C164" s="71">
        <v>209110388</v>
      </c>
      <c r="D164" s="72">
        <v>2.19580600020358</v>
      </c>
      <c r="E164" s="73">
        <v>0.72546035846877999</v>
      </c>
      <c r="F164" s="73">
        <v>1.91874914533098</v>
      </c>
      <c r="G164" s="73">
        <v>2.29766081714244</v>
      </c>
      <c r="H164" s="73">
        <v>1.2320200468901801</v>
      </c>
      <c r="I164" s="74">
        <v>8.3696963680359602</v>
      </c>
      <c r="J164" s="75">
        <v>155606666</v>
      </c>
      <c r="K164" s="73">
        <v>1.6997707845388801</v>
      </c>
      <c r="L164" s="73">
        <v>4.47124473552E-3</v>
      </c>
      <c r="M164" s="74">
        <v>1.7042420292743901</v>
      </c>
    </row>
    <row r="165" spans="1:13" x14ac:dyDescent="0.2">
      <c r="A165" s="45" t="s">
        <v>17</v>
      </c>
      <c r="B165" s="102">
        <v>54</v>
      </c>
      <c r="C165" s="71">
        <v>218635915</v>
      </c>
      <c r="D165" s="72">
        <v>2.2264686370643401</v>
      </c>
      <c r="E165" s="73">
        <v>0.73581397370996005</v>
      </c>
      <c r="F165" s="73">
        <v>2.0090256372342901</v>
      </c>
      <c r="G165" s="73">
        <v>2.3505238591220898</v>
      </c>
      <c r="H165" s="73">
        <v>1.3035911094044099</v>
      </c>
      <c r="I165" s="74">
        <v>8.6254232165350899</v>
      </c>
      <c r="J165" s="75">
        <v>161610339</v>
      </c>
      <c r="K165" s="73">
        <v>1.7290651696539601</v>
      </c>
      <c r="L165" s="73">
        <v>2.7736033969899998E-3</v>
      </c>
      <c r="M165" s="74">
        <v>1.7318387730509499</v>
      </c>
    </row>
    <row r="166" spans="1:13" x14ac:dyDescent="0.2">
      <c r="A166" s="45" t="s">
        <v>17</v>
      </c>
      <c r="B166" s="102">
        <v>55</v>
      </c>
      <c r="C166" s="71">
        <v>224503049</v>
      </c>
      <c r="D166" s="72">
        <v>2.2943163640090498</v>
      </c>
      <c r="E166" s="73">
        <v>0.74379754480528004</v>
      </c>
      <c r="F166" s="73">
        <v>2.0453565262870002</v>
      </c>
      <c r="G166" s="73">
        <v>2.4643384807326298</v>
      </c>
      <c r="H166" s="73">
        <v>1.3290499510323699</v>
      </c>
      <c r="I166" s="74">
        <v>8.8768588668663302</v>
      </c>
      <c r="J166" s="75">
        <v>164564271</v>
      </c>
      <c r="K166" s="73">
        <v>1.8359126205046099</v>
      </c>
      <c r="L166" s="73">
        <v>1.67826782267E-3</v>
      </c>
      <c r="M166" s="74">
        <v>1.83759088832728</v>
      </c>
    </row>
    <row r="167" spans="1:13" x14ac:dyDescent="0.2">
      <c r="A167" s="45" t="s">
        <v>17</v>
      </c>
      <c r="B167" s="102">
        <v>56</v>
      </c>
      <c r="C167" s="71">
        <v>230278769</v>
      </c>
      <c r="D167" s="72">
        <v>2.3191690464358299</v>
      </c>
      <c r="E167" s="73">
        <v>0.75450327961357</v>
      </c>
      <c r="F167" s="73">
        <v>2.1058110403200501</v>
      </c>
      <c r="G167" s="73">
        <v>2.5476928608246299</v>
      </c>
      <c r="H167" s="73">
        <v>1.38859474807421</v>
      </c>
      <c r="I167" s="74">
        <v>9.1157709752682905</v>
      </c>
      <c r="J167" s="75">
        <v>165646237</v>
      </c>
      <c r="K167" s="73">
        <v>1.9122421676329899</v>
      </c>
      <c r="L167" s="73">
        <v>1.35518129059E-3</v>
      </c>
      <c r="M167" s="74">
        <v>1.91359734892358</v>
      </c>
    </row>
    <row r="168" spans="1:13" x14ac:dyDescent="0.2">
      <c r="A168" s="45" t="s">
        <v>17</v>
      </c>
      <c r="B168" s="102">
        <v>57</v>
      </c>
      <c r="C168" s="71">
        <v>229543146</v>
      </c>
      <c r="D168" s="72">
        <v>2.3558682987735899</v>
      </c>
      <c r="E168" s="73">
        <v>0.76324587657322995</v>
      </c>
      <c r="F168" s="73">
        <v>2.1564848664879701</v>
      </c>
      <c r="G168" s="73">
        <v>2.6770613234313898</v>
      </c>
      <c r="H168" s="73">
        <v>1.42929711367239</v>
      </c>
      <c r="I168" s="74">
        <v>9.3819574789385705</v>
      </c>
      <c r="J168" s="75">
        <v>162457058</v>
      </c>
      <c r="K168" s="73">
        <v>1.9970813063906601</v>
      </c>
      <c r="L168" s="73">
        <v>9.4193976415000004E-4</v>
      </c>
      <c r="M168" s="74">
        <v>1.99802324615481</v>
      </c>
    </row>
    <row r="169" spans="1:13" x14ac:dyDescent="0.2">
      <c r="A169" s="45" t="s">
        <v>17</v>
      </c>
      <c r="B169" s="102">
        <v>58</v>
      </c>
      <c r="C169" s="71">
        <v>232703350</v>
      </c>
      <c r="D169" s="72">
        <v>2.34574275337908</v>
      </c>
      <c r="E169" s="73">
        <v>0.77152449001079004</v>
      </c>
      <c r="F169" s="73">
        <v>2.2490115084766802</v>
      </c>
      <c r="G169" s="73">
        <v>2.7413587586065802</v>
      </c>
      <c r="H169" s="73">
        <v>1.4894104699900199</v>
      </c>
      <c r="I169" s="74">
        <v>9.5970479804631594</v>
      </c>
      <c r="J169" s="75">
        <v>161477109</v>
      </c>
      <c r="K169" s="73">
        <v>2.0956636710007999</v>
      </c>
      <c r="L169" s="73">
        <v>8.2431874021999998E-4</v>
      </c>
      <c r="M169" s="74">
        <v>2.0964879897410298</v>
      </c>
    </row>
    <row r="170" spans="1:13" x14ac:dyDescent="0.2">
      <c r="A170" s="45" t="s">
        <v>17</v>
      </c>
      <c r="B170" s="102">
        <v>59</v>
      </c>
      <c r="C170" s="71">
        <v>229468024</v>
      </c>
      <c r="D170" s="72">
        <v>2.4019609652967899</v>
      </c>
      <c r="E170" s="73">
        <v>0.77767297512991995</v>
      </c>
      <c r="F170" s="73">
        <v>2.31656948745978</v>
      </c>
      <c r="G170" s="73">
        <v>2.9477268604912998</v>
      </c>
      <c r="H170" s="73">
        <v>1.5479578292476901</v>
      </c>
      <c r="I170" s="74">
        <v>9.9918881176254999</v>
      </c>
      <c r="J170" s="75">
        <v>155566002</v>
      </c>
      <c r="K170" s="73">
        <v>2.2445474298369898</v>
      </c>
      <c r="L170" s="73">
        <v>6.1036917169000004E-4</v>
      </c>
      <c r="M170" s="74">
        <v>2.24515779900868</v>
      </c>
    </row>
    <row r="171" spans="1:13" x14ac:dyDescent="0.2">
      <c r="A171" s="45" t="s">
        <v>17</v>
      </c>
      <c r="B171" s="102">
        <v>60</v>
      </c>
      <c r="C171" s="71">
        <v>221193405</v>
      </c>
      <c r="D171" s="72">
        <v>2.4380449642006998</v>
      </c>
      <c r="E171" s="73">
        <v>0.78540438403206003</v>
      </c>
      <c r="F171" s="73">
        <v>2.3656023322977702</v>
      </c>
      <c r="G171" s="73">
        <v>3.1106591516375701</v>
      </c>
      <c r="H171" s="73">
        <v>1.58695594576307</v>
      </c>
      <c r="I171" s="74">
        <v>10.286666777931201</v>
      </c>
      <c r="J171" s="75">
        <v>145351164</v>
      </c>
      <c r="K171" s="73">
        <v>2.4456703500262198</v>
      </c>
      <c r="L171" s="73">
        <v>6.4373871599999999E-4</v>
      </c>
      <c r="M171" s="74">
        <v>2.4463140887422199</v>
      </c>
    </row>
    <row r="172" spans="1:13" x14ac:dyDescent="0.2">
      <c r="A172" s="45" t="s">
        <v>17</v>
      </c>
      <c r="B172" s="102">
        <v>61</v>
      </c>
      <c r="C172" s="71">
        <v>216797490</v>
      </c>
      <c r="D172" s="72">
        <v>2.5164204678637399</v>
      </c>
      <c r="E172" s="73">
        <v>0.78670830593593</v>
      </c>
      <c r="F172" s="73">
        <v>2.49521712187263</v>
      </c>
      <c r="G172" s="73">
        <v>3.2888704819421899</v>
      </c>
      <c r="H172" s="73">
        <v>1.6835662307458901</v>
      </c>
      <c r="I172" s="74">
        <v>10.770782608360401</v>
      </c>
      <c r="J172" s="75">
        <v>136648166</v>
      </c>
      <c r="K172" s="73">
        <v>2.72082517521818</v>
      </c>
      <c r="L172" s="73">
        <v>5.5354705776999998E-4</v>
      </c>
      <c r="M172" s="74">
        <v>2.7213787222759498</v>
      </c>
    </row>
    <row r="173" spans="1:13" x14ac:dyDescent="0.2">
      <c r="A173" s="45" t="s">
        <v>17</v>
      </c>
      <c r="B173" s="102">
        <v>62</v>
      </c>
      <c r="C173" s="71">
        <v>208919755</v>
      </c>
      <c r="D173" s="72">
        <v>2.5183306080935299</v>
      </c>
      <c r="E173" s="73">
        <v>0.79163562807750998</v>
      </c>
      <c r="F173" s="73">
        <v>2.5427119266779101</v>
      </c>
      <c r="G173" s="73">
        <v>3.4597590545224701</v>
      </c>
      <c r="H173" s="73">
        <v>1.75894861760751</v>
      </c>
      <c r="I173" s="74">
        <v>11.0713858349789</v>
      </c>
      <c r="J173" s="75">
        <v>122085580</v>
      </c>
      <c r="K173" s="73">
        <v>2.9661107716481299</v>
      </c>
      <c r="L173" s="73">
        <v>3.4502515848000001E-4</v>
      </c>
      <c r="M173" s="74">
        <v>2.9664557968066099</v>
      </c>
    </row>
    <row r="174" spans="1:13" x14ac:dyDescent="0.2">
      <c r="A174" s="45" t="s">
        <v>17</v>
      </c>
      <c r="B174" s="102">
        <v>63</v>
      </c>
      <c r="C174" s="71">
        <v>201948582</v>
      </c>
      <c r="D174" s="72">
        <v>2.5268812764189699</v>
      </c>
      <c r="E174" s="73">
        <v>0.79469938876177004</v>
      </c>
      <c r="F174" s="73">
        <v>2.6130547389243199</v>
      </c>
      <c r="G174" s="73">
        <v>3.5559649630023098</v>
      </c>
      <c r="H174" s="73">
        <v>1.80210824704618</v>
      </c>
      <c r="I174" s="74">
        <v>11.292708614153501</v>
      </c>
      <c r="J174" s="75">
        <v>102424672</v>
      </c>
      <c r="K174" s="73">
        <v>3.3178555104209302</v>
      </c>
      <c r="L174" s="73">
        <v>3.9178593408999997E-4</v>
      </c>
      <c r="M174" s="74">
        <v>3.31824729635502</v>
      </c>
    </row>
    <row r="175" spans="1:13" x14ac:dyDescent="0.2">
      <c r="A175" s="45" t="s">
        <v>17</v>
      </c>
      <c r="B175" s="102">
        <v>64</v>
      </c>
      <c r="C175" s="71">
        <v>188997041</v>
      </c>
      <c r="D175" s="72">
        <v>2.4862706747452799</v>
      </c>
      <c r="E175" s="73">
        <v>0.80008781736597001</v>
      </c>
      <c r="F175" s="73">
        <v>2.6293391607525098</v>
      </c>
      <c r="G175" s="73">
        <v>3.7260137513191398</v>
      </c>
      <c r="H175" s="73">
        <v>1.87115478152919</v>
      </c>
      <c r="I175" s="74">
        <v>11.512866185712101</v>
      </c>
      <c r="J175" s="75">
        <v>63385444</v>
      </c>
      <c r="K175" s="73">
        <v>3.3386374098570699</v>
      </c>
      <c r="L175" s="73">
        <v>3.9553331063000002E-4</v>
      </c>
      <c r="M175" s="74">
        <v>3.3390329431676999</v>
      </c>
    </row>
    <row r="176" spans="1:13" x14ac:dyDescent="0.2">
      <c r="A176" s="45" t="s">
        <v>17</v>
      </c>
      <c r="B176" s="102">
        <v>65</v>
      </c>
      <c r="C176" s="71">
        <v>182722881</v>
      </c>
      <c r="D176" s="72">
        <v>2.48316389997533</v>
      </c>
      <c r="E176" s="73">
        <v>0.81259061971238</v>
      </c>
      <c r="F176" s="73">
        <v>2.7012264501615801</v>
      </c>
      <c r="G176" s="73">
        <v>3.8913585083383402</v>
      </c>
      <c r="H176" s="73">
        <v>1.93210433226971</v>
      </c>
      <c r="I176" s="74">
        <v>11.8204438104573</v>
      </c>
      <c r="J176" s="75">
        <v>32391793</v>
      </c>
      <c r="K176" s="73">
        <v>2.8982735954060401</v>
      </c>
      <c r="L176" s="73">
        <v>1.8901950268999999E-4</v>
      </c>
      <c r="M176" s="74">
        <v>2.89846261490873</v>
      </c>
    </row>
    <row r="177" spans="1:13" x14ac:dyDescent="0.2">
      <c r="A177" s="45" t="s">
        <v>17</v>
      </c>
      <c r="B177" s="102">
        <v>66</v>
      </c>
      <c r="C177" s="71">
        <v>176044158</v>
      </c>
      <c r="D177" s="72">
        <v>2.4984010064511302</v>
      </c>
      <c r="E177" s="73">
        <v>0.80382804898580995</v>
      </c>
      <c r="F177" s="73">
        <v>2.8352266764246101</v>
      </c>
      <c r="G177" s="73">
        <v>4.1348755921131</v>
      </c>
      <c r="H177" s="73">
        <v>2.061469519294</v>
      </c>
      <c r="I177" s="74">
        <v>12.3338008432686</v>
      </c>
      <c r="J177" s="75">
        <v>10274811</v>
      </c>
      <c r="K177" s="73">
        <v>2.7816920767344602</v>
      </c>
      <c r="L177" s="73">
        <v>2.7679838409999999E-4</v>
      </c>
      <c r="M177" s="74">
        <v>2.7819688751185598</v>
      </c>
    </row>
    <row r="178" spans="1:13" x14ac:dyDescent="0.2">
      <c r="A178" s="45" t="s">
        <v>17</v>
      </c>
      <c r="B178" s="102">
        <v>67</v>
      </c>
      <c r="C178" s="71">
        <v>169383325</v>
      </c>
      <c r="D178" s="72">
        <v>2.5168049346412298</v>
      </c>
      <c r="E178" s="73">
        <v>0.79189555588091998</v>
      </c>
      <c r="F178" s="73">
        <v>2.8792392335865999</v>
      </c>
      <c r="G178" s="73">
        <v>4.3962377461934103</v>
      </c>
      <c r="H178" s="73">
        <v>2.1447261372040498</v>
      </c>
      <c r="I178" s="74">
        <v>12.728903607506201</v>
      </c>
      <c r="J178" s="75">
        <v>925814</v>
      </c>
      <c r="K178" s="73">
        <v>0.78770365860522995</v>
      </c>
      <c r="L178" s="73">
        <v>0</v>
      </c>
      <c r="M178" s="74">
        <v>0.78770365860522995</v>
      </c>
    </row>
    <row r="179" spans="1:13" x14ac:dyDescent="0.2">
      <c r="A179" s="45" t="s">
        <v>17</v>
      </c>
      <c r="B179" s="102">
        <v>68</v>
      </c>
      <c r="C179" s="71">
        <v>165896449</v>
      </c>
      <c r="D179" s="72">
        <v>2.5745218914660501</v>
      </c>
      <c r="E179" s="73">
        <v>0.78083468642499998</v>
      </c>
      <c r="F179" s="73">
        <v>2.9930246115383601</v>
      </c>
      <c r="G179" s="73">
        <v>4.6190453951104304</v>
      </c>
      <c r="H179" s="73">
        <v>2.2308928598450501</v>
      </c>
      <c r="I179" s="74">
        <v>13.1983194443849</v>
      </c>
      <c r="J179" s="75">
        <v>464250</v>
      </c>
      <c r="K179" s="73">
        <v>0.40300165502419999</v>
      </c>
      <c r="L179" s="73">
        <v>7.0414354471999997E-4</v>
      </c>
      <c r="M179" s="74">
        <v>0.40370579856890998</v>
      </c>
    </row>
    <row r="180" spans="1:13" x14ac:dyDescent="0.2">
      <c r="A180" s="45" t="s">
        <v>17</v>
      </c>
      <c r="B180" s="102">
        <v>69</v>
      </c>
      <c r="C180" s="71">
        <v>160363491</v>
      </c>
      <c r="D180" s="72">
        <v>2.6223610831614699</v>
      </c>
      <c r="E180" s="73">
        <v>0.77163509041878997</v>
      </c>
      <c r="F180" s="73">
        <v>2.9753680829620901</v>
      </c>
      <c r="G180" s="73">
        <v>4.8300424329890497</v>
      </c>
      <c r="H180" s="73">
        <v>2.3568849060780699</v>
      </c>
      <c r="I180" s="74">
        <v>13.556291595609499</v>
      </c>
      <c r="J180" s="75">
        <v>267673</v>
      </c>
      <c r="K180" s="73">
        <v>0.56196148985794003</v>
      </c>
      <c r="L180" s="73">
        <v>1.1143388791500001E-3</v>
      </c>
      <c r="M180" s="74">
        <v>0.56307582873708995</v>
      </c>
    </row>
    <row r="181" spans="1:13" x14ac:dyDescent="0.2">
      <c r="A181" s="45" t="s">
        <v>17</v>
      </c>
      <c r="B181" s="102">
        <v>70</v>
      </c>
      <c r="C181" s="71">
        <v>159692714</v>
      </c>
      <c r="D181" s="72">
        <v>2.6703230131941802</v>
      </c>
      <c r="E181" s="73">
        <v>0.75856588139905001</v>
      </c>
      <c r="F181" s="73">
        <v>3.1295657000421402</v>
      </c>
      <c r="G181" s="73">
        <v>5.0375199214727804</v>
      </c>
      <c r="H181" s="73">
        <v>2.45776273509524</v>
      </c>
      <c r="I181" s="74">
        <v>14.053737251203399</v>
      </c>
      <c r="J181" s="75">
        <v>179281</v>
      </c>
      <c r="K181" s="73">
        <v>0.46271382629259</v>
      </c>
      <c r="L181" s="73">
        <v>0</v>
      </c>
      <c r="M181" s="74">
        <v>0.46271382629259</v>
      </c>
    </row>
    <row r="182" spans="1:13" x14ac:dyDescent="0.2">
      <c r="A182" s="45" t="s">
        <v>17</v>
      </c>
      <c r="B182" s="102">
        <v>71</v>
      </c>
      <c r="C182" s="71">
        <v>155360521</v>
      </c>
      <c r="D182" s="72">
        <v>2.7106635975865498</v>
      </c>
      <c r="E182" s="73">
        <v>0.75147773566097997</v>
      </c>
      <c r="F182" s="73">
        <v>3.17720254982641</v>
      </c>
      <c r="G182" s="73">
        <v>5.2468851604810203</v>
      </c>
      <c r="H182" s="73">
        <v>2.5572291682247399</v>
      </c>
      <c r="I182" s="74">
        <v>14.443458211779699</v>
      </c>
      <c r="J182" s="75">
        <v>84057</v>
      </c>
      <c r="K182" s="73">
        <v>0.64268152207381002</v>
      </c>
      <c r="L182" s="73">
        <v>0</v>
      </c>
      <c r="M182" s="74">
        <v>0.64268152207381002</v>
      </c>
    </row>
    <row r="183" spans="1:13" x14ac:dyDescent="0.2">
      <c r="A183" s="45" t="s">
        <v>17</v>
      </c>
      <c r="B183" s="102">
        <v>72</v>
      </c>
      <c r="C183" s="71">
        <v>153669765</v>
      </c>
      <c r="D183" s="72">
        <v>2.7805874975302798</v>
      </c>
      <c r="E183" s="73">
        <v>0.74041632514903</v>
      </c>
      <c r="F183" s="73">
        <v>3.2901638284813499</v>
      </c>
      <c r="G183" s="73">
        <v>5.55632183045212</v>
      </c>
      <c r="H183" s="73">
        <v>2.6703230788085701</v>
      </c>
      <c r="I183" s="74">
        <v>15.037812560421299</v>
      </c>
      <c r="J183" s="75">
        <v>56508</v>
      </c>
      <c r="K183" s="73">
        <v>-0.1035738165562</v>
      </c>
      <c r="L183" s="73">
        <v>0</v>
      </c>
      <c r="M183" s="74">
        <v>-0.1035738165562</v>
      </c>
    </row>
    <row r="184" spans="1:13" x14ac:dyDescent="0.2">
      <c r="A184" s="45" t="s">
        <v>17</v>
      </c>
      <c r="B184" s="102">
        <v>73</v>
      </c>
      <c r="C184" s="71">
        <v>146182014</v>
      </c>
      <c r="D184" s="72">
        <v>2.86353702566658</v>
      </c>
      <c r="E184" s="73">
        <v>0.73991976543244997</v>
      </c>
      <c r="F184" s="73">
        <v>3.36208949266784</v>
      </c>
      <c r="G184" s="73">
        <v>5.8482863175937201</v>
      </c>
      <c r="H184" s="73">
        <v>2.8752928625769099</v>
      </c>
      <c r="I184" s="74">
        <v>15.689125463937501</v>
      </c>
      <c r="J184" s="75">
        <v>36837</v>
      </c>
      <c r="K184" s="73">
        <v>0.32769774267363999</v>
      </c>
      <c r="L184" s="73">
        <v>0</v>
      </c>
      <c r="M184" s="74">
        <v>0.32769774267363999</v>
      </c>
    </row>
    <row r="185" spans="1:13" x14ac:dyDescent="0.2">
      <c r="A185" s="45" t="s">
        <v>17</v>
      </c>
      <c r="B185" s="102">
        <v>74</v>
      </c>
      <c r="C185" s="71">
        <v>131728682</v>
      </c>
      <c r="D185" s="72">
        <v>2.93769205741562</v>
      </c>
      <c r="E185" s="73">
        <v>0.73384213481898997</v>
      </c>
      <c r="F185" s="73">
        <v>3.4606610024286999</v>
      </c>
      <c r="G185" s="73">
        <v>6.14554186114517</v>
      </c>
      <c r="H185" s="73">
        <v>3.0530377518677798</v>
      </c>
      <c r="I185" s="74">
        <v>16.3307748076762</v>
      </c>
      <c r="J185" s="75">
        <v>29881</v>
      </c>
      <c r="K185" s="73">
        <v>0</v>
      </c>
      <c r="L185" s="73">
        <v>0</v>
      </c>
      <c r="M185" s="74">
        <v>0</v>
      </c>
    </row>
    <row r="186" spans="1:13" x14ac:dyDescent="0.2">
      <c r="A186" s="45" t="s">
        <v>17</v>
      </c>
      <c r="B186" s="102">
        <v>75</v>
      </c>
      <c r="C186" s="71">
        <v>123381942</v>
      </c>
      <c r="D186" s="72">
        <v>3.0605539818040399</v>
      </c>
      <c r="E186" s="73">
        <v>0.72607776611719999</v>
      </c>
      <c r="F186" s="73">
        <v>3.53265247397779</v>
      </c>
      <c r="G186" s="73">
        <v>6.5765884082227801</v>
      </c>
      <c r="H186" s="73">
        <v>3.1951092603776199</v>
      </c>
      <c r="I186" s="74">
        <v>17.0909818904994</v>
      </c>
      <c r="J186" s="75">
        <v>16924</v>
      </c>
      <c r="K186" s="73">
        <v>1.5733369144293201</v>
      </c>
      <c r="L186" s="73">
        <v>0</v>
      </c>
      <c r="M186" s="74">
        <v>1.5733369144293201</v>
      </c>
    </row>
    <row r="187" spans="1:13" x14ac:dyDescent="0.2">
      <c r="A187" s="45" t="s">
        <v>17</v>
      </c>
      <c r="B187" s="102">
        <v>76</v>
      </c>
      <c r="C187" s="71">
        <v>105958871</v>
      </c>
      <c r="D187" s="72">
        <v>3.1571593642416</v>
      </c>
      <c r="E187" s="73">
        <v>0.71832431164251997</v>
      </c>
      <c r="F187" s="73">
        <v>3.6457800799419702</v>
      </c>
      <c r="G187" s="73">
        <v>7.0073103788987696</v>
      </c>
      <c r="H187" s="73">
        <v>3.4945599090694901</v>
      </c>
      <c r="I187" s="74">
        <v>18.0231340437943</v>
      </c>
      <c r="J187" s="75">
        <v>15585</v>
      </c>
      <c r="K187" s="73">
        <v>0</v>
      </c>
      <c r="L187" s="73">
        <v>0</v>
      </c>
      <c r="M187" s="74">
        <v>0</v>
      </c>
    </row>
    <row r="188" spans="1:13" x14ac:dyDescent="0.2">
      <c r="A188" s="45" t="s">
        <v>17</v>
      </c>
      <c r="B188" s="102">
        <v>77</v>
      </c>
      <c r="C188" s="71">
        <v>93300736</v>
      </c>
      <c r="D188" s="72">
        <v>3.2007970763318099</v>
      </c>
      <c r="E188" s="73">
        <v>0.71336361779836999</v>
      </c>
      <c r="F188" s="73">
        <v>3.6539839141171</v>
      </c>
      <c r="G188" s="73">
        <v>7.3142460972780503</v>
      </c>
      <c r="H188" s="73">
        <v>3.7013315818794399</v>
      </c>
      <c r="I188" s="74">
        <v>18.5837222874048</v>
      </c>
      <c r="J188" s="75">
        <v>9691</v>
      </c>
      <c r="K188" s="73">
        <v>0</v>
      </c>
      <c r="L188" s="73">
        <v>0</v>
      </c>
      <c r="M188" s="74">
        <v>0</v>
      </c>
    </row>
    <row r="189" spans="1:13" x14ac:dyDescent="0.2">
      <c r="A189" s="45" t="s">
        <v>17</v>
      </c>
      <c r="B189" s="102">
        <v>78</v>
      </c>
      <c r="C189" s="71">
        <v>122197491</v>
      </c>
      <c r="D189" s="72">
        <v>3.2289689725681598</v>
      </c>
      <c r="E189" s="73">
        <v>0.71142732816576004</v>
      </c>
      <c r="F189" s="73">
        <v>3.8011980227283702</v>
      </c>
      <c r="G189" s="73">
        <v>7.5173503082435298</v>
      </c>
      <c r="H189" s="73">
        <v>3.8874308651918201</v>
      </c>
      <c r="I189" s="74">
        <v>19.146375496897601</v>
      </c>
      <c r="J189" s="75">
        <v>6709</v>
      </c>
      <c r="K189" s="73">
        <v>1.6986234716162101</v>
      </c>
      <c r="L189" s="73">
        <v>0</v>
      </c>
      <c r="M189" s="74">
        <v>1.6986234716162101</v>
      </c>
    </row>
    <row r="190" spans="1:13" x14ac:dyDescent="0.2">
      <c r="A190" s="45" t="s">
        <v>17</v>
      </c>
      <c r="B190" s="102">
        <v>79</v>
      </c>
      <c r="C190" s="71">
        <v>122113326</v>
      </c>
      <c r="D190" s="72">
        <v>3.2810107358621798</v>
      </c>
      <c r="E190" s="73">
        <v>0.71000743796386001</v>
      </c>
      <c r="F190" s="73">
        <v>3.8083655443326201</v>
      </c>
      <c r="G190" s="73">
        <v>7.8591828053228197</v>
      </c>
      <c r="H190" s="73">
        <v>4.1665580601409502</v>
      </c>
      <c r="I190" s="74">
        <v>19.825124583622401</v>
      </c>
      <c r="J190" s="75">
        <v>8619</v>
      </c>
      <c r="K190" s="73">
        <v>0</v>
      </c>
      <c r="L190" s="73">
        <v>0</v>
      </c>
      <c r="M190" s="74">
        <v>0</v>
      </c>
    </row>
    <row r="191" spans="1:13" x14ac:dyDescent="0.2">
      <c r="A191" s="45" t="s">
        <v>17</v>
      </c>
      <c r="B191" s="102">
        <v>80</v>
      </c>
      <c r="C191" s="71">
        <v>116914178</v>
      </c>
      <c r="D191" s="72">
        <v>3.2735221709776501</v>
      </c>
      <c r="E191" s="73">
        <v>0.68810992078379996</v>
      </c>
      <c r="F191" s="73">
        <v>3.8142918690102099</v>
      </c>
      <c r="G191" s="73">
        <v>8.0275755664475792</v>
      </c>
      <c r="H191" s="73">
        <v>4.3793381210397202</v>
      </c>
      <c r="I191" s="74">
        <v>20.182837648259</v>
      </c>
      <c r="J191" s="75">
        <v>7889</v>
      </c>
      <c r="K191" s="73">
        <v>0.52356005745227996</v>
      </c>
      <c r="L191" s="73">
        <v>0</v>
      </c>
      <c r="M191" s="74">
        <v>0.52356005745227996</v>
      </c>
    </row>
    <row r="192" spans="1:13" x14ac:dyDescent="0.2">
      <c r="A192" s="45" t="s">
        <v>17</v>
      </c>
      <c r="B192" s="102">
        <v>81</v>
      </c>
      <c r="C192" s="71">
        <v>140161622</v>
      </c>
      <c r="D192" s="72">
        <v>3.2981741172375201</v>
      </c>
      <c r="E192" s="73">
        <v>0.67242951889951996</v>
      </c>
      <c r="F192" s="73">
        <v>3.7894759062372598</v>
      </c>
      <c r="G192" s="73">
        <v>8.2917149407880402</v>
      </c>
      <c r="H192" s="73">
        <v>4.6395134041586896</v>
      </c>
      <c r="I192" s="74">
        <v>20.691307887320999</v>
      </c>
      <c r="J192" s="75">
        <v>8265</v>
      </c>
      <c r="K192" s="73">
        <v>0</v>
      </c>
      <c r="L192" s="73">
        <v>0</v>
      </c>
      <c r="M192" s="74">
        <v>0</v>
      </c>
    </row>
    <row r="193" spans="1:22" x14ac:dyDescent="0.2">
      <c r="A193" s="45" t="s">
        <v>17</v>
      </c>
      <c r="B193" s="102">
        <v>82</v>
      </c>
      <c r="C193" s="71">
        <v>143656650</v>
      </c>
      <c r="D193" s="72">
        <v>3.3070319668451802</v>
      </c>
      <c r="E193" s="73">
        <v>0.65162445508928002</v>
      </c>
      <c r="F193" s="73">
        <v>3.8249531406188102</v>
      </c>
      <c r="G193" s="73">
        <v>8.7891388269602793</v>
      </c>
      <c r="H193" s="73">
        <v>4.9931053560827499</v>
      </c>
      <c r="I193" s="74">
        <v>21.5658537455963</v>
      </c>
      <c r="J193" s="75">
        <v>4468</v>
      </c>
      <c r="K193" s="73">
        <v>0</v>
      </c>
      <c r="L193" s="73">
        <v>0</v>
      </c>
      <c r="M193" s="74">
        <v>0</v>
      </c>
    </row>
    <row r="194" spans="1:22" x14ac:dyDescent="0.2">
      <c r="A194" s="45" t="s">
        <v>17</v>
      </c>
      <c r="B194" s="102">
        <v>83</v>
      </c>
      <c r="C194" s="71">
        <v>137002854</v>
      </c>
      <c r="D194" s="72">
        <v>3.2905343871769799</v>
      </c>
      <c r="E194" s="73">
        <v>0.62624692536840998</v>
      </c>
      <c r="F194" s="73">
        <v>3.7601270176851398</v>
      </c>
      <c r="G194" s="73">
        <v>9.0033143639138604</v>
      </c>
      <c r="H194" s="73">
        <v>5.3106018880672403</v>
      </c>
      <c r="I194" s="74">
        <v>21.990824582211602</v>
      </c>
      <c r="J194" s="75">
        <v>5071</v>
      </c>
      <c r="K194" s="73">
        <v>0</v>
      </c>
      <c r="L194" s="73">
        <v>0</v>
      </c>
      <c r="M194" s="74">
        <v>0</v>
      </c>
    </row>
    <row r="195" spans="1:22" x14ac:dyDescent="0.2">
      <c r="A195" s="45" t="s">
        <v>17</v>
      </c>
      <c r="B195" s="102">
        <v>84</v>
      </c>
      <c r="C195" s="71">
        <v>121874528</v>
      </c>
      <c r="D195" s="72">
        <v>3.3070586979182202</v>
      </c>
      <c r="E195" s="73">
        <v>0.59943000381019995</v>
      </c>
      <c r="F195" s="73">
        <v>3.7733148155137801</v>
      </c>
      <c r="G195" s="73">
        <v>9.3282494441797308</v>
      </c>
      <c r="H195" s="73">
        <v>5.7456851520011396</v>
      </c>
      <c r="I195" s="74">
        <v>22.7537381134231</v>
      </c>
      <c r="J195" s="75">
        <v>5351</v>
      </c>
      <c r="K195" s="73">
        <v>0</v>
      </c>
      <c r="L195" s="73">
        <v>0</v>
      </c>
      <c r="M195" s="74">
        <v>0</v>
      </c>
    </row>
    <row r="196" spans="1:22" x14ac:dyDescent="0.2">
      <c r="A196" s="45" t="s">
        <v>17</v>
      </c>
      <c r="B196" s="102">
        <v>85</v>
      </c>
      <c r="C196" s="71">
        <v>107325260</v>
      </c>
      <c r="D196" s="72">
        <v>3.3135126300729598</v>
      </c>
      <c r="E196" s="73">
        <v>0.57820288928336006</v>
      </c>
      <c r="F196" s="73">
        <v>3.7180448999340499</v>
      </c>
      <c r="G196" s="73">
        <v>9.5436707150558604</v>
      </c>
      <c r="H196" s="73">
        <v>6.2707801591730403</v>
      </c>
      <c r="I196" s="74">
        <v>23.424211293519299</v>
      </c>
      <c r="J196" s="75">
        <v>2686</v>
      </c>
      <c r="K196" s="73">
        <v>0</v>
      </c>
      <c r="L196" s="73">
        <v>0</v>
      </c>
      <c r="M196" s="74">
        <v>0</v>
      </c>
    </row>
    <row r="197" spans="1:22" x14ac:dyDescent="0.2">
      <c r="A197" s="45" t="s">
        <v>17</v>
      </c>
      <c r="B197" s="102">
        <v>86</v>
      </c>
      <c r="C197" s="71">
        <v>97072126</v>
      </c>
      <c r="D197" s="72">
        <v>3.28013379319736</v>
      </c>
      <c r="E197" s="73">
        <v>0.54765280326677002</v>
      </c>
      <c r="F197" s="73">
        <v>3.76581516233728</v>
      </c>
      <c r="G197" s="73">
        <v>9.7794356650858791</v>
      </c>
      <c r="H197" s="73">
        <v>6.7224776286835901</v>
      </c>
      <c r="I197" s="74">
        <v>24.095515052570899</v>
      </c>
      <c r="J197" s="75">
        <v>1832</v>
      </c>
      <c r="K197" s="73">
        <v>0</v>
      </c>
      <c r="L197" s="73">
        <v>0</v>
      </c>
      <c r="M197" s="74">
        <v>0</v>
      </c>
    </row>
    <row r="198" spans="1:22" x14ac:dyDescent="0.2">
      <c r="A198" s="45" t="s">
        <v>17</v>
      </c>
      <c r="B198" s="102">
        <v>87</v>
      </c>
      <c r="C198" s="71">
        <v>85977680</v>
      </c>
      <c r="D198" s="72">
        <v>3.26512297226575</v>
      </c>
      <c r="E198" s="73">
        <v>0.51693985791567998</v>
      </c>
      <c r="F198" s="73">
        <v>3.6954293845041501</v>
      </c>
      <c r="G198" s="73">
        <v>10.0859311581484</v>
      </c>
      <c r="H198" s="73">
        <v>7.2052554454799296</v>
      </c>
      <c r="I198" s="74">
        <v>24.768678818313902</v>
      </c>
      <c r="J198" s="75">
        <v>883</v>
      </c>
      <c r="K198" s="73">
        <v>8.9797512665407897</v>
      </c>
      <c r="L198" s="73">
        <v>0</v>
      </c>
      <c r="M198" s="74">
        <v>8.9797512665407897</v>
      </c>
    </row>
    <row r="199" spans="1:22" x14ac:dyDescent="0.2">
      <c r="A199" s="45" t="s">
        <v>17</v>
      </c>
      <c r="B199" s="102">
        <v>88</v>
      </c>
      <c r="C199" s="71">
        <v>72477540</v>
      </c>
      <c r="D199" s="72">
        <v>3.2426483314016301</v>
      </c>
      <c r="E199" s="73">
        <v>0.48907686953874002</v>
      </c>
      <c r="F199" s="73">
        <v>3.60771832715945</v>
      </c>
      <c r="G199" s="73">
        <v>10.3053849073629</v>
      </c>
      <c r="H199" s="73">
        <v>7.6188045291488704</v>
      </c>
      <c r="I199" s="74">
        <v>25.263632964611599</v>
      </c>
      <c r="J199" s="75">
        <v>1099</v>
      </c>
      <c r="K199" s="73">
        <v>0</v>
      </c>
      <c r="L199" s="73">
        <v>0</v>
      </c>
      <c r="M199" s="74">
        <v>0</v>
      </c>
      <c r="Q199" s="24"/>
      <c r="R199" s="24"/>
      <c r="S199" s="24"/>
      <c r="T199" s="24"/>
      <c r="U199" s="24"/>
    </row>
    <row r="200" spans="1:22" ht="13.5" thickBot="1" x14ac:dyDescent="0.25">
      <c r="A200" s="45" t="s">
        <v>17</v>
      </c>
      <c r="B200" s="102">
        <v>89</v>
      </c>
      <c r="C200" s="71">
        <v>51673078</v>
      </c>
      <c r="D200" s="72">
        <v>3.2112383384094798</v>
      </c>
      <c r="E200" s="73">
        <v>0.45153540037972001</v>
      </c>
      <c r="F200" s="73">
        <v>3.54396494868839</v>
      </c>
      <c r="G200" s="73">
        <v>10.381268205064901</v>
      </c>
      <c r="H200" s="73">
        <v>7.9552709035117601</v>
      </c>
      <c r="I200" s="74">
        <v>25.543277796054301</v>
      </c>
      <c r="J200" s="75">
        <v>1465</v>
      </c>
      <c r="K200" s="73">
        <v>0</v>
      </c>
      <c r="L200" s="73">
        <v>0</v>
      </c>
      <c r="M200" s="74">
        <v>0</v>
      </c>
      <c r="Q200" s="24"/>
      <c r="R200" s="24"/>
      <c r="S200" s="24"/>
      <c r="T200" s="24"/>
      <c r="U200" s="24"/>
      <c r="V200" s="32" t="s">
        <v>42</v>
      </c>
    </row>
    <row r="201" spans="1:22" x14ac:dyDescent="0.2">
      <c r="A201" s="45" t="s">
        <v>17</v>
      </c>
      <c r="B201" s="102">
        <v>90</v>
      </c>
      <c r="C201" s="71">
        <v>45027330</v>
      </c>
      <c r="D201" s="72">
        <v>3.1323916073890299</v>
      </c>
      <c r="E201" s="73">
        <v>0.42420585961486001</v>
      </c>
      <c r="F201" s="73">
        <v>3.45605276831883</v>
      </c>
      <c r="G201" s="73">
        <v>10.044094047267899</v>
      </c>
      <c r="H201" s="73">
        <v>8.1228851885613196</v>
      </c>
      <c r="I201" s="74">
        <v>25.179629471151902</v>
      </c>
      <c r="J201" s="75">
        <v>273</v>
      </c>
      <c r="K201" s="73">
        <v>0</v>
      </c>
      <c r="L201" s="73">
        <v>0</v>
      </c>
      <c r="M201" s="74">
        <v>0</v>
      </c>
      <c r="O201" s="163" t="s">
        <v>34</v>
      </c>
      <c r="P201" s="164"/>
      <c r="Q201" s="24"/>
      <c r="R201" s="24"/>
      <c r="S201" s="24"/>
      <c r="T201" s="24"/>
      <c r="U201" s="24"/>
      <c r="V201" s="22">
        <f>SUMPRODUCT($C201:$C211,M201:M211)/$P203</f>
        <v>0</v>
      </c>
    </row>
    <row r="202" spans="1:22" x14ac:dyDescent="0.2">
      <c r="A202" s="45" t="s">
        <v>17</v>
      </c>
      <c r="B202" s="102">
        <v>91</v>
      </c>
      <c r="C202" s="71">
        <v>39644564</v>
      </c>
      <c r="D202" s="72">
        <v>3.1321901720187899</v>
      </c>
      <c r="E202" s="73">
        <v>0.39682134924584</v>
      </c>
      <c r="F202" s="73">
        <v>3.3647923838323202</v>
      </c>
      <c r="G202" s="73">
        <v>9.9609540206991003</v>
      </c>
      <c r="H202" s="73">
        <v>8.3820439481592697</v>
      </c>
      <c r="I202" s="74">
        <v>25.236801873955301</v>
      </c>
      <c r="J202" s="75">
        <v>820</v>
      </c>
      <c r="K202" s="73">
        <v>0</v>
      </c>
      <c r="L202" s="73">
        <v>0</v>
      </c>
      <c r="M202" s="74">
        <v>0</v>
      </c>
      <c r="O202" s="81"/>
      <c r="P202" s="82"/>
      <c r="Q202" s="24"/>
      <c r="R202" s="24"/>
      <c r="S202" s="24"/>
      <c r="T202" s="24"/>
      <c r="U202" s="24"/>
      <c r="V202" s="25"/>
    </row>
    <row r="203" spans="1:22" x14ac:dyDescent="0.2">
      <c r="A203" s="45" t="s">
        <v>17</v>
      </c>
      <c r="B203" s="102">
        <v>92</v>
      </c>
      <c r="C203" s="71">
        <v>35080306</v>
      </c>
      <c r="D203" s="72">
        <v>3.09872104060979</v>
      </c>
      <c r="E203" s="73">
        <v>0.37736887264609997</v>
      </c>
      <c r="F203" s="73">
        <v>3.30815166668043</v>
      </c>
      <c r="G203" s="73">
        <v>10.0679092046877</v>
      </c>
      <c r="H203" s="73">
        <v>8.4572633203528191</v>
      </c>
      <c r="I203" s="74">
        <v>25.309414104976799</v>
      </c>
      <c r="J203" s="75">
        <v>730</v>
      </c>
      <c r="K203" s="73">
        <v>0</v>
      </c>
      <c r="L203" s="73">
        <v>0</v>
      </c>
      <c r="M203" s="74">
        <v>0</v>
      </c>
      <c r="O203" s="114" t="s">
        <v>36</v>
      </c>
      <c r="P203" s="71">
        <f>SUM(C201:C211)</f>
        <v>222268721</v>
      </c>
      <c r="Q203" s="24"/>
      <c r="R203" s="24"/>
      <c r="S203" s="24"/>
      <c r="T203" s="24"/>
      <c r="U203" s="24"/>
      <c r="V203" s="25"/>
    </row>
    <row r="204" spans="1:22" x14ac:dyDescent="0.2">
      <c r="A204" s="45" t="s">
        <v>17</v>
      </c>
      <c r="B204" s="102">
        <v>93</v>
      </c>
      <c r="C204" s="71">
        <v>27651139</v>
      </c>
      <c r="D204" s="72">
        <v>3.13689841066161</v>
      </c>
      <c r="E204" s="73">
        <v>0.36673058845924</v>
      </c>
      <c r="F204" s="73">
        <v>3.2581541594008798</v>
      </c>
      <c r="G204" s="73">
        <v>9.9752734474746205</v>
      </c>
      <c r="H204" s="73">
        <v>8.6842299081755208</v>
      </c>
      <c r="I204" s="74">
        <v>25.4212865141719</v>
      </c>
      <c r="J204" s="75">
        <v>730</v>
      </c>
      <c r="K204" s="73">
        <v>0</v>
      </c>
      <c r="L204" s="73">
        <v>0</v>
      </c>
      <c r="M204" s="74">
        <v>0</v>
      </c>
      <c r="O204" s="115"/>
      <c r="P204" s="82"/>
      <c r="Q204" s="24"/>
      <c r="R204" s="24"/>
      <c r="S204" s="24"/>
      <c r="T204" s="24"/>
      <c r="U204" s="24"/>
      <c r="V204" s="25"/>
    </row>
    <row r="205" spans="1:22" x14ac:dyDescent="0.2">
      <c r="A205" s="45" t="s">
        <v>17</v>
      </c>
      <c r="B205" s="102">
        <v>94</v>
      </c>
      <c r="C205" s="71">
        <v>21780683</v>
      </c>
      <c r="D205" s="72">
        <v>3.0927613336805901</v>
      </c>
      <c r="E205" s="73">
        <v>0.34721544735365001</v>
      </c>
      <c r="F205" s="73">
        <v>3.1653135727017099</v>
      </c>
      <c r="G205" s="73">
        <v>9.9539223207811691</v>
      </c>
      <c r="H205" s="73">
        <v>8.76525652137504</v>
      </c>
      <c r="I205" s="74">
        <v>25.324469195892199</v>
      </c>
      <c r="J205" s="75">
        <v>0</v>
      </c>
      <c r="K205" s="73">
        <v>0</v>
      </c>
      <c r="L205" s="73">
        <v>0</v>
      </c>
      <c r="M205" s="74">
        <v>0</v>
      </c>
      <c r="O205" s="114" t="s">
        <v>22</v>
      </c>
      <c r="P205" s="110">
        <f>SUMPRODUCT($C201:$C211,D201:D211)/$P203</f>
        <v>3.1348336981053029</v>
      </c>
      <c r="Q205" s="24"/>
      <c r="R205" s="24"/>
      <c r="S205" s="24"/>
      <c r="T205" s="24"/>
      <c r="U205" s="24"/>
      <c r="V205" s="25"/>
    </row>
    <row r="206" spans="1:22" x14ac:dyDescent="0.2">
      <c r="A206" s="45" t="s">
        <v>17</v>
      </c>
      <c r="B206" s="102">
        <v>95</v>
      </c>
      <c r="C206" s="71">
        <v>16048590</v>
      </c>
      <c r="D206" s="72">
        <v>3.1264979933589201</v>
      </c>
      <c r="E206" s="73">
        <v>0.34196655738552001</v>
      </c>
      <c r="F206" s="73">
        <v>3.0901184365754801</v>
      </c>
      <c r="G206" s="73">
        <v>9.6402873108063307</v>
      </c>
      <c r="H206" s="73">
        <v>8.9062974368297194</v>
      </c>
      <c r="I206" s="74">
        <v>25.105167734956002</v>
      </c>
      <c r="J206" s="75">
        <v>640</v>
      </c>
      <c r="K206" s="73">
        <v>0</v>
      </c>
      <c r="L206" s="73">
        <v>0</v>
      </c>
      <c r="M206" s="74">
        <v>0</v>
      </c>
      <c r="O206" s="114" t="s">
        <v>23</v>
      </c>
      <c r="P206" s="110">
        <f>SUMPRODUCT($C201:$C211,E201:E211)/$P203</f>
        <v>0.37242472131327176</v>
      </c>
      <c r="Q206" s="24"/>
      <c r="R206" s="24"/>
      <c r="S206" s="24"/>
      <c r="T206" s="24"/>
      <c r="U206" s="24"/>
      <c r="V206" s="25"/>
    </row>
    <row r="207" spans="1:22" x14ac:dyDescent="0.2">
      <c r="A207" s="45" t="s">
        <v>17</v>
      </c>
      <c r="B207" s="102">
        <v>96</v>
      </c>
      <c r="C207" s="71">
        <v>12167117</v>
      </c>
      <c r="D207" s="72">
        <v>3.1665250868539001</v>
      </c>
      <c r="E207" s="73">
        <v>0.32208540554794002</v>
      </c>
      <c r="F207" s="73">
        <v>3.0816269003565102</v>
      </c>
      <c r="G207" s="73">
        <v>9.5109305407456901</v>
      </c>
      <c r="H207" s="73">
        <v>8.8334224801011398</v>
      </c>
      <c r="I207" s="74">
        <v>24.9145904136052</v>
      </c>
      <c r="J207" s="75">
        <v>365</v>
      </c>
      <c r="K207" s="73">
        <v>0</v>
      </c>
      <c r="L207" s="73">
        <v>0</v>
      </c>
      <c r="M207" s="74">
        <v>0</v>
      </c>
      <c r="O207" s="114" t="s">
        <v>24</v>
      </c>
      <c r="P207" s="110">
        <f>SUMPRODUCT($C201:$C211,F201:F211)/$P203</f>
        <v>3.2552680677027843</v>
      </c>
      <c r="Q207" s="24"/>
      <c r="R207" s="24"/>
      <c r="S207" s="24"/>
      <c r="T207" s="24"/>
      <c r="U207" s="24"/>
      <c r="V207" s="25"/>
    </row>
    <row r="208" spans="1:22" x14ac:dyDescent="0.2">
      <c r="A208" s="45" t="s">
        <v>17</v>
      </c>
      <c r="B208" s="102">
        <v>97</v>
      </c>
      <c r="C208" s="71">
        <v>8862585</v>
      </c>
      <c r="D208" s="72">
        <v>3.1888851828713398</v>
      </c>
      <c r="E208" s="73">
        <v>0.31604098413578002</v>
      </c>
      <c r="F208" s="73">
        <v>3.0011685172427001</v>
      </c>
      <c r="G208" s="73">
        <v>8.9451137701610008</v>
      </c>
      <c r="H208" s="73">
        <v>8.8973071868673799</v>
      </c>
      <c r="I208" s="74">
        <v>24.348515641278201</v>
      </c>
      <c r="J208" s="75">
        <v>0</v>
      </c>
      <c r="K208" s="73">
        <v>0</v>
      </c>
      <c r="L208" s="73">
        <v>0</v>
      </c>
      <c r="M208" s="74">
        <v>0</v>
      </c>
      <c r="O208" s="114" t="s">
        <v>25</v>
      </c>
      <c r="P208" s="110">
        <f>SUMPRODUCT($C201:$C211,G201:G211)/$P203</f>
        <v>9.7552032968383315</v>
      </c>
      <c r="Q208" s="24"/>
      <c r="R208" s="24"/>
      <c r="S208" s="24"/>
      <c r="T208" s="24"/>
      <c r="U208" s="24"/>
      <c r="V208" s="25"/>
    </row>
    <row r="209" spans="1:22" x14ac:dyDescent="0.2">
      <c r="A209" s="45" t="s">
        <v>17</v>
      </c>
      <c r="B209" s="102">
        <v>98</v>
      </c>
      <c r="C209" s="71">
        <v>5969661</v>
      </c>
      <c r="D209" s="72">
        <v>3.2317745406359299</v>
      </c>
      <c r="E209" s="73">
        <v>0.30960718254502001</v>
      </c>
      <c r="F209" s="73">
        <v>2.9412139224401499</v>
      </c>
      <c r="G209" s="73">
        <v>8.6670286115662591</v>
      </c>
      <c r="H209" s="73">
        <v>8.8940624021914001</v>
      </c>
      <c r="I209" s="74">
        <v>24.0436866593788</v>
      </c>
      <c r="J209" s="75">
        <v>0</v>
      </c>
      <c r="K209" s="73">
        <v>0</v>
      </c>
      <c r="L209" s="73">
        <v>0</v>
      </c>
      <c r="M209" s="74">
        <v>0</v>
      </c>
      <c r="O209" s="114" t="s">
        <v>26</v>
      </c>
      <c r="P209" s="110">
        <f>SUMPRODUCT($C201:$C211,H201:H211)/$P203</f>
        <v>8.5142347431433851</v>
      </c>
      <c r="Q209" s="24"/>
      <c r="R209" s="24"/>
      <c r="S209" s="24"/>
      <c r="T209" s="24"/>
      <c r="U209" s="24"/>
      <c r="V209" s="25"/>
    </row>
    <row r="210" spans="1:22" x14ac:dyDescent="0.2">
      <c r="A210" s="45" t="s">
        <v>17</v>
      </c>
      <c r="B210" s="102">
        <v>99</v>
      </c>
      <c r="C210" s="71">
        <v>3935375</v>
      </c>
      <c r="D210" s="72">
        <v>3.1627979800702799</v>
      </c>
      <c r="E210" s="73">
        <v>0.29513946948105002</v>
      </c>
      <c r="F210" s="73">
        <v>2.8792602867866801</v>
      </c>
      <c r="G210" s="73">
        <v>7.9416600555461203</v>
      </c>
      <c r="H210" s="73">
        <v>8.5837777030216298</v>
      </c>
      <c r="I210" s="74">
        <v>22.862635494905799</v>
      </c>
      <c r="J210" s="75">
        <v>153</v>
      </c>
      <c r="K210" s="73">
        <v>0</v>
      </c>
      <c r="L210" s="73">
        <v>0</v>
      </c>
      <c r="M210" s="74">
        <v>0</v>
      </c>
      <c r="O210" s="115"/>
      <c r="P210" s="82"/>
      <c r="Q210" s="24"/>
      <c r="R210" s="24"/>
      <c r="S210" s="24"/>
      <c r="T210" s="24"/>
      <c r="U210" s="24"/>
      <c r="V210" s="25"/>
    </row>
    <row r="211" spans="1:22" ht="13.5" thickBot="1" x14ac:dyDescent="0.25">
      <c r="A211" s="46" t="s">
        <v>17</v>
      </c>
      <c r="B211" s="109" t="s">
        <v>33</v>
      </c>
      <c r="C211" s="76">
        <v>6101371</v>
      </c>
      <c r="D211" s="77">
        <v>3.2858279926071599</v>
      </c>
      <c r="E211" s="78">
        <v>0.29284727795359999</v>
      </c>
      <c r="F211" s="78">
        <v>2.76539283059686</v>
      </c>
      <c r="G211" s="78">
        <v>6.9821718794401004</v>
      </c>
      <c r="H211" s="78">
        <v>8.2816445847519802</v>
      </c>
      <c r="I211" s="79">
        <v>21.6078845653497</v>
      </c>
      <c r="J211" s="80">
        <v>0</v>
      </c>
      <c r="K211" s="78">
        <v>0</v>
      </c>
      <c r="L211" s="78">
        <v>0</v>
      </c>
      <c r="M211" s="79">
        <v>0</v>
      </c>
      <c r="O211" s="116" t="s">
        <v>35</v>
      </c>
      <c r="P211" s="113">
        <f>SUMPRODUCT($C201:$C211,I201:I211)/$P203</f>
        <v>25.031964527103071</v>
      </c>
      <c r="Q211" s="24"/>
      <c r="R211" s="24"/>
      <c r="S211" s="24"/>
      <c r="T211" s="24"/>
      <c r="U211" s="24"/>
      <c r="V211" s="28"/>
    </row>
    <row r="212" spans="1:22" x14ac:dyDescent="0.2">
      <c r="O212" s="24"/>
      <c r="P212" s="24"/>
      <c r="Q212" s="24"/>
      <c r="R212" s="24"/>
      <c r="S212" s="24"/>
      <c r="T212" s="24"/>
      <c r="U212" s="24"/>
    </row>
    <row r="213" spans="1:22" x14ac:dyDescent="0.2">
      <c r="O213" s="24"/>
      <c r="P213" s="24"/>
      <c r="Q213" s="24"/>
      <c r="R213" s="24"/>
      <c r="S213" s="24"/>
      <c r="T213" s="24"/>
      <c r="U213" s="24"/>
    </row>
    <row r="214" spans="1:22" x14ac:dyDescent="0.2">
      <c r="O214" s="24"/>
      <c r="P214" s="24"/>
      <c r="Q214" s="24"/>
      <c r="R214" s="24"/>
      <c r="S214" s="24"/>
      <c r="T214" s="24"/>
      <c r="U214" s="24"/>
    </row>
  </sheetData>
  <mergeCells count="4">
    <mergeCell ref="D7:I7"/>
    <mergeCell ref="J7:M7"/>
    <mergeCell ref="O100:P100"/>
    <mergeCell ref="O201:P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D4C0-F77A-4BFD-BA30-487F1451934B}">
  <sheetPr>
    <pageSetUpPr fitToPage="1"/>
  </sheetPr>
  <dimension ref="A1:W214"/>
  <sheetViews>
    <sheetView zoomScaleNormal="100" workbookViewId="0">
      <pane xSplit="2" ySplit="9" topLeftCell="C10" activePane="bottomRight" state="frozen"/>
      <selection pane="topRight" activeCell="D1" sqref="D1"/>
      <selection pane="bottomLeft" activeCell="A10" sqref="A10"/>
      <selection pane="bottomRight" activeCell="I26" sqref="I26"/>
    </sheetView>
  </sheetViews>
  <sheetFormatPr baseColWidth="10" defaultRowHeight="12.75" x14ac:dyDescent="0.2"/>
  <cols>
    <col min="1" max="1" width="11.5703125" customWidth="1"/>
    <col min="2" max="2" width="5.28515625" style="104" bestFit="1" customWidth="1"/>
    <col min="3" max="3" width="14.140625" bestFit="1" customWidth="1"/>
    <col min="4" max="13" width="19" customWidth="1"/>
    <col min="14" max="14" width="1.42578125" customWidth="1"/>
    <col min="15" max="15" width="13.28515625" customWidth="1"/>
    <col min="16" max="16" width="15.5703125" bestFit="1" customWidth="1"/>
    <col min="17" max="18" width="14.5703125" bestFit="1" customWidth="1"/>
    <col min="19" max="21" width="15.5703125" bestFit="1" customWidth="1"/>
    <col min="22" max="22" width="14.5703125" hidden="1" customWidth="1"/>
  </cols>
  <sheetData>
    <row r="1" spans="1:15" ht="18" x14ac:dyDescent="0.25">
      <c r="A1" s="41" t="s">
        <v>137</v>
      </c>
      <c r="B1" s="97"/>
      <c r="C1" s="36"/>
      <c r="D1" s="36"/>
      <c r="E1" s="36"/>
      <c r="F1" s="36"/>
      <c r="G1" s="36"/>
      <c r="H1" s="36"/>
      <c r="I1" s="36"/>
      <c r="J1" s="36"/>
      <c r="K1" s="36"/>
      <c r="L1" s="36"/>
      <c r="M1" s="36"/>
    </row>
    <row r="2" spans="1:15" x14ac:dyDescent="0.2">
      <c r="A2" s="36"/>
      <c r="B2" s="97"/>
      <c r="C2" s="36"/>
      <c r="D2" s="36"/>
      <c r="E2" s="36"/>
      <c r="F2" s="36"/>
      <c r="G2" s="36"/>
      <c r="H2" s="36"/>
      <c r="I2" s="36"/>
      <c r="J2" s="36"/>
      <c r="K2" s="36"/>
      <c r="L2" s="36"/>
      <c r="M2" s="36"/>
    </row>
    <row r="3" spans="1:15" ht="15" x14ac:dyDescent="0.25">
      <c r="A3" s="107" t="s">
        <v>18</v>
      </c>
      <c r="B3" s="98"/>
      <c r="C3" s="36"/>
      <c r="D3" s="107" t="s">
        <v>139</v>
      </c>
      <c r="E3" s="36"/>
      <c r="F3" s="36"/>
      <c r="G3" s="36"/>
      <c r="H3" s="36"/>
      <c r="I3" s="36"/>
      <c r="J3" s="36"/>
      <c r="K3" s="36"/>
      <c r="L3" s="36"/>
      <c r="M3" s="36"/>
    </row>
    <row r="4" spans="1:15" x14ac:dyDescent="0.2">
      <c r="A4" s="38" t="s">
        <v>138</v>
      </c>
      <c r="B4" s="98"/>
      <c r="C4" s="36"/>
      <c r="D4" s="40" t="s">
        <v>5</v>
      </c>
      <c r="E4" s="36"/>
      <c r="F4" s="36"/>
      <c r="G4" s="36"/>
      <c r="H4" s="39"/>
      <c r="I4" s="39"/>
      <c r="J4" s="39"/>
      <c r="K4" s="39"/>
      <c r="L4" s="39"/>
      <c r="M4" s="39"/>
    </row>
    <row r="5" spans="1:15" x14ac:dyDescent="0.2">
      <c r="A5" s="36" t="s">
        <v>20</v>
      </c>
      <c r="B5" s="98"/>
      <c r="C5" s="36"/>
      <c r="D5" s="38"/>
      <c r="E5" s="39"/>
      <c r="F5" s="39"/>
      <c r="G5" s="39"/>
      <c r="H5" s="39"/>
      <c r="I5" s="39"/>
      <c r="J5" s="39"/>
      <c r="K5" s="39"/>
      <c r="L5" s="39"/>
      <c r="M5" s="39"/>
    </row>
    <row r="6" spans="1:15" ht="13.5" thickBot="1" x14ac:dyDescent="0.25">
      <c r="A6" s="106" t="s">
        <v>21</v>
      </c>
      <c r="B6" s="97"/>
    </row>
    <row r="7" spans="1:15" ht="13.5" thickBot="1" x14ac:dyDescent="0.25">
      <c r="A7" s="36"/>
      <c r="B7" s="97"/>
      <c r="C7" s="36"/>
      <c r="D7" s="158" t="s">
        <v>77</v>
      </c>
      <c r="E7" s="159"/>
      <c r="F7" s="159"/>
      <c r="G7" s="159"/>
      <c r="H7" s="159"/>
      <c r="I7" s="160"/>
      <c r="J7" s="158" t="s">
        <v>40</v>
      </c>
      <c r="K7" s="159"/>
      <c r="L7" s="159"/>
      <c r="M7" s="160"/>
    </row>
    <row r="8" spans="1:15" ht="13.5" thickBot="1" x14ac:dyDescent="0.25">
      <c r="A8" s="40"/>
      <c r="B8" s="98"/>
      <c r="C8" s="123">
        <f>SUM(C10:C211)</f>
        <v>27287441701</v>
      </c>
      <c r="D8" s="51" t="s">
        <v>22</v>
      </c>
      <c r="E8" s="52" t="s">
        <v>23</v>
      </c>
      <c r="F8" s="52" t="s">
        <v>24</v>
      </c>
      <c r="G8" s="52" t="s">
        <v>25</v>
      </c>
      <c r="H8" s="52" t="s">
        <v>26</v>
      </c>
      <c r="I8" s="53" t="s">
        <v>27</v>
      </c>
      <c r="J8" s="51"/>
      <c r="K8" s="52" t="s">
        <v>112</v>
      </c>
      <c r="L8" s="52" t="s">
        <v>113</v>
      </c>
      <c r="M8" s="53" t="s">
        <v>27</v>
      </c>
    </row>
    <row r="9" spans="1:15" ht="25.5" x14ac:dyDescent="0.2">
      <c r="A9" s="48" t="s">
        <v>13</v>
      </c>
      <c r="B9" s="49" t="s">
        <v>14</v>
      </c>
      <c r="C9" s="125" t="s">
        <v>140</v>
      </c>
      <c r="D9" s="54" t="s">
        <v>124</v>
      </c>
      <c r="E9" s="124" t="s">
        <v>125</v>
      </c>
      <c r="F9" s="52" t="s">
        <v>9</v>
      </c>
      <c r="G9" s="52" t="s">
        <v>10</v>
      </c>
      <c r="H9" s="52" t="s">
        <v>11</v>
      </c>
      <c r="I9" s="64" t="s">
        <v>12</v>
      </c>
      <c r="J9" s="54" t="s">
        <v>141</v>
      </c>
      <c r="K9" s="124" t="s">
        <v>114</v>
      </c>
      <c r="L9" s="124" t="s">
        <v>115</v>
      </c>
      <c r="M9" s="53" t="s">
        <v>40</v>
      </c>
    </row>
    <row r="10" spans="1:15" x14ac:dyDescent="0.2">
      <c r="A10" s="44" t="s">
        <v>16</v>
      </c>
      <c r="B10" s="99">
        <v>0</v>
      </c>
      <c r="C10" s="66">
        <v>58488889</v>
      </c>
      <c r="D10" s="67">
        <v>2.3197423039928999</v>
      </c>
      <c r="E10" s="68">
        <v>1.562628229841E-2</v>
      </c>
      <c r="F10" s="68">
        <v>0.53572464352089</v>
      </c>
      <c r="G10" s="68">
        <v>17.181015616258701</v>
      </c>
      <c r="H10" s="68">
        <v>0.91093052810987996</v>
      </c>
      <c r="I10" s="69">
        <v>20.963039374180699</v>
      </c>
      <c r="J10" s="70">
        <v>223</v>
      </c>
      <c r="K10" s="68">
        <v>0</v>
      </c>
      <c r="L10" s="68">
        <v>0</v>
      </c>
      <c r="M10" s="69">
        <v>0</v>
      </c>
      <c r="O10" s="35"/>
    </row>
    <row r="11" spans="1:15" x14ac:dyDescent="0.2">
      <c r="A11" s="44" t="s">
        <v>16</v>
      </c>
      <c r="B11" s="99">
        <v>1</v>
      </c>
      <c r="C11" s="66">
        <v>125761738</v>
      </c>
      <c r="D11" s="67">
        <v>1.58141192905358</v>
      </c>
      <c r="E11" s="68">
        <v>5.338950097688E-2</v>
      </c>
      <c r="F11" s="68">
        <v>0.57052217592594001</v>
      </c>
      <c r="G11" s="68">
        <v>3.30139680696263</v>
      </c>
      <c r="H11" s="68">
        <v>0.75491093102914997</v>
      </c>
      <c r="I11" s="69">
        <v>6.2616313439481699</v>
      </c>
      <c r="J11" s="70">
        <v>509</v>
      </c>
      <c r="K11" s="68">
        <v>0</v>
      </c>
      <c r="L11" s="68">
        <v>0</v>
      </c>
      <c r="M11" s="69">
        <v>0</v>
      </c>
    </row>
    <row r="12" spans="1:15" x14ac:dyDescent="0.2">
      <c r="A12" s="44" t="s">
        <v>16</v>
      </c>
      <c r="B12" s="99">
        <v>2</v>
      </c>
      <c r="C12" s="66">
        <v>137239216</v>
      </c>
      <c r="D12" s="67">
        <v>1.2084419542649001</v>
      </c>
      <c r="E12" s="68">
        <v>9.4695362320830007E-2</v>
      </c>
      <c r="F12" s="68">
        <v>0.41994440534109001</v>
      </c>
      <c r="G12" s="68">
        <v>1.3943052601914201</v>
      </c>
      <c r="H12" s="68">
        <v>0.66270452534733004</v>
      </c>
      <c r="I12" s="69">
        <v>3.7800915074655599</v>
      </c>
      <c r="J12" s="70">
        <v>0</v>
      </c>
      <c r="K12" s="68">
        <v>0</v>
      </c>
      <c r="L12" s="68">
        <v>0</v>
      </c>
      <c r="M12" s="69">
        <v>0</v>
      </c>
    </row>
    <row r="13" spans="1:15" x14ac:dyDescent="0.2">
      <c r="A13" s="44" t="s">
        <v>16</v>
      </c>
      <c r="B13" s="99">
        <v>3</v>
      </c>
      <c r="C13" s="66">
        <v>134631589</v>
      </c>
      <c r="D13" s="67">
        <v>1.2337243852753199</v>
      </c>
      <c r="E13" s="68">
        <v>0.13236165028406</v>
      </c>
      <c r="F13" s="68">
        <v>0.41215711167378</v>
      </c>
      <c r="G13" s="68">
        <v>1.14243199404368</v>
      </c>
      <c r="H13" s="68">
        <v>0.73054030701146</v>
      </c>
      <c r="I13" s="69">
        <v>3.6512154482882901</v>
      </c>
      <c r="J13" s="70">
        <v>333</v>
      </c>
      <c r="K13" s="68">
        <v>0</v>
      </c>
      <c r="L13" s="68">
        <v>0</v>
      </c>
      <c r="M13" s="69">
        <v>0</v>
      </c>
    </row>
    <row r="14" spans="1:15" x14ac:dyDescent="0.2">
      <c r="A14" s="44" t="s">
        <v>16</v>
      </c>
      <c r="B14" s="99">
        <v>4</v>
      </c>
      <c r="C14" s="66">
        <v>135646914</v>
      </c>
      <c r="D14" s="67">
        <v>1.3326290278774</v>
      </c>
      <c r="E14" s="68">
        <v>0.18891948830749999</v>
      </c>
      <c r="F14" s="68">
        <v>0.43669301498652002</v>
      </c>
      <c r="G14" s="68">
        <v>1.09973610306989</v>
      </c>
      <c r="H14" s="68">
        <v>1.2857066390721601</v>
      </c>
      <c r="I14" s="69">
        <v>4.3436842733134702</v>
      </c>
      <c r="J14" s="70">
        <v>1</v>
      </c>
      <c r="K14" s="68">
        <v>0</v>
      </c>
      <c r="L14" s="68">
        <v>0</v>
      </c>
      <c r="M14" s="69">
        <v>0</v>
      </c>
    </row>
    <row r="15" spans="1:15" x14ac:dyDescent="0.2">
      <c r="A15" s="44" t="s">
        <v>16</v>
      </c>
      <c r="B15" s="99">
        <v>5</v>
      </c>
      <c r="C15" s="66">
        <v>137896281</v>
      </c>
      <c r="D15" s="67">
        <v>1.3483750148710201</v>
      </c>
      <c r="E15" s="68">
        <v>0.26612304523751001</v>
      </c>
      <c r="F15" s="68">
        <v>0.49709035902854998</v>
      </c>
      <c r="G15" s="68">
        <v>1.01288713175648</v>
      </c>
      <c r="H15" s="68">
        <v>1.9036836179579999</v>
      </c>
      <c r="I15" s="69">
        <v>5.0281591688515404</v>
      </c>
      <c r="J15" s="70">
        <v>0</v>
      </c>
      <c r="K15" s="68">
        <v>0</v>
      </c>
      <c r="L15" s="68">
        <v>0</v>
      </c>
      <c r="M15" s="69">
        <v>0</v>
      </c>
    </row>
    <row r="16" spans="1:15" x14ac:dyDescent="0.2">
      <c r="A16" s="44" t="s">
        <v>16</v>
      </c>
      <c r="B16" s="99">
        <v>6</v>
      </c>
      <c r="C16" s="66">
        <v>139689026</v>
      </c>
      <c r="D16" s="67">
        <v>1.2801710663624299</v>
      </c>
      <c r="E16" s="68">
        <v>0.42264140597247002</v>
      </c>
      <c r="F16" s="68">
        <v>0.51734394121034</v>
      </c>
      <c r="G16" s="68">
        <v>1.0114217784392501</v>
      </c>
      <c r="H16" s="68">
        <v>2.1854818776238401</v>
      </c>
      <c r="I16" s="69">
        <v>5.41706006960833</v>
      </c>
      <c r="J16" s="70">
        <v>147</v>
      </c>
      <c r="K16" s="68">
        <v>0</v>
      </c>
      <c r="L16" s="68">
        <v>0</v>
      </c>
      <c r="M16" s="69">
        <v>0</v>
      </c>
    </row>
    <row r="17" spans="1:13" x14ac:dyDescent="0.2">
      <c r="A17" s="44" t="s">
        <v>16</v>
      </c>
      <c r="B17" s="99">
        <v>7</v>
      </c>
      <c r="C17" s="66">
        <v>140179145</v>
      </c>
      <c r="D17" s="67">
        <v>1.2068138597315301</v>
      </c>
      <c r="E17" s="68">
        <v>0.61640944578430001</v>
      </c>
      <c r="F17" s="68">
        <v>0.63370898185166002</v>
      </c>
      <c r="G17" s="68">
        <v>0.95322184610706995</v>
      </c>
      <c r="H17" s="68">
        <v>1.7007992438353099</v>
      </c>
      <c r="I17" s="69">
        <v>5.1109533773098699</v>
      </c>
      <c r="J17" s="70">
        <v>0</v>
      </c>
      <c r="K17" s="68">
        <v>0</v>
      </c>
      <c r="L17" s="68">
        <v>0</v>
      </c>
      <c r="M17" s="69">
        <v>0</v>
      </c>
    </row>
    <row r="18" spans="1:13" x14ac:dyDescent="0.2">
      <c r="A18" s="44" t="s">
        <v>16</v>
      </c>
      <c r="B18" s="99">
        <v>8</v>
      </c>
      <c r="C18" s="66">
        <v>136142787</v>
      </c>
      <c r="D18" s="67">
        <v>1.24513810390063</v>
      </c>
      <c r="E18" s="68">
        <v>0.71400908976998001</v>
      </c>
      <c r="F18" s="68">
        <v>0.66948289328187005</v>
      </c>
      <c r="G18" s="68">
        <v>0.95428181828730996</v>
      </c>
      <c r="H18" s="68">
        <v>1.3459111495821301</v>
      </c>
      <c r="I18" s="69">
        <v>4.9288230548219198</v>
      </c>
      <c r="J18" s="70">
        <v>0</v>
      </c>
      <c r="K18" s="68">
        <v>0</v>
      </c>
      <c r="L18" s="68">
        <v>0</v>
      </c>
      <c r="M18" s="69">
        <v>0</v>
      </c>
    </row>
    <row r="19" spans="1:13" x14ac:dyDescent="0.2">
      <c r="A19" s="44" t="s">
        <v>16</v>
      </c>
      <c r="B19" s="99">
        <v>9</v>
      </c>
      <c r="C19" s="66">
        <v>134808727</v>
      </c>
      <c r="D19" s="67">
        <v>1.26243354647816</v>
      </c>
      <c r="E19" s="68">
        <v>0.74189146095349001</v>
      </c>
      <c r="F19" s="68">
        <v>0.69185988171623003</v>
      </c>
      <c r="G19" s="68">
        <v>0.96237765729730995</v>
      </c>
      <c r="H19" s="68">
        <v>1.1834765673180001</v>
      </c>
      <c r="I19" s="69">
        <v>4.84203911376318</v>
      </c>
      <c r="J19" s="70">
        <v>0</v>
      </c>
      <c r="K19" s="68">
        <v>0</v>
      </c>
      <c r="L19" s="68">
        <v>0</v>
      </c>
      <c r="M19" s="69">
        <v>0</v>
      </c>
    </row>
    <row r="20" spans="1:13" x14ac:dyDescent="0.2">
      <c r="A20" s="44" t="s">
        <v>16</v>
      </c>
      <c r="B20" s="99">
        <v>10</v>
      </c>
      <c r="C20" s="66">
        <v>129931567</v>
      </c>
      <c r="D20" s="67">
        <v>1.22922761548653</v>
      </c>
      <c r="E20" s="68">
        <v>0.75274033255443995</v>
      </c>
      <c r="F20" s="68">
        <v>0.70296898369856997</v>
      </c>
      <c r="G20" s="68">
        <v>0.96038310304354002</v>
      </c>
      <c r="H20" s="68">
        <v>1.0460872709060201</v>
      </c>
      <c r="I20" s="69">
        <v>4.6914073056890997</v>
      </c>
      <c r="J20" s="70">
        <v>61</v>
      </c>
      <c r="K20" s="68">
        <v>0</v>
      </c>
      <c r="L20" s="68">
        <v>0</v>
      </c>
      <c r="M20" s="69">
        <v>0</v>
      </c>
    </row>
    <row r="21" spans="1:13" x14ac:dyDescent="0.2">
      <c r="A21" s="44" t="s">
        <v>16</v>
      </c>
      <c r="B21" s="99">
        <v>11</v>
      </c>
      <c r="C21" s="66">
        <v>129871559</v>
      </c>
      <c r="D21" s="67">
        <v>1.16755584247787</v>
      </c>
      <c r="E21" s="68">
        <v>0.82200120552165001</v>
      </c>
      <c r="F21" s="68">
        <v>0.81333681691492998</v>
      </c>
      <c r="G21" s="68">
        <v>0.97942325659705998</v>
      </c>
      <c r="H21" s="68">
        <v>0.92500339007364996</v>
      </c>
      <c r="I21" s="69">
        <v>4.7073205115851398</v>
      </c>
      <c r="J21" s="70">
        <v>886</v>
      </c>
      <c r="K21" s="68">
        <v>0</v>
      </c>
      <c r="L21" s="68">
        <v>0</v>
      </c>
      <c r="M21" s="69">
        <v>0</v>
      </c>
    </row>
    <row r="22" spans="1:13" x14ac:dyDescent="0.2">
      <c r="A22" s="44" t="s">
        <v>16</v>
      </c>
      <c r="B22" s="99">
        <v>12</v>
      </c>
      <c r="C22" s="66">
        <v>127312294</v>
      </c>
      <c r="D22" s="67">
        <v>1.10856038767563</v>
      </c>
      <c r="E22" s="68">
        <v>0.99257876312133997</v>
      </c>
      <c r="F22" s="68">
        <v>0.82858161256284002</v>
      </c>
      <c r="G22" s="68">
        <v>1.00737014729674</v>
      </c>
      <c r="H22" s="68">
        <v>0.80314629059886</v>
      </c>
      <c r="I22" s="69">
        <v>4.7402372012554101</v>
      </c>
      <c r="J22" s="70">
        <v>184</v>
      </c>
      <c r="K22" s="68">
        <v>0</v>
      </c>
      <c r="L22" s="68">
        <v>0</v>
      </c>
      <c r="M22" s="69">
        <v>0</v>
      </c>
    </row>
    <row r="23" spans="1:13" x14ac:dyDescent="0.2">
      <c r="A23" s="44" t="s">
        <v>16</v>
      </c>
      <c r="B23" s="99">
        <v>13</v>
      </c>
      <c r="C23" s="66">
        <v>129922950</v>
      </c>
      <c r="D23" s="67">
        <v>1.0607558585004899</v>
      </c>
      <c r="E23" s="68">
        <v>1.1637486380943001</v>
      </c>
      <c r="F23" s="68">
        <v>0.82263843288391003</v>
      </c>
      <c r="G23" s="68">
        <v>1.05280353687327</v>
      </c>
      <c r="H23" s="68">
        <v>0.79284679920696</v>
      </c>
      <c r="I23" s="69">
        <v>4.8927932655589297</v>
      </c>
      <c r="J23" s="70">
        <v>2014</v>
      </c>
      <c r="K23" s="68">
        <v>0</v>
      </c>
      <c r="L23" s="68">
        <v>0</v>
      </c>
      <c r="M23" s="69">
        <v>0</v>
      </c>
    </row>
    <row r="24" spans="1:13" x14ac:dyDescent="0.2">
      <c r="A24" s="44" t="s">
        <v>16</v>
      </c>
      <c r="B24" s="99">
        <v>14</v>
      </c>
      <c r="C24" s="66">
        <v>127881199</v>
      </c>
      <c r="D24" s="67">
        <v>0.98808688394479005</v>
      </c>
      <c r="E24" s="68">
        <v>1.2506026672025901</v>
      </c>
      <c r="F24" s="68">
        <v>0.86180176829028998</v>
      </c>
      <c r="G24" s="68">
        <v>1.0926692420050299</v>
      </c>
      <c r="H24" s="68">
        <v>0.74858626662980998</v>
      </c>
      <c r="I24" s="69">
        <v>4.9417468280725201</v>
      </c>
      <c r="J24" s="70">
        <v>11295</v>
      </c>
      <c r="K24" s="68">
        <v>4.0409633212099998E-2</v>
      </c>
      <c r="L24" s="68">
        <v>0</v>
      </c>
      <c r="M24" s="69">
        <v>4.0409633212099998E-2</v>
      </c>
    </row>
    <row r="25" spans="1:13" x14ac:dyDescent="0.2">
      <c r="A25" s="44" t="s">
        <v>16</v>
      </c>
      <c r="B25" s="99">
        <v>15</v>
      </c>
      <c r="C25" s="66">
        <v>130455589</v>
      </c>
      <c r="D25" s="67">
        <v>0.91979156431002995</v>
      </c>
      <c r="E25" s="68">
        <v>1.22298708047171</v>
      </c>
      <c r="F25" s="68">
        <v>0.80690757943298996</v>
      </c>
      <c r="G25" s="68">
        <v>1.16007364486828</v>
      </c>
      <c r="H25" s="68">
        <v>0.74780165204537996</v>
      </c>
      <c r="I25" s="69">
        <v>4.8575615211283898</v>
      </c>
      <c r="J25" s="70">
        <v>662204</v>
      </c>
      <c r="K25" s="68">
        <v>6.2602421444049997E-2</v>
      </c>
      <c r="L25" s="68">
        <v>0</v>
      </c>
      <c r="M25" s="69">
        <v>6.2602421444049997E-2</v>
      </c>
    </row>
    <row r="26" spans="1:13" x14ac:dyDescent="0.2">
      <c r="A26" s="44" t="s">
        <v>16</v>
      </c>
      <c r="B26" s="99">
        <v>16</v>
      </c>
      <c r="C26" s="66">
        <v>129911692</v>
      </c>
      <c r="D26" s="67">
        <v>0.90327893823172001</v>
      </c>
      <c r="E26" s="68">
        <v>1.09905126532965</v>
      </c>
      <c r="F26" s="68">
        <v>0.80051117576051001</v>
      </c>
      <c r="G26" s="68">
        <v>1.17919915586464</v>
      </c>
      <c r="H26" s="68">
        <v>0.71483457322685995</v>
      </c>
      <c r="I26" s="69">
        <v>4.69687510841338</v>
      </c>
      <c r="J26" s="70">
        <v>7159145</v>
      </c>
      <c r="K26" s="68">
        <v>4.6307927223329999E-2</v>
      </c>
      <c r="L26" s="68">
        <v>0</v>
      </c>
      <c r="M26" s="69">
        <v>4.6307927223329999E-2</v>
      </c>
    </row>
    <row r="27" spans="1:13" x14ac:dyDescent="0.2">
      <c r="A27" s="44" t="s">
        <v>16</v>
      </c>
      <c r="B27" s="99">
        <v>17</v>
      </c>
      <c r="C27" s="66">
        <v>128683708</v>
      </c>
      <c r="D27" s="67">
        <v>0.95239183300459995</v>
      </c>
      <c r="E27" s="68">
        <v>0.94394009204245</v>
      </c>
      <c r="F27" s="68">
        <v>0.76368629973695001</v>
      </c>
      <c r="G27" s="68">
        <v>1.2250598462600799</v>
      </c>
      <c r="H27" s="68">
        <v>0.71656707521455998</v>
      </c>
      <c r="I27" s="69">
        <v>4.6016451462586403</v>
      </c>
      <c r="J27" s="70">
        <v>22509953</v>
      </c>
      <c r="K27" s="68">
        <v>6.3703405154910006E-2</v>
      </c>
      <c r="L27" s="68">
        <v>0</v>
      </c>
      <c r="M27" s="69">
        <v>6.3703405154910006E-2</v>
      </c>
    </row>
    <row r="28" spans="1:13" x14ac:dyDescent="0.2">
      <c r="A28" s="44" t="s">
        <v>16</v>
      </c>
      <c r="B28" s="99">
        <v>18</v>
      </c>
      <c r="C28" s="66">
        <v>131736162</v>
      </c>
      <c r="D28" s="67">
        <v>0.90558509879993998</v>
      </c>
      <c r="E28" s="68">
        <v>0.71206869503255998</v>
      </c>
      <c r="F28" s="68">
        <v>0.73597035675009004</v>
      </c>
      <c r="G28" s="68">
        <v>1.1681362056772799</v>
      </c>
      <c r="H28" s="68">
        <v>0.68842167439100999</v>
      </c>
      <c r="I28" s="69">
        <v>4.2101820306508797</v>
      </c>
      <c r="J28" s="70">
        <v>42108709</v>
      </c>
      <c r="K28" s="68">
        <v>9.9651326591069997E-2</v>
      </c>
      <c r="L28" s="68">
        <v>0</v>
      </c>
      <c r="M28" s="69">
        <v>9.9651326591069997E-2</v>
      </c>
    </row>
    <row r="29" spans="1:13" x14ac:dyDescent="0.2">
      <c r="A29" s="44" t="s">
        <v>16</v>
      </c>
      <c r="B29" s="99">
        <v>19</v>
      </c>
      <c r="C29" s="66">
        <v>137849196</v>
      </c>
      <c r="D29" s="67">
        <v>0.80872065692684003</v>
      </c>
      <c r="E29" s="68">
        <v>0.46078763842796999</v>
      </c>
      <c r="F29" s="68">
        <v>0.69678461427740002</v>
      </c>
      <c r="G29" s="68">
        <v>1.03906915903978</v>
      </c>
      <c r="H29" s="68">
        <v>0.56443941728457003</v>
      </c>
      <c r="I29" s="69">
        <v>3.5698014859565501</v>
      </c>
      <c r="J29" s="70">
        <v>63828058</v>
      </c>
      <c r="K29" s="68">
        <v>0.14692951860077</v>
      </c>
      <c r="L29" s="68">
        <v>2.1007816439999998E-5</v>
      </c>
      <c r="M29" s="69">
        <v>0.14695052641720999</v>
      </c>
    </row>
    <row r="30" spans="1:13" x14ac:dyDescent="0.2">
      <c r="A30" s="44" t="s">
        <v>16</v>
      </c>
      <c r="B30" s="99">
        <v>20</v>
      </c>
      <c r="C30" s="66">
        <v>139227379</v>
      </c>
      <c r="D30" s="67">
        <v>0.80249552242474997</v>
      </c>
      <c r="E30" s="68">
        <v>0.38163056772296999</v>
      </c>
      <c r="F30" s="68">
        <v>0.72890579218088003</v>
      </c>
      <c r="G30" s="68">
        <v>1.09820355740574</v>
      </c>
      <c r="H30" s="68">
        <v>0.54791900185761999</v>
      </c>
      <c r="I30" s="69">
        <v>3.55915444159197</v>
      </c>
      <c r="J30" s="70">
        <v>79073924</v>
      </c>
      <c r="K30" s="68">
        <v>0.2087436318543</v>
      </c>
      <c r="L30" s="68">
        <v>1.4364114014999999E-4</v>
      </c>
      <c r="M30" s="69">
        <v>0.20888727299445001</v>
      </c>
    </row>
    <row r="31" spans="1:13" x14ac:dyDescent="0.2">
      <c r="A31" s="44" t="s">
        <v>16</v>
      </c>
      <c r="B31" s="99">
        <v>21</v>
      </c>
      <c r="C31" s="66">
        <v>143687358</v>
      </c>
      <c r="D31" s="67">
        <v>0.78913792673696004</v>
      </c>
      <c r="E31" s="68">
        <v>0.34305425053566002</v>
      </c>
      <c r="F31" s="68">
        <v>0.63103991361707001</v>
      </c>
      <c r="G31" s="68">
        <v>1.05743435737563</v>
      </c>
      <c r="H31" s="68">
        <v>0.52572453372314998</v>
      </c>
      <c r="I31" s="69">
        <v>3.3463909819884701</v>
      </c>
      <c r="J31" s="70">
        <v>87945474</v>
      </c>
      <c r="K31" s="68">
        <v>0.30527764658793</v>
      </c>
      <c r="L31" s="68">
        <v>4.3270552549999999E-4</v>
      </c>
      <c r="M31" s="69">
        <v>0.30571035211343001</v>
      </c>
    </row>
    <row r="32" spans="1:13" x14ac:dyDescent="0.2">
      <c r="A32" s="44" t="s">
        <v>16</v>
      </c>
      <c r="B32" s="99">
        <v>22</v>
      </c>
      <c r="C32" s="66">
        <v>149587994</v>
      </c>
      <c r="D32" s="67">
        <v>0.79241705313721</v>
      </c>
      <c r="E32" s="68">
        <v>0.33018552609516</v>
      </c>
      <c r="F32" s="68">
        <v>0.65258110368880995</v>
      </c>
      <c r="G32" s="68">
        <v>1.1122208112402101</v>
      </c>
      <c r="H32" s="68">
        <v>0.55299071889861995</v>
      </c>
      <c r="I32" s="69">
        <v>3.44039521306</v>
      </c>
      <c r="J32" s="70">
        <v>94733796</v>
      </c>
      <c r="K32" s="68">
        <v>0.37180630606204002</v>
      </c>
      <c r="L32" s="68">
        <v>1.0438643692999999E-3</v>
      </c>
      <c r="M32" s="69">
        <v>0.37285017043134</v>
      </c>
    </row>
    <row r="33" spans="1:13" x14ac:dyDescent="0.2">
      <c r="A33" s="44" t="s">
        <v>16</v>
      </c>
      <c r="B33" s="99">
        <v>23</v>
      </c>
      <c r="C33" s="66">
        <v>158895180</v>
      </c>
      <c r="D33" s="67">
        <v>0.80296533087972</v>
      </c>
      <c r="E33" s="68">
        <v>0.33093359490199997</v>
      </c>
      <c r="F33" s="68">
        <v>0.70692736349831997</v>
      </c>
      <c r="G33" s="68">
        <v>1.06040071680203</v>
      </c>
      <c r="H33" s="68">
        <v>0.49271044066031999</v>
      </c>
      <c r="I33" s="69">
        <v>3.3939374467423802</v>
      </c>
      <c r="J33" s="70">
        <v>103752000</v>
      </c>
      <c r="K33" s="68">
        <v>0.43725543852540999</v>
      </c>
      <c r="L33" s="68">
        <v>1.80589778114E-3</v>
      </c>
      <c r="M33" s="69">
        <v>0.43906133630654998</v>
      </c>
    </row>
    <row r="34" spans="1:13" x14ac:dyDescent="0.2">
      <c r="A34" s="44" t="s">
        <v>16</v>
      </c>
      <c r="B34" s="99">
        <v>24</v>
      </c>
      <c r="C34" s="66">
        <v>163407686</v>
      </c>
      <c r="D34" s="67">
        <v>0.81948013571223</v>
      </c>
      <c r="E34" s="68">
        <v>0.33974621390102999</v>
      </c>
      <c r="F34" s="68">
        <v>0.69605569642303999</v>
      </c>
      <c r="G34" s="68">
        <v>1.0977710305486099</v>
      </c>
      <c r="H34" s="68">
        <v>0.51871856462673005</v>
      </c>
      <c r="I34" s="69">
        <v>3.47177164121163</v>
      </c>
      <c r="J34" s="70">
        <v>110469804</v>
      </c>
      <c r="K34" s="68">
        <v>0.47859759985126998</v>
      </c>
      <c r="L34" s="68">
        <v>3.1718860803700002E-3</v>
      </c>
      <c r="M34" s="69">
        <v>0.48176948593163998</v>
      </c>
    </row>
    <row r="35" spans="1:13" x14ac:dyDescent="0.2">
      <c r="A35" s="44" t="s">
        <v>16</v>
      </c>
      <c r="B35" s="99">
        <v>25</v>
      </c>
      <c r="C35" s="66">
        <v>167508722</v>
      </c>
      <c r="D35" s="67">
        <v>0.83914900031353001</v>
      </c>
      <c r="E35" s="68">
        <v>0.34771345013704003</v>
      </c>
      <c r="F35" s="68">
        <v>0.70188492993989005</v>
      </c>
      <c r="G35" s="68">
        <v>1.0902247916698</v>
      </c>
      <c r="H35" s="68">
        <v>0.52150502543205002</v>
      </c>
      <c r="I35" s="69">
        <v>3.5004771974922999</v>
      </c>
      <c r="J35" s="70">
        <v>117360263</v>
      </c>
      <c r="K35" s="68">
        <v>0.50861590965590997</v>
      </c>
      <c r="L35" s="68">
        <v>4.8894615084500003E-3</v>
      </c>
      <c r="M35" s="69">
        <v>0.51350537116435002</v>
      </c>
    </row>
    <row r="36" spans="1:13" x14ac:dyDescent="0.2">
      <c r="A36" s="44" t="s">
        <v>16</v>
      </c>
      <c r="B36" s="99">
        <v>26</v>
      </c>
      <c r="C36" s="66">
        <v>174451793</v>
      </c>
      <c r="D36" s="67">
        <v>0.84953710969352003</v>
      </c>
      <c r="E36" s="68">
        <v>0.35736516367898002</v>
      </c>
      <c r="F36" s="68">
        <v>0.71408068242519995</v>
      </c>
      <c r="G36" s="68">
        <v>1.07337634232387</v>
      </c>
      <c r="H36" s="68">
        <v>0.50678420598174001</v>
      </c>
      <c r="I36" s="69">
        <v>3.5011435041033101</v>
      </c>
      <c r="J36" s="70">
        <v>127835111</v>
      </c>
      <c r="K36" s="68">
        <v>0.5387833898644</v>
      </c>
      <c r="L36" s="68">
        <v>6.9790428543000001E-3</v>
      </c>
      <c r="M36" s="69">
        <v>0.54576243271869995</v>
      </c>
    </row>
    <row r="37" spans="1:13" x14ac:dyDescent="0.2">
      <c r="A37" s="44" t="s">
        <v>16</v>
      </c>
      <c r="B37" s="99">
        <v>27</v>
      </c>
      <c r="C37" s="66">
        <v>173642257</v>
      </c>
      <c r="D37" s="67">
        <v>0.86452687997781996</v>
      </c>
      <c r="E37" s="68">
        <v>0.36922482197319001</v>
      </c>
      <c r="F37" s="68">
        <v>0.79661104441165997</v>
      </c>
      <c r="G37" s="68">
        <v>1.07559900652791</v>
      </c>
      <c r="H37" s="68">
        <v>0.46976425116255</v>
      </c>
      <c r="I37" s="69">
        <v>3.57572600405314</v>
      </c>
      <c r="J37" s="70">
        <v>132944372</v>
      </c>
      <c r="K37" s="68">
        <v>0.55013754301582996</v>
      </c>
      <c r="L37" s="68">
        <v>1.0026388491700001E-2</v>
      </c>
      <c r="M37" s="69">
        <v>0.56016393150752997</v>
      </c>
    </row>
    <row r="38" spans="1:13" x14ac:dyDescent="0.2">
      <c r="A38" s="44" t="s">
        <v>16</v>
      </c>
      <c r="B38" s="99">
        <v>28</v>
      </c>
      <c r="C38" s="66">
        <v>170737717</v>
      </c>
      <c r="D38" s="67">
        <v>0.88324922271706996</v>
      </c>
      <c r="E38" s="68">
        <v>0.38502318057702001</v>
      </c>
      <c r="F38" s="68">
        <v>0.84828875774224999</v>
      </c>
      <c r="G38" s="68">
        <v>1.0648893421374901</v>
      </c>
      <c r="H38" s="68">
        <v>0.49917642375477</v>
      </c>
      <c r="I38" s="69">
        <v>3.6806269269285998</v>
      </c>
      <c r="J38" s="70">
        <v>135538568</v>
      </c>
      <c r="K38" s="68">
        <v>0.57355935289251003</v>
      </c>
      <c r="L38" s="68">
        <v>1.429068127987E-2</v>
      </c>
      <c r="M38" s="69">
        <v>0.58785003417238002</v>
      </c>
    </row>
    <row r="39" spans="1:13" x14ac:dyDescent="0.2">
      <c r="A39" s="44" t="s">
        <v>16</v>
      </c>
      <c r="B39" s="99">
        <v>29</v>
      </c>
      <c r="C39" s="66">
        <v>172095177</v>
      </c>
      <c r="D39" s="67">
        <v>0.89808845172504004</v>
      </c>
      <c r="E39" s="68">
        <v>0.39395791101182998</v>
      </c>
      <c r="F39" s="68">
        <v>0.81378676709439002</v>
      </c>
      <c r="G39" s="68">
        <v>1.08127935431462</v>
      </c>
      <c r="H39" s="68">
        <v>0.49723747751774</v>
      </c>
      <c r="I39" s="69">
        <v>3.6843499616636302</v>
      </c>
      <c r="J39" s="70">
        <v>140658370</v>
      </c>
      <c r="K39" s="68">
        <v>0.60378442917568997</v>
      </c>
      <c r="L39" s="68">
        <v>1.8719266729460001E-2</v>
      </c>
      <c r="M39" s="69">
        <v>0.62250369590515997</v>
      </c>
    </row>
    <row r="40" spans="1:13" x14ac:dyDescent="0.2">
      <c r="A40" s="44" t="s">
        <v>16</v>
      </c>
      <c r="B40" s="99">
        <v>30</v>
      </c>
      <c r="C40" s="66">
        <v>176585251</v>
      </c>
      <c r="D40" s="67">
        <v>0.91565148577120004</v>
      </c>
      <c r="E40" s="68">
        <v>0.40304996035939</v>
      </c>
      <c r="F40" s="68">
        <v>0.87468988046910001</v>
      </c>
      <c r="G40" s="68">
        <v>1.0801027147355899</v>
      </c>
      <c r="H40" s="68">
        <v>0.52044234089498997</v>
      </c>
      <c r="I40" s="69">
        <v>3.7939363822302701</v>
      </c>
      <c r="J40" s="70">
        <v>147755153</v>
      </c>
      <c r="K40" s="68">
        <v>0.62429526027144</v>
      </c>
      <c r="L40" s="68">
        <v>2.5311339537299998E-2</v>
      </c>
      <c r="M40" s="69">
        <v>0.64960659980873003</v>
      </c>
    </row>
    <row r="41" spans="1:13" x14ac:dyDescent="0.2">
      <c r="A41" s="44" t="s">
        <v>16</v>
      </c>
      <c r="B41" s="99">
        <v>31</v>
      </c>
      <c r="C41" s="66">
        <v>179488974</v>
      </c>
      <c r="D41" s="67">
        <v>0.94039384264074999</v>
      </c>
      <c r="E41" s="68">
        <v>0.41605216357580999</v>
      </c>
      <c r="F41" s="68">
        <v>0.91301770614962996</v>
      </c>
      <c r="G41" s="68">
        <v>1.09584076903873</v>
      </c>
      <c r="H41" s="68">
        <v>0.5202978555526</v>
      </c>
      <c r="I41" s="69">
        <v>3.8856023369575299</v>
      </c>
      <c r="J41" s="70">
        <v>152558467</v>
      </c>
      <c r="K41" s="68">
        <v>0.66392535144484</v>
      </c>
      <c r="L41" s="68">
        <v>3.2822772158309997E-2</v>
      </c>
      <c r="M41" s="69">
        <v>0.69674812360313998</v>
      </c>
    </row>
    <row r="42" spans="1:13" x14ac:dyDescent="0.2">
      <c r="A42" s="44" t="s">
        <v>16</v>
      </c>
      <c r="B42" s="99">
        <v>32</v>
      </c>
      <c r="C42" s="66">
        <v>184554198</v>
      </c>
      <c r="D42" s="67">
        <v>0.94633569387139005</v>
      </c>
      <c r="E42" s="68">
        <v>0.42650063285039003</v>
      </c>
      <c r="F42" s="68">
        <v>0.89420198930242001</v>
      </c>
      <c r="G42" s="68">
        <v>1.1191335282122801</v>
      </c>
      <c r="H42" s="68">
        <v>0.55897792670767998</v>
      </c>
      <c r="I42" s="69">
        <v>3.9451497709441599</v>
      </c>
      <c r="J42" s="70">
        <v>158677214</v>
      </c>
      <c r="K42" s="68">
        <v>0.68531561941414998</v>
      </c>
      <c r="L42" s="68">
        <v>4.2837975278030002E-2</v>
      </c>
      <c r="M42" s="69">
        <v>0.72815359469218</v>
      </c>
    </row>
    <row r="43" spans="1:13" x14ac:dyDescent="0.2">
      <c r="A43" s="44" t="s">
        <v>16</v>
      </c>
      <c r="B43" s="99">
        <v>33</v>
      </c>
      <c r="C43" s="66">
        <v>199535319</v>
      </c>
      <c r="D43" s="67">
        <v>0.95465014172926999</v>
      </c>
      <c r="E43" s="68">
        <v>0.43777717847823999</v>
      </c>
      <c r="F43" s="68">
        <v>0.97104001315653998</v>
      </c>
      <c r="G43" s="68">
        <v>1.1457328654360099</v>
      </c>
      <c r="H43" s="68">
        <v>0.51612629711047997</v>
      </c>
      <c r="I43" s="69">
        <v>4.0253264959105399</v>
      </c>
      <c r="J43" s="70">
        <v>172736739</v>
      </c>
      <c r="K43" s="68">
        <v>0.71534108891536996</v>
      </c>
      <c r="L43" s="68">
        <v>6.0942932606139998E-2</v>
      </c>
      <c r="M43" s="69">
        <v>0.77628402152150999</v>
      </c>
    </row>
    <row r="44" spans="1:13" x14ac:dyDescent="0.2">
      <c r="A44" s="44" t="s">
        <v>16</v>
      </c>
      <c r="B44" s="99">
        <v>34</v>
      </c>
      <c r="C44" s="66">
        <v>196303597</v>
      </c>
      <c r="D44" s="67">
        <v>0.96388928890480996</v>
      </c>
      <c r="E44" s="68">
        <v>0.45077790171074</v>
      </c>
      <c r="F44" s="68">
        <v>1.0264057563175299</v>
      </c>
      <c r="G44" s="68">
        <v>1.18732000804375</v>
      </c>
      <c r="H44" s="68">
        <v>0.55489372675411996</v>
      </c>
      <c r="I44" s="69">
        <v>4.18328668173094</v>
      </c>
      <c r="J44" s="70">
        <v>169750514</v>
      </c>
      <c r="K44" s="68">
        <v>0.75503740919553997</v>
      </c>
      <c r="L44" s="68">
        <v>7.0548379274530004E-2</v>
      </c>
      <c r="M44" s="69">
        <v>0.82558578847007003</v>
      </c>
    </row>
    <row r="45" spans="1:13" x14ac:dyDescent="0.2">
      <c r="A45" s="44" t="s">
        <v>16</v>
      </c>
      <c r="B45" s="99">
        <v>35</v>
      </c>
      <c r="C45" s="66">
        <v>200372989</v>
      </c>
      <c r="D45" s="67">
        <v>0.98742845200392004</v>
      </c>
      <c r="E45" s="68">
        <v>0.46272944221602003</v>
      </c>
      <c r="F45" s="68">
        <v>1.0304443963009799</v>
      </c>
      <c r="G45" s="68">
        <v>1.2130731169108</v>
      </c>
      <c r="H45" s="68">
        <v>0.52882115395243001</v>
      </c>
      <c r="I45" s="69">
        <v>4.2224965613841601</v>
      </c>
      <c r="J45" s="70">
        <v>173574981</v>
      </c>
      <c r="K45" s="68">
        <v>0.78310562374484005</v>
      </c>
      <c r="L45" s="68">
        <v>7.8250357100179996E-2</v>
      </c>
      <c r="M45" s="69">
        <v>0.86135598084502996</v>
      </c>
    </row>
    <row r="46" spans="1:13" x14ac:dyDescent="0.2">
      <c r="A46" s="44" t="s">
        <v>16</v>
      </c>
      <c r="B46" s="99">
        <v>36</v>
      </c>
      <c r="C46" s="66">
        <v>195626126</v>
      </c>
      <c r="D46" s="67">
        <v>1.0146443318934899</v>
      </c>
      <c r="E46" s="68">
        <v>0.46918137972745999</v>
      </c>
      <c r="F46" s="68">
        <v>1.0765140154523101</v>
      </c>
      <c r="G46" s="68">
        <v>1.29292219226258</v>
      </c>
      <c r="H46" s="68">
        <v>0.54502314708467003</v>
      </c>
      <c r="I46" s="69">
        <v>4.3982850664205202</v>
      </c>
      <c r="J46" s="70">
        <v>169083088</v>
      </c>
      <c r="K46" s="68">
        <v>0.80284439833275001</v>
      </c>
      <c r="L46" s="68">
        <v>8.3468011926919994E-2</v>
      </c>
      <c r="M46" s="69">
        <v>0.88631241025966001</v>
      </c>
    </row>
    <row r="47" spans="1:13" x14ac:dyDescent="0.2">
      <c r="A47" s="44" t="s">
        <v>16</v>
      </c>
      <c r="B47" s="99">
        <v>37</v>
      </c>
      <c r="C47" s="66">
        <v>190451047</v>
      </c>
      <c r="D47" s="67">
        <v>1.0240406700942799</v>
      </c>
      <c r="E47" s="68">
        <v>0.48188296435889999</v>
      </c>
      <c r="F47" s="68">
        <v>1.0559836820292501</v>
      </c>
      <c r="G47" s="68">
        <v>1.3301141313926099</v>
      </c>
      <c r="H47" s="68">
        <v>0.54949062426794004</v>
      </c>
      <c r="I47" s="69">
        <v>4.4415120721429799</v>
      </c>
      <c r="J47" s="70">
        <v>164404241</v>
      </c>
      <c r="K47" s="68">
        <v>0.84080682174472998</v>
      </c>
      <c r="L47" s="68">
        <v>8.7348930364170005E-2</v>
      </c>
      <c r="M47" s="69">
        <v>0.9281557521089</v>
      </c>
    </row>
    <row r="48" spans="1:13" x14ac:dyDescent="0.2">
      <c r="A48" s="44" t="s">
        <v>16</v>
      </c>
      <c r="B48" s="99">
        <v>38</v>
      </c>
      <c r="C48" s="66">
        <v>184494987</v>
      </c>
      <c r="D48" s="67">
        <v>1.0426228807143201</v>
      </c>
      <c r="E48" s="68">
        <v>0.49232183031417998</v>
      </c>
      <c r="F48" s="68">
        <v>1.1342190441256199</v>
      </c>
      <c r="G48" s="68">
        <v>1.3907363503588901</v>
      </c>
      <c r="H48" s="68">
        <v>0.61565356418086004</v>
      </c>
      <c r="I48" s="69">
        <v>4.67555366969387</v>
      </c>
      <c r="J48" s="70">
        <v>158635201</v>
      </c>
      <c r="K48" s="68">
        <v>0.88031383528129004</v>
      </c>
      <c r="L48" s="68">
        <v>8.692517237828E-2</v>
      </c>
      <c r="M48" s="69">
        <v>0.96723900765957005</v>
      </c>
    </row>
    <row r="49" spans="1:13" x14ac:dyDescent="0.2">
      <c r="A49" s="44" t="s">
        <v>16</v>
      </c>
      <c r="B49" s="99">
        <v>39</v>
      </c>
      <c r="C49" s="66">
        <v>181935020</v>
      </c>
      <c r="D49" s="67">
        <v>1.0493251380002999</v>
      </c>
      <c r="E49" s="68">
        <v>0.50792819085023</v>
      </c>
      <c r="F49" s="68">
        <v>1.1262237995721001</v>
      </c>
      <c r="G49" s="68">
        <v>1.4519179768939301</v>
      </c>
      <c r="H49" s="68">
        <v>0.60388816682787005</v>
      </c>
      <c r="I49" s="69">
        <v>4.73928327214443</v>
      </c>
      <c r="J49" s="70">
        <v>156047301</v>
      </c>
      <c r="K49" s="68">
        <v>0.89668650017004004</v>
      </c>
      <c r="L49" s="68">
        <v>8.5801941084980002E-2</v>
      </c>
      <c r="M49" s="69">
        <v>0.98248844125502</v>
      </c>
    </row>
    <row r="50" spans="1:13" x14ac:dyDescent="0.2">
      <c r="A50" s="44" t="s">
        <v>16</v>
      </c>
      <c r="B50" s="99">
        <v>40</v>
      </c>
      <c r="C50" s="66">
        <v>180948153</v>
      </c>
      <c r="D50" s="67">
        <v>1.08069050994764</v>
      </c>
      <c r="E50" s="68">
        <v>0.51862511705377001</v>
      </c>
      <c r="F50" s="68">
        <v>1.1867804293547399</v>
      </c>
      <c r="G50" s="68">
        <v>1.53481870100872</v>
      </c>
      <c r="H50" s="68">
        <v>0.63019641263416004</v>
      </c>
      <c r="I50" s="69">
        <v>4.9511111699990202</v>
      </c>
      <c r="J50" s="70">
        <v>154546349</v>
      </c>
      <c r="K50" s="68">
        <v>0.95234320434040998</v>
      </c>
      <c r="L50" s="68">
        <v>8.391056920737E-2</v>
      </c>
      <c r="M50" s="69">
        <v>1.0362537735477799</v>
      </c>
    </row>
    <row r="51" spans="1:13" x14ac:dyDescent="0.2">
      <c r="A51" s="44" t="s">
        <v>16</v>
      </c>
      <c r="B51" s="99">
        <v>41</v>
      </c>
      <c r="C51" s="66">
        <v>183003011</v>
      </c>
      <c r="D51" s="67">
        <v>1.10243110030036</v>
      </c>
      <c r="E51" s="68">
        <v>0.53093623128513001</v>
      </c>
      <c r="F51" s="68">
        <v>1.2168127919826399</v>
      </c>
      <c r="G51" s="68">
        <v>1.5809184424947</v>
      </c>
      <c r="H51" s="68">
        <v>0.67315173382772997</v>
      </c>
      <c r="I51" s="69">
        <v>5.1042502998905599</v>
      </c>
      <c r="J51" s="70">
        <v>155954433</v>
      </c>
      <c r="K51" s="68">
        <v>1.01971314098861</v>
      </c>
      <c r="L51" s="68">
        <v>7.7219917575829994E-2</v>
      </c>
      <c r="M51" s="69">
        <v>1.0969330585644399</v>
      </c>
    </row>
    <row r="52" spans="1:13" x14ac:dyDescent="0.2">
      <c r="A52" s="44" t="s">
        <v>16</v>
      </c>
      <c r="B52" s="99">
        <v>42</v>
      </c>
      <c r="C52" s="66">
        <v>179751651</v>
      </c>
      <c r="D52" s="67">
        <v>1.1171040852685901</v>
      </c>
      <c r="E52" s="68">
        <v>0.54693232821061</v>
      </c>
      <c r="F52" s="68">
        <v>1.26039348373356</v>
      </c>
      <c r="G52" s="68">
        <v>1.6198337617474901</v>
      </c>
      <c r="H52" s="68">
        <v>0.69851580703523997</v>
      </c>
      <c r="I52" s="69">
        <v>5.2427794659954996</v>
      </c>
      <c r="J52" s="70">
        <v>152873338</v>
      </c>
      <c r="K52" s="68">
        <v>1.0514177181390301</v>
      </c>
      <c r="L52" s="68">
        <v>7.0449817291889996E-2</v>
      </c>
      <c r="M52" s="69">
        <v>1.12186753543093</v>
      </c>
    </row>
    <row r="53" spans="1:13" x14ac:dyDescent="0.2">
      <c r="A53" s="44" t="s">
        <v>16</v>
      </c>
      <c r="B53" s="99">
        <v>43</v>
      </c>
      <c r="C53" s="66">
        <v>179659666</v>
      </c>
      <c r="D53" s="67">
        <v>1.14796050587577</v>
      </c>
      <c r="E53" s="68">
        <v>0.55429328300416003</v>
      </c>
      <c r="F53" s="68">
        <v>1.30715265759622</v>
      </c>
      <c r="G53" s="68">
        <v>1.6833454128796099</v>
      </c>
      <c r="H53" s="68">
        <v>0.70010318382416004</v>
      </c>
      <c r="I53" s="69">
        <v>5.39285504317992</v>
      </c>
      <c r="J53" s="70">
        <v>152080380</v>
      </c>
      <c r="K53" s="68">
        <v>1.09481391055346</v>
      </c>
      <c r="L53" s="68">
        <v>6.4292029693859998E-2</v>
      </c>
      <c r="M53" s="69">
        <v>1.15910594024733</v>
      </c>
    </row>
    <row r="54" spans="1:13" x14ac:dyDescent="0.2">
      <c r="A54" s="44" t="s">
        <v>16</v>
      </c>
      <c r="B54" s="99">
        <v>44</v>
      </c>
      <c r="C54" s="66">
        <v>169907146</v>
      </c>
      <c r="D54" s="67">
        <v>1.1743657939658201</v>
      </c>
      <c r="E54" s="68">
        <v>0.56630225358776998</v>
      </c>
      <c r="F54" s="68">
        <v>1.38382431551478</v>
      </c>
      <c r="G54" s="68">
        <v>1.7830375705405299</v>
      </c>
      <c r="H54" s="68">
        <v>0.76838982296071001</v>
      </c>
      <c r="I54" s="69">
        <v>5.67591975656961</v>
      </c>
      <c r="J54" s="70">
        <v>143536174</v>
      </c>
      <c r="K54" s="68">
        <v>1.12998040656349</v>
      </c>
      <c r="L54" s="68">
        <v>5.5382629002370003E-2</v>
      </c>
      <c r="M54" s="69">
        <v>1.18536303556585</v>
      </c>
    </row>
    <row r="55" spans="1:13" x14ac:dyDescent="0.2">
      <c r="A55" s="44" t="s">
        <v>16</v>
      </c>
      <c r="B55" s="99">
        <v>45</v>
      </c>
      <c r="C55" s="66">
        <v>166130592</v>
      </c>
      <c r="D55" s="67">
        <v>1.2005407505623</v>
      </c>
      <c r="E55" s="68">
        <v>0.57632200328328997</v>
      </c>
      <c r="F55" s="68">
        <v>1.39962730534825</v>
      </c>
      <c r="G55" s="68">
        <v>1.81971372954788</v>
      </c>
      <c r="H55" s="68">
        <v>0.77438900919473996</v>
      </c>
      <c r="I55" s="69">
        <v>5.7705927979364597</v>
      </c>
      <c r="J55" s="70">
        <v>140029894</v>
      </c>
      <c r="K55" s="68">
        <v>1.1892186528676101</v>
      </c>
      <c r="L55" s="68">
        <v>4.8393811616049998E-2</v>
      </c>
      <c r="M55" s="69">
        <v>1.2376124644836599</v>
      </c>
    </row>
    <row r="56" spans="1:13" x14ac:dyDescent="0.2">
      <c r="A56" s="44" t="s">
        <v>16</v>
      </c>
      <c r="B56" s="99">
        <v>46</v>
      </c>
      <c r="C56" s="66">
        <v>162938532</v>
      </c>
      <c r="D56" s="67">
        <v>1.2403418031612301</v>
      </c>
      <c r="E56" s="68">
        <v>0.58849587514898005</v>
      </c>
      <c r="F56" s="68">
        <v>1.4250191144361899</v>
      </c>
      <c r="G56" s="68">
        <v>1.9095371026488099</v>
      </c>
      <c r="H56" s="68">
        <v>0.77669115163570002</v>
      </c>
      <c r="I56" s="69">
        <v>5.9400850470309097</v>
      </c>
      <c r="J56" s="70">
        <v>136927149</v>
      </c>
      <c r="K56" s="68">
        <v>1.2592382208413599</v>
      </c>
      <c r="L56" s="68">
        <v>4.0844833169589999E-2</v>
      </c>
      <c r="M56" s="69">
        <v>1.30008305401096</v>
      </c>
    </row>
    <row r="57" spans="1:13" x14ac:dyDescent="0.2">
      <c r="A57" s="44" t="s">
        <v>16</v>
      </c>
      <c r="B57" s="99">
        <v>47</v>
      </c>
      <c r="C57" s="66">
        <v>157537935</v>
      </c>
      <c r="D57" s="67">
        <v>1.27756795563133</v>
      </c>
      <c r="E57" s="68">
        <v>0.59485117006558996</v>
      </c>
      <c r="F57" s="68">
        <v>1.4513170445496799</v>
      </c>
      <c r="G57" s="68">
        <v>1.98890252837293</v>
      </c>
      <c r="H57" s="68">
        <v>0.82603382388577995</v>
      </c>
      <c r="I57" s="69">
        <v>6.1386725225053</v>
      </c>
      <c r="J57" s="70">
        <v>132039940</v>
      </c>
      <c r="K57" s="68">
        <v>1.34450544547674</v>
      </c>
      <c r="L57" s="68">
        <v>3.4068541803999999E-2</v>
      </c>
      <c r="M57" s="69">
        <v>1.3785739872807401</v>
      </c>
    </row>
    <row r="58" spans="1:13" x14ac:dyDescent="0.2">
      <c r="A58" s="44" t="s">
        <v>16</v>
      </c>
      <c r="B58" s="99">
        <v>48</v>
      </c>
      <c r="C58" s="66">
        <v>152472011</v>
      </c>
      <c r="D58" s="67">
        <v>1.31679028986017</v>
      </c>
      <c r="E58" s="68">
        <v>0.60728775479167996</v>
      </c>
      <c r="F58" s="68">
        <v>1.5267602932916999</v>
      </c>
      <c r="G58" s="68">
        <v>2.1695389509936001</v>
      </c>
      <c r="H58" s="68">
        <v>0.87065864193428999</v>
      </c>
      <c r="I58" s="69">
        <v>6.4910359308714396</v>
      </c>
      <c r="J58" s="70">
        <v>127399552</v>
      </c>
      <c r="K58" s="68">
        <v>1.40702135916733</v>
      </c>
      <c r="L58" s="68">
        <v>2.8147269504509999E-2</v>
      </c>
      <c r="M58" s="69">
        <v>1.4351686286718399</v>
      </c>
    </row>
    <row r="59" spans="1:13" x14ac:dyDescent="0.2">
      <c r="A59" s="44" t="s">
        <v>16</v>
      </c>
      <c r="B59" s="99">
        <v>49</v>
      </c>
      <c r="C59" s="66">
        <v>152398706</v>
      </c>
      <c r="D59" s="67">
        <v>1.35559586669093</v>
      </c>
      <c r="E59" s="68">
        <v>0.62163699762979996</v>
      </c>
      <c r="F59" s="68">
        <v>1.5954127215648899</v>
      </c>
      <c r="G59" s="68">
        <v>2.22121176565176</v>
      </c>
      <c r="H59" s="68">
        <v>0.93296213759619995</v>
      </c>
      <c r="I59" s="69">
        <v>6.7268194891335797</v>
      </c>
      <c r="J59" s="70">
        <v>126982834</v>
      </c>
      <c r="K59" s="68">
        <v>1.49425693152259</v>
      </c>
      <c r="L59" s="68">
        <v>2.2766963778370002E-2</v>
      </c>
      <c r="M59" s="69">
        <v>1.51702389530096</v>
      </c>
    </row>
    <row r="60" spans="1:13" x14ac:dyDescent="0.2">
      <c r="A60" s="44" t="s">
        <v>16</v>
      </c>
      <c r="B60" s="99">
        <v>50</v>
      </c>
      <c r="C60" s="66">
        <v>151789411</v>
      </c>
      <c r="D60" s="67">
        <v>1.43472804191357</v>
      </c>
      <c r="E60" s="68">
        <v>0.6323506763358</v>
      </c>
      <c r="F60" s="68">
        <v>1.65879884287754</v>
      </c>
      <c r="G60" s="68">
        <v>2.3866223674295002</v>
      </c>
      <c r="H60" s="68">
        <v>1.00889302488847</v>
      </c>
      <c r="I60" s="69">
        <v>7.1213929534448903</v>
      </c>
      <c r="J60" s="70">
        <v>126103115</v>
      </c>
      <c r="K60" s="68">
        <v>1.61248796504438</v>
      </c>
      <c r="L60" s="68">
        <v>1.821177560613E-2</v>
      </c>
      <c r="M60" s="69">
        <v>1.6306997406505099</v>
      </c>
    </row>
    <row r="61" spans="1:13" x14ac:dyDescent="0.2">
      <c r="A61" s="44" t="s">
        <v>16</v>
      </c>
      <c r="B61" s="99">
        <v>51</v>
      </c>
      <c r="C61" s="66">
        <v>162764320</v>
      </c>
      <c r="D61" s="67">
        <v>1.50484289929668</v>
      </c>
      <c r="E61" s="68">
        <v>0.64355573837503999</v>
      </c>
      <c r="F61" s="68">
        <v>1.68537174854239</v>
      </c>
      <c r="G61" s="68">
        <v>2.51857308949503</v>
      </c>
      <c r="H61" s="68">
        <v>1.0405534562678</v>
      </c>
      <c r="I61" s="69">
        <v>7.3928969319769404</v>
      </c>
      <c r="J61" s="70">
        <v>134879872</v>
      </c>
      <c r="K61" s="68">
        <v>1.73042800133354</v>
      </c>
      <c r="L61" s="68">
        <v>1.431067329552E-2</v>
      </c>
      <c r="M61" s="69">
        <v>1.7447386746290601</v>
      </c>
    </row>
    <row r="62" spans="1:13" x14ac:dyDescent="0.2">
      <c r="A62" s="44" t="s">
        <v>16</v>
      </c>
      <c r="B62" s="99">
        <v>52</v>
      </c>
      <c r="C62" s="66">
        <v>177158967</v>
      </c>
      <c r="D62" s="67">
        <v>1.53844277856515</v>
      </c>
      <c r="E62" s="68">
        <v>0.65673091024237995</v>
      </c>
      <c r="F62" s="68">
        <v>1.86044074599876</v>
      </c>
      <c r="G62" s="68">
        <v>2.6765118756024102</v>
      </c>
      <c r="H62" s="68">
        <v>1.1171906092888</v>
      </c>
      <c r="I62" s="69">
        <v>7.8493169196975003</v>
      </c>
      <c r="J62" s="70">
        <v>146684172</v>
      </c>
      <c r="K62" s="68">
        <v>1.8261293991452801</v>
      </c>
      <c r="L62" s="68">
        <v>1.1173633766649999E-2</v>
      </c>
      <c r="M62" s="69">
        <v>1.83730303291194</v>
      </c>
    </row>
    <row r="63" spans="1:13" x14ac:dyDescent="0.2">
      <c r="A63" s="44" t="s">
        <v>16</v>
      </c>
      <c r="B63" s="99">
        <v>53</v>
      </c>
      <c r="C63" s="66">
        <v>182314913</v>
      </c>
      <c r="D63" s="67">
        <v>1.58797199935815</v>
      </c>
      <c r="E63" s="68">
        <v>0.66949820928854997</v>
      </c>
      <c r="F63" s="68">
        <v>1.93371991567084</v>
      </c>
      <c r="G63" s="68">
        <v>2.8658733732854502</v>
      </c>
      <c r="H63" s="68">
        <v>1.14329848183422</v>
      </c>
      <c r="I63" s="69">
        <v>8.2003619794372007</v>
      </c>
      <c r="J63" s="70">
        <v>150154657</v>
      </c>
      <c r="K63" s="68">
        <v>1.9170208095749399</v>
      </c>
      <c r="L63" s="68">
        <v>8.2587729399299994E-3</v>
      </c>
      <c r="M63" s="69">
        <v>1.9252795825148701</v>
      </c>
    </row>
    <row r="64" spans="1:13" x14ac:dyDescent="0.2">
      <c r="A64" s="44" t="s">
        <v>16</v>
      </c>
      <c r="B64" s="99">
        <v>54</v>
      </c>
      <c r="C64" s="66">
        <v>195433094</v>
      </c>
      <c r="D64" s="67">
        <v>1.6623127697617399</v>
      </c>
      <c r="E64" s="68">
        <v>0.68608530757351005</v>
      </c>
      <c r="F64" s="68">
        <v>1.9898972986341401</v>
      </c>
      <c r="G64" s="68">
        <v>3.0194978996244601</v>
      </c>
      <c r="H64" s="68">
        <v>1.2088834551741401</v>
      </c>
      <c r="I64" s="69">
        <v>8.5666767307680001</v>
      </c>
      <c r="J64" s="70">
        <v>159937699</v>
      </c>
      <c r="K64" s="68">
        <v>2.0657704947602999</v>
      </c>
      <c r="L64" s="68">
        <v>6.1715853045099999E-3</v>
      </c>
      <c r="M64" s="69">
        <v>2.0719420800648098</v>
      </c>
    </row>
    <row r="65" spans="1:13" x14ac:dyDescent="0.2">
      <c r="A65" s="44" t="s">
        <v>16</v>
      </c>
      <c r="B65" s="99">
        <v>55</v>
      </c>
      <c r="C65" s="66">
        <v>203514625</v>
      </c>
      <c r="D65" s="67">
        <v>1.7402841248151599</v>
      </c>
      <c r="E65" s="68">
        <v>0.70154616685477</v>
      </c>
      <c r="F65" s="68">
        <v>2.0739922508453001</v>
      </c>
      <c r="G65" s="68">
        <v>3.2031865929363099</v>
      </c>
      <c r="H65" s="68">
        <v>1.2762860591099501</v>
      </c>
      <c r="I65" s="69">
        <v>8.9952951945614892</v>
      </c>
      <c r="J65" s="70">
        <v>165378567</v>
      </c>
      <c r="K65" s="68">
        <v>2.19066850422149</v>
      </c>
      <c r="L65" s="68">
        <v>4.8282327792100004E-3</v>
      </c>
      <c r="M65" s="69">
        <v>2.1954967370006999</v>
      </c>
    </row>
    <row r="66" spans="1:13" x14ac:dyDescent="0.2">
      <c r="A66" s="44" t="s">
        <v>16</v>
      </c>
      <c r="B66" s="99">
        <v>56</v>
      </c>
      <c r="C66" s="66">
        <v>207191813</v>
      </c>
      <c r="D66" s="67">
        <v>1.8158639401899399</v>
      </c>
      <c r="E66" s="68">
        <v>0.71031970685021995</v>
      </c>
      <c r="F66" s="68">
        <v>2.1400728392539499</v>
      </c>
      <c r="G66" s="68">
        <v>3.4599847179793901</v>
      </c>
      <c r="H66" s="68">
        <v>1.34829186580146</v>
      </c>
      <c r="I66" s="69">
        <v>9.4745330700749495</v>
      </c>
      <c r="J66" s="70">
        <v>167031489</v>
      </c>
      <c r="K66" s="68">
        <v>2.39545302533238</v>
      </c>
      <c r="L66" s="68">
        <v>3.6233156366499999E-3</v>
      </c>
      <c r="M66" s="69">
        <v>2.3990763409690401</v>
      </c>
    </row>
    <row r="67" spans="1:13" x14ac:dyDescent="0.2">
      <c r="A67" s="44" t="s">
        <v>16</v>
      </c>
      <c r="B67" s="99">
        <v>57</v>
      </c>
      <c r="C67" s="66">
        <v>212032841</v>
      </c>
      <c r="D67" s="67">
        <v>1.8735791302198499</v>
      </c>
      <c r="E67" s="68">
        <v>0.72361535051199999</v>
      </c>
      <c r="F67" s="68">
        <v>2.2687208504267602</v>
      </c>
      <c r="G67" s="68">
        <v>3.6515473493476902</v>
      </c>
      <c r="H67" s="68">
        <v>1.4324024512492901</v>
      </c>
      <c r="I67" s="69">
        <v>9.9498651317555904</v>
      </c>
      <c r="J67" s="70">
        <v>168752868</v>
      </c>
      <c r="K67" s="68">
        <v>2.5719235958114002</v>
      </c>
      <c r="L67" s="68">
        <v>2.8990685889300001E-3</v>
      </c>
      <c r="M67" s="69">
        <v>2.57482266440033</v>
      </c>
    </row>
    <row r="68" spans="1:13" x14ac:dyDescent="0.2">
      <c r="A68" s="44" t="s">
        <v>16</v>
      </c>
      <c r="B68" s="99">
        <v>58</v>
      </c>
      <c r="C68" s="66">
        <v>211164226</v>
      </c>
      <c r="D68" s="67">
        <v>1.95555456871892</v>
      </c>
      <c r="E68" s="68">
        <v>0.73711213439389001</v>
      </c>
      <c r="F68" s="68">
        <v>2.3998693593264599</v>
      </c>
      <c r="G68" s="68">
        <v>3.94666537887568</v>
      </c>
      <c r="H68" s="68">
        <v>1.5463961525212899</v>
      </c>
      <c r="I68" s="69">
        <v>10.585597593836299</v>
      </c>
      <c r="J68" s="70">
        <v>165785984</v>
      </c>
      <c r="K68" s="68">
        <v>2.8090494953652199</v>
      </c>
      <c r="L68" s="68">
        <v>1.7803744573700001E-3</v>
      </c>
      <c r="M68" s="69">
        <v>2.81082986982259</v>
      </c>
    </row>
    <row r="69" spans="1:13" x14ac:dyDescent="0.2">
      <c r="A69" s="44" t="s">
        <v>16</v>
      </c>
      <c r="B69" s="99">
        <v>59</v>
      </c>
      <c r="C69" s="66">
        <v>212762448</v>
      </c>
      <c r="D69" s="67">
        <v>2.05238146378634</v>
      </c>
      <c r="E69" s="68">
        <v>0.74764912984540999</v>
      </c>
      <c r="F69" s="68">
        <v>2.5399134556071301</v>
      </c>
      <c r="G69" s="68">
        <v>4.2572896247895304</v>
      </c>
      <c r="H69" s="68">
        <v>1.6205168402739201</v>
      </c>
      <c r="I69" s="69">
        <v>11.217750514302301</v>
      </c>
      <c r="J69" s="70">
        <v>164307439</v>
      </c>
      <c r="K69" s="68">
        <v>3.1115944072613999</v>
      </c>
      <c r="L69" s="68">
        <v>1.5205073706000001E-3</v>
      </c>
      <c r="M69" s="69">
        <v>3.1131149146320101</v>
      </c>
    </row>
    <row r="70" spans="1:13" x14ac:dyDescent="0.2">
      <c r="A70" s="44" t="s">
        <v>16</v>
      </c>
      <c r="B70" s="99">
        <v>60</v>
      </c>
      <c r="C70" s="66">
        <v>208941963</v>
      </c>
      <c r="D70" s="67">
        <v>2.1386331060760302</v>
      </c>
      <c r="E70" s="68">
        <v>0.75427533953583004</v>
      </c>
      <c r="F70" s="68">
        <v>2.65753423873318</v>
      </c>
      <c r="G70" s="68">
        <v>4.5288913104284898</v>
      </c>
      <c r="H70" s="68">
        <v>1.7386134921446801</v>
      </c>
      <c r="I70" s="69">
        <v>11.8179474869182</v>
      </c>
      <c r="J70" s="70">
        <v>157205600</v>
      </c>
      <c r="K70" s="68">
        <v>3.4266834315763401</v>
      </c>
      <c r="L70" s="68">
        <v>1.1486687687400001E-3</v>
      </c>
      <c r="M70" s="69">
        <v>3.4278321003450798</v>
      </c>
    </row>
    <row r="71" spans="1:13" x14ac:dyDescent="0.2">
      <c r="A71" s="44" t="s">
        <v>16</v>
      </c>
      <c r="B71" s="99">
        <v>61</v>
      </c>
      <c r="C71" s="66">
        <v>199641674</v>
      </c>
      <c r="D71" s="67">
        <v>2.22670271271874</v>
      </c>
      <c r="E71" s="68">
        <v>0.76394549598397998</v>
      </c>
      <c r="F71" s="68">
        <v>2.8262373463566099</v>
      </c>
      <c r="G71" s="68">
        <v>4.9003268121975703</v>
      </c>
      <c r="H71" s="68">
        <v>1.8857050819872401</v>
      </c>
      <c r="I71" s="69">
        <v>12.602917449244099</v>
      </c>
      <c r="J71" s="70">
        <v>144536519</v>
      </c>
      <c r="K71" s="68">
        <v>3.9177207237645701</v>
      </c>
      <c r="L71" s="68">
        <v>1.01811736856E-3</v>
      </c>
      <c r="M71" s="69">
        <v>3.9187388411331301</v>
      </c>
    </row>
    <row r="72" spans="1:13" x14ac:dyDescent="0.2">
      <c r="A72" s="44" t="s">
        <v>16</v>
      </c>
      <c r="B72" s="99">
        <v>62</v>
      </c>
      <c r="C72" s="66">
        <v>193058387</v>
      </c>
      <c r="D72" s="67">
        <v>2.2902013050840102</v>
      </c>
      <c r="E72" s="68">
        <v>0.77088173451028996</v>
      </c>
      <c r="F72" s="68">
        <v>2.9713925011443099</v>
      </c>
      <c r="G72" s="68">
        <v>5.1712464324822403</v>
      </c>
      <c r="H72" s="68">
        <v>1.98664963343599</v>
      </c>
      <c r="I72" s="69">
        <v>13.1903716066568</v>
      </c>
      <c r="J72" s="70">
        <v>131676249</v>
      </c>
      <c r="K72" s="68">
        <v>4.3864072971577102</v>
      </c>
      <c r="L72" s="68">
        <v>7.1858200361999997E-4</v>
      </c>
      <c r="M72" s="69">
        <v>4.3871258791613297</v>
      </c>
    </row>
    <row r="73" spans="1:13" x14ac:dyDescent="0.2">
      <c r="A73" s="44" t="s">
        <v>16</v>
      </c>
      <c r="B73" s="99">
        <v>63</v>
      </c>
      <c r="C73" s="66">
        <v>183832172</v>
      </c>
      <c r="D73" s="67">
        <v>2.3562974979412799</v>
      </c>
      <c r="E73" s="68">
        <v>0.77919572165561002</v>
      </c>
      <c r="F73" s="68">
        <v>3.0960392769437299</v>
      </c>
      <c r="G73" s="68">
        <v>5.6310303459850797</v>
      </c>
      <c r="H73" s="68">
        <v>2.1773436042752699</v>
      </c>
      <c r="I73" s="69">
        <v>14.039906446801</v>
      </c>
      <c r="J73" s="70">
        <v>111316328</v>
      </c>
      <c r="K73" s="68">
        <v>4.9797928880404596</v>
      </c>
      <c r="L73" s="68">
        <v>5.7485231602999996E-4</v>
      </c>
      <c r="M73" s="69">
        <v>4.9803677403564999</v>
      </c>
    </row>
    <row r="74" spans="1:13" x14ac:dyDescent="0.2">
      <c r="A74" s="44" t="s">
        <v>16</v>
      </c>
      <c r="B74" s="99">
        <v>64</v>
      </c>
      <c r="C74" s="66">
        <v>175907072</v>
      </c>
      <c r="D74" s="67">
        <v>2.3550927374627002</v>
      </c>
      <c r="E74" s="68">
        <v>0.78186528309659997</v>
      </c>
      <c r="F74" s="68">
        <v>3.2283155000183501</v>
      </c>
      <c r="G74" s="68">
        <v>5.8188774563829098</v>
      </c>
      <c r="H74" s="68">
        <v>2.2218540881787301</v>
      </c>
      <c r="I74" s="69">
        <v>14.406005065139301</v>
      </c>
      <c r="J74" s="70">
        <v>79919970</v>
      </c>
      <c r="K74" s="68">
        <v>5.2209010071996698</v>
      </c>
      <c r="L74" s="68">
        <v>6.3771146963000004E-4</v>
      </c>
      <c r="M74" s="69">
        <v>5.2215387186692901</v>
      </c>
    </row>
    <row r="75" spans="1:13" x14ac:dyDescent="0.2">
      <c r="A75" s="44" t="s">
        <v>16</v>
      </c>
      <c r="B75" s="99">
        <v>65</v>
      </c>
      <c r="C75" s="66">
        <v>162870461</v>
      </c>
      <c r="D75" s="67">
        <v>2.4264366233678398</v>
      </c>
      <c r="E75" s="68">
        <v>0.79863765642439999</v>
      </c>
      <c r="F75" s="68">
        <v>3.3841111263984098</v>
      </c>
      <c r="G75" s="68">
        <v>6.0678997798536498</v>
      </c>
      <c r="H75" s="68">
        <v>2.3748807209316798</v>
      </c>
      <c r="I75" s="69">
        <v>15.051965906975999</v>
      </c>
      <c r="J75" s="70">
        <v>36899365</v>
      </c>
      <c r="K75" s="68">
        <v>4.3308696146761196</v>
      </c>
      <c r="L75" s="68">
        <v>5.5479299142000005E-4</v>
      </c>
      <c r="M75" s="69">
        <v>4.3314244076675399</v>
      </c>
    </row>
    <row r="76" spans="1:13" x14ac:dyDescent="0.2">
      <c r="A76" s="44" t="s">
        <v>16</v>
      </c>
      <c r="B76" s="99">
        <v>66</v>
      </c>
      <c r="C76" s="66">
        <v>155834954</v>
      </c>
      <c r="D76" s="67">
        <v>2.4613892519779501</v>
      </c>
      <c r="E76" s="68">
        <v>0.78925031608477003</v>
      </c>
      <c r="F76" s="68">
        <v>3.5310773408290399</v>
      </c>
      <c r="G76" s="68">
        <v>6.4663899263318898</v>
      </c>
      <c r="H76" s="68">
        <v>2.4800323904113002</v>
      </c>
      <c r="I76" s="69">
        <v>15.7281392256349</v>
      </c>
      <c r="J76" s="70">
        <v>14666331</v>
      </c>
      <c r="K76" s="68">
        <v>4.1886167379227901</v>
      </c>
      <c r="L76" s="68">
        <v>6.3690751299000001E-4</v>
      </c>
      <c r="M76" s="69">
        <v>4.1892536454357803</v>
      </c>
    </row>
    <row r="77" spans="1:13" x14ac:dyDescent="0.2">
      <c r="A77" s="44" t="s">
        <v>16</v>
      </c>
      <c r="B77" s="99">
        <v>67</v>
      </c>
      <c r="C77" s="66">
        <v>148311846</v>
      </c>
      <c r="D77" s="67">
        <v>2.52029204352803</v>
      </c>
      <c r="E77" s="68">
        <v>0.78211748928413005</v>
      </c>
      <c r="F77" s="68">
        <v>3.75908170531702</v>
      </c>
      <c r="G77" s="68">
        <v>6.8484264386087297</v>
      </c>
      <c r="H77" s="68">
        <v>2.6989203478342101</v>
      </c>
      <c r="I77" s="69">
        <v>16.608838024572101</v>
      </c>
      <c r="J77" s="70">
        <v>1837417</v>
      </c>
      <c r="K77" s="68">
        <v>1.3570016089624299</v>
      </c>
      <c r="L77" s="68">
        <v>1.8850172671E-4</v>
      </c>
      <c r="M77" s="69">
        <v>1.35719011068914</v>
      </c>
    </row>
    <row r="78" spans="1:13" x14ac:dyDescent="0.2">
      <c r="A78" s="44" t="s">
        <v>16</v>
      </c>
      <c r="B78" s="99">
        <v>68</v>
      </c>
      <c r="C78" s="66">
        <v>140220121</v>
      </c>
      <c r="D78" s="67">
        <v>2.61124170087548</v>
      </c>
      <c r="E78" s="68">
        <v>0.77985505211707995</v>
      </c>
      <c r="F78" s="68">
        <v>3.84899256527964</v>
      </c>
      <c r="G78" s="68">
        <v>7.3235270191247004</v>
      </c>
      <c r="H78" s="68">
        <v>2.84156691314175</v>
      </c>
      <c r="I78" s="69">
        <v>17.405183250538698</v>
      </c>
      <c r="J78" s="70">
        <v>903744</v>
      </c>
      <c r="K78" s="68">
        <v>0.94517802350201996</v>
      </c>
      <c r="L78" s="68">
        <v>0</v>
      </c>
      <c r="M78" s="69">
        <v>0.94517802350201996</v>
      </c>
    </row>
    <row r="79" spans="1:13" x14ac:dyDescent="0.2">
      <c r="A79" s="44" t="s">
        <v>16</v>
      </c>
      <c r="B79" s="99">
        <v>69</v>
      </c>
      <c r="C79" s="66">
        <v>133829314</v>
      </c>
      <c r="D79" s="67">
        <v>2.7034208446507799</v>
      </c>
      <c r="E79" s="68">
        <v>0.77072799792721003</v>
      </c>
      <c r="F79" s="68">
        <v>4.0088703027883898</v>
      </c>
      <c r="G79" s="68">
        <v>7.6419773867462997</v>
      </c>
      <c r="H79" s="68">
        <v>2.9689719260043801</v>
      </c>
      <c r="I79" s="69">
        <v>18.0939684581171</v>
      </c>
      <c r="J79" s="70">
        <v>486035</v>
      </c>
      <c r="K79" s="68">
        <v>0.86914323213061995</v>
      </c>
      <c r="L79" s="68">
        <v>0</v>
      </c>
      <c r="M79" s="69">
        <v>0.86914323213061995</v>
      </c>
    </row>
    <row r="80" spans="1:13" x14ac:dyDescent="0.2">
      <c r="A80" s="44" t="s">
        <v>16</v>
      </c>
      <c r="B80" s="99">
        <v>70</v>
      </c>
      <c r="C80" s="66">
        <v>126593323</v>
      </c>
      <c r="D80" s="67">
        <v>2.84877223293649</v>
      </c>
      <c r="E80" s="68">
        <v>0.75961729705126002</v>
      </c>
      <c r="F80" s="68">
        <v>4.2481052615920598</v>
      </c>
      <c r="G80" s="68">
        <v>8.0913153672094893</v>
      </c>
      <c r="H80" s="68">
        <v>3.13893242339025</v>
      </c>
      <c r="I80" s="69">
        <v>19.0867425821795</v>
      </c>
      <c r="J80" s="70">
        <v>282723</v>
      </c>
      <c r="K80" s="68">
        <v>0.80689575670000002</v>
      </c>
      <c r="L80" s="68">
        <v>0</v>
      </c>
      <c r="M80" s="69">
        <v>0.80689575670000002</v>
      </c>
    </row>
    <row r="81" spans="1:23" x14ac:dyDescent="0.2">
      <c r="A81" s="44" t="s">
        <v>16</v>
      </c>
      <c r="B81" s="99">
        <v>71</v>
      </c>
      <c r="C81" s="66">
        <v>124200953</v>
      </c>
      <c r="D81" s="67">
        <v>2.9496691216381699</v>
      </c>
      <c r="E81" s="68">
        <v>0.75155826609224996</v>
      </c>
      <c r="F81" s="68">
        <v>4.3208774252531397</v>
      </c>
      <c r="G81" s="68">
        <v>8.3960315048450198</v>
      </c>
      <c r="H81" s="68">
        <v>3.2637362549448801</v>
      </c>
      <c r="I81" s="69">
        <v>19.6818725727735</v>
      </c>
      <c r="J81" s="70">
        <v>190333</v>
      </c>
      <c r="K81" s="68">
        <v>1.5523145162204299</v>
      </c>
      <c r="L81" s="68">
        <v>0</v>
      </c>
      <c r="M81" s="69">
        <v>1.5523145162204299</v>
      </c>
    </row>
    <row r="82" spans="1:23" x14ac:dyDescent="0.2">
      <c r="A82" s="44" t="s">
        <v>16</v>
      </c>
      <c r="B82" s="99">
        <v>72</v>
      </c>
      <c r="C82" s="66">
        <v>119498668</v>
      </c>
      <c r="D82" s="67">
        <v>3.0542471774917201</v>
      </c>
      <c r="E82" s="68">
        <v>0.74984691418744998</v>
      </c>
      <c r="F82" s="68">
        <v>4.6039010907607896</v>
      </c>
      <c r="G82" s="68">
        <v>8.7958795442483595</v>
      </c>
      <c r="H82" s="68">
        <v>3.4485570230340898</v>
      </c>
      <c r="I82" s="69">
        <v>20.6524317497224</v>
      </c>
      <c r="J82" s="70">
        <v>114808</v>
      </c>
      <c r="K82" s="68">
        <v>0.80363053029435005</v>
      </c>
      <c r="L82" s="68">
        <v>0</v>
      </c>
      <c r="M82" s="69">
        <v>0.80363053029435005</v>
      </c>
    </row>
    <row r="83" spans="1:23" x14ac:dyDescent="0.2">
      <c r="A83" s="44" t="s">
        <v>16</v>
      </c>
      <c r="B83" s="99">
        <v>73</v>
      </c>
      <c r="C83" s="66">
        <v>116737932</v>
      </c>
      <c r="D83" s="67">
        <v>3.1574327337539798</v>
      </c>
      <c r="E83" s="68">
        <v>0.74218930408661998</v>
      </c>
      <c r="F83" s="68">
        <v>4.6858272077057102</v>
      </c>
      <c r="G83" s="68">
        <v>9.1360346247226403</v>
      </c>
      <c r="H83" s="68">
        <v>3.56444585808033</v>
      </c>
      <c r="I83" s="69">
        <v>21.285929728349299</v>
      </c>
      <c r="J83" s="70">
        <v>77303</v>
      </c>
      <c r="K83" s="68">
        <v>1.9899012701252301</v>
      </c>
      <c r="L83" s="68">
        <v>0</v>
      </c>
      <c r="M83" s="69">
        <v>1.9899012701252301</v>
      </c>
    </row>
    <row r="84" spans="1:23" x14ac:dyDescent="0.2">
      <c r="A84" s="44" t="s">
        <v>16</v>
      </c>
      <c r="B84" s="99">
        <v>74</v>
      </c>
      <c r="C84" s="66">
        <v>109598091</v>
      </c>
      <c r="D84" s="67">
        <v>3.25890112275194</v>
      </c>
      <c r="E84" s="68">
        <v>0.74201522154554</v>
      </c>
      <c r="F84" s="68">
        <v>4.8361077659539902</v>
      </c>
      <c r="G84" s="68">
        <v>9.5416861435922407</v>
      </c>
      <c r="H84" s="68">
        <v>3.7169682077363402</v>
      </c>
      <c r="I84" s="69">
        <v>22.0956784615801</v>
      </c>
      <c r="J84" s="70">
        <v>51065</v>
      </c>
      <c r="K84" s="68">
        <v>0.34597135880265001</v>
      </c>
      <c r="L84" s="68">
        <v>0</v>
      </c>
      <c r="M84" s="69">
        <v>0.34597135880265001</v>
      </c>
    </row>
    <row r="85" spans="1:23" x14ac:dyDescent="0.2">
      <c r="A85" s="44" t="s">
        <v>16</v>
      </c>
      <c r="B85" s="99">
        <v>75</v>
      </c>
      <c r="C85" s="66">
        <v>98011545</v>
      </c>
      <c r="D85" s="67">
        <v>3.3918550439395299</v>
      </c>
      <c r="E85" s="68">
        <v>0.73669299637262997</v>
      </c>
      <c r="F85" s="68">
        <v>4.9517144600866896</v>
      </c>
      <c r="G85" s="68">
        <v>9.7545370597848091</v>
      </c>
      <c r="H85" s="68">
        <v>3.8602699939221901</v>
      </c>
      <c r="I85" s="69">
        <v>22.695069554105899</v>
      </c>
      <c r="J85" s="70">
        <v>34075</v>
      </c>
      <c r="K85" s="68">
        <v>0.72692982142105</v>
      </c>
      <c r="L85" s="68">
        <v>0</v>
      </c>
      <c r="M85" s="69">
        <v>0.72692982142105</v>
      </c>
    </row>
    <row r="86" spans="1:23" x14ac:dyDescent="0.2">
      <c r="A86" s="44" t="s">
        <v>16</v>
      </c>
      <c r="B86" s="99">
        <v>76</v>
      </c>
      <c r="C86" s="66">
        <v>89656230</v>
      </c>
      <c r="D86" s="67">
        <v>3.5297370913346402</v>
      </c>
      <c r="E86" s="68">
        <v>0.73448425643559001</v>
      </c>
      <c r="F86" s="68">
        <v>5.0823121929608099</v>
      </c>
      <c r="G86" s="68">
        <v>10.153244244718399</v>
      </c>
      <c r="H86" s="68">
        <v>4.0953395282695402</v>
      </c>
      <c r="I86" s="69">
        <v>23.595117313719001</v>
      </c>
      <c r="J86" s="70">
        <v>16614</v>
      </c>
      <c r="K86" s="68">
        <v>0.13093723655760001</v>
      </c>
      <c r="L86" s="68">
        <v>0</v>
      </c>
      <c r="M86" s="69">
        <v>0.13093723655760001</v>
      </c>
    </row>
    <row r="87" spans="1:23" x14ac:dyDescent="0.2">
      <c r="A87" s="44" t="s">
        <v>16</v>
      </c>
      <c r="B87" s="99">
        <v>77</v>
      </c>
      <c r="C87" s="66">
        <v>75505478</v>
      </c>
      <c r="D87" s="67">
        <v>3.6568512564522502</v>
      </c>
      <c r="E87" s="68">
        <v>0.72697311415726995</v>
      </c>
      <c r="F87" s="68">
        <v>5.3491407647140896</v>
      </c>
      <c r="G87" s="68">
        <v>10.606044775909099</v>
      </c>
      <c r="H87" s="68">
        <v>4.3368172564967304</v>
      </c>
      <c r="I87" s="69">
        <v>24.675827167729398</v>
      </c>
      <c r="J87" s="70">
        <v>18395</v>
      </c>
      <c r="K87" s="68">
        <v>8.600845008138E-2</v>
      </c>
      <c r="L87" s="68">
        <v>0</v>
      </c>
      <c r="M87" s="69">
        <v>8.600845008138E-2</v>
      </c>
    </row>
    <row r="88" spans="1:23" x14ac:dyDescent="0.2">
      <c r="A88" s="44" t="s">
        <v>16</v>
      </c>
      <c r="B88" s="99">
        <v>78</v>
      </c>
      <c r="C88" s="66">
        <v>64197310</v>
      </c>
      <c r="D88" s="67">
        <v>3.6942362052491799</v>
      </c>
      <c r="E88" s="68">
        <v>0.72410696555179999</v>
      </c>
      <c r="F88" s="68">
        <v>5.3514036793170199</v>
      </c>
      <c r="G88" s="68">
        <v>10.9724198736248</v>
      </c>
      <c r="H88" s="68">
        <v>4.5109473068554697</v>
      </c>
      <c r="I88" s="69">
        <v>25.253114030598201</v>
      </c>
      <c r="J88" s="70">
        <v>11910</v>
      </c>
      <c r="K88" s="68">
        <v>0</v>
      </c>
      <c r="L88" s="68">
        <v>0</v>
      </c>
      <c r="M88" s="69">
        <v>0</v>
      </c>
    </row>
    <row r="89" spans="1:23" x14ac:dyDescent="0.2">
      <c r="A89" s="44" t="s">
        <v>16</v>
      </c>
      <c r="B89" s="99">
        <v>79</v>
      </c>
      <c r="C89" s="66">
        <v>82793243</v>
      </c>
      <c r="D89" s="67">
        <v>3.7328055411840402</v>
      </c>
      <c r="E89" s="68">
        <v>0.73533057107185995</v>
      </c>
      <c r="F89" s="68">
        <v>5.4841208386015401</v>
      </c>
      <c r="G89" s="68">
        <v>11.0310726833514</v>
      </c>
      <c r="H89" s="68">
        <v>4.6620491846424601</v>
      </c>
      <c r="I89" s="69">
        <v>25.645378818851299</v>
      </c>
      <c r="J89" s="70">
        <v>10541</v>
      </c>
      <c r="K89" s="68">
        <v>0</v>
      </c>
      <c r="L89" s="68">
        <v>0</v>
      </c>
      <c r="M89" s="69">
        <v>0</v>
      </c>
    </row>
    <row r="90" spans="1:23" x14ac:dyDescent="0.2">
      <c r="A90" s="44" t="s">
        <v>16</v>
      </c>
      <c r="B90" s="99">
        <v>80</v>
      </c>
      <c r="C90" s="66">
        <v>81670848</v>
      </c>
      <c r="D90" s="67">
        <v>3.7949823454513201</v>
      </c>
      <c r="E90" s="68">
        <v>0.73302284131899997</v>
      </c>
      <c r="F90" s="68">
        <v>5.6348498828042404</v>
      </c>
      <c r="G90" s="68">
        <v>11.279448846181999</v>
      </c>
      <c r="H90" s="68">
        <v>4.7076836437729996</v>
      </c>
      <c r="I90" s="69">
        <v>26.149987559529499</v>
      </c>
      <c r="J90" s="70">
        <v>8014</v>
      </c>
      <c r="K90" s="68">
        <v>0.60916782149753002</v>
      </c>
      <c r="L90" s="68">
        <v>0</v>
      </c>
      <c r="M90" s="69">
        <v>0.60916782149753002</v>
      </c>
    </row>
    <row r="91" spans="1:23" x14ac:dyDescent="0.2">
      <c r="A91" s="44" t="s">
        <v>16</v>
      </c>
      <c r="B91" s="99">
        <v>81</v>
      </c>
      <c r="C91" s="66">
        <v>76968831</v>
      </c>
      <c r="D91" s="67">
        <v>3.8098921781424702</v>
      </c>
      <c r="E91" s="68">
        <v>0.72994259441760001</v>
      </c>
      <c r="F91" s="68">
        <v>5.5928476541147596</v>
      </c>
      <c r="G91" s="68">
        <v>11.4024324416374</v>
      </c>
      <c r="H91" s="68">
        <v>4.8671442475589703</v>
      </c>
      <c r="I91" s="69">
        <v>26.4022591158712</v>
      </c>
      <c r="J91" s="70">
        <v>7301</v>
      </c>
      <c r="K91" s="68">
        <v>0</v>
      </c>
      <c r="L91" s="68">
        <v>0</v>
      </c>
      <c r="M91" s="69">
        <v>0</v>
      </c>
    </row>
    <row r="92" spans="1:23" x14ac:dyDescent="0.2">
      <c r="A92" s="44" t="s">
        <v>16</v>
      </c>
      <c r="B92" s="99">
        <v>82</v>
      </c>
      <c r="C92" s="66">
        <v>89452403</v>
      </c>
      <c r="D92" s="67">
        <v>3.8765945550464802</v>
      </c>
      <c r="E92" s="68">
        <v>0.70949696924601002</v>
      </c>
      <c r="F92" s="68">
        <v>5.6186432109470097</v>
      </c>
      <c r="G92" s="68">
        <v>11.686438195201699</v>
      </c>
      <c r="H92" s="68">
        <v>5.0658152058832</v>
      </c>
      <c r="I92" s="69">
        <v>26.956988136324401</v>
      </c>
      <c r="J92" s="70">
        <v>7007</v>
      </c>
      <c r="K92" s="68">
        <v>0</v>
      </c>
      <c r="L92" s="68">
        <v>0</v>
      </c>
      <c r="M92" s="69">
        <v>0</v>
      </c>
    </row>
    <row r="93" spans="1:23" x14ac:dyDescent="0.2">
      <c r="A93" s="44" t="s">
        <v>16</v>
      </c>
      <c r="B93" s="99">
        <v>83</v>
      </c>
      <c r="C93" s="66">
        <v>88281512</v>
      </c>
      <c r="D93" s="67">
        <v>3.90031301434726</v>
      </c>
      <c r="E93" s="68">
        <v>0.71033950763571996</v>
      </c>
      <c r="F93" s="68">
        <v>5.4910808578255503</v>
      </c>
      <c r="G93" s="68">
        <v>12.1459667211469</v>
      </c>
      <c r="H93" s="68">
        <v>5.3565442533796199</v>
      </c>
      <c r="I93" s="69">
        <v>27.604244354335101</v>
      </c>
      <c r="J93" s="70">
        <v>4120</v>
      </c>
      <c r="K93" s="68">
        <v>0</v>
      </c>
      <c r="L93" s="68">
        <v>0</v>
      </c>
      <c r="M93" s="69">
        <v>0</v>
      </c>
    </row>
    <row r="94" spans="1:23" x14ac:dyDescent="0.2">
      <c r="A94" s="44" t="s">
        <v>16</v>
      </c>
      <c r="B94" s="99">
        <v>84</v>
      </c>
      <c r="C94" s="66">
        <v>81075246</v>
      </c>
      <c r="D94" s="67">
        <v>3.8947298601883</v>
      </c>
      <c r="E94" s="68">
        <v>0.69530430681812005</v>
      </c>
      <c r="F94" s="68">
        <v>5.5274795884430201</v>
      </c>
      <c r="G94" s="68">
        <v>12.230056495431899</v>
      </c>
      <c r="H94" s="68">
        <v>5.6165154219798801</v>
      </c>
      <c r="I94" s="69">
        <v>27.964085672861199</v>
      </c>
      <c r="J94" s="70">
        <v>3627</v>
      </c>
      <c r="K94" s="68">
        <v>0</v>
      </c>
      <c r="L94" s="68">
        <v>0</v>
      </c>
      <c r="M94" s="69">
        <v>0</v>
      </c>
    </row>
    <row r="95" spans="1:23" x14ac:dyDescent="0.2">
      <c r="A95" s="44" t="s">
        <v>16</v>
      </c>
      <c r="B95" s="99">
        <v>85</v>
      </c>
      <c r="C95" s="66">
        <v>69000381</v>
      </c>
      <c r="D95" s="67">
        <v>3.87198758519032</v>
      </c>
      <c r="E95" s="68">
        <v>0.66699058821696</v>
      </c>
      <c r="F95" s="68">
        <v>5.4881113990269297</v>
      </c>
      <c r="G95" s="68">
        <v>12.4260297142122</v>
      </c>
      <c r="H95" s="68">
        <v>5.9587684953077096</v>
      </c>
      <c r="I95" s="69">
        <v>28.4118877819541</v>
      </c>
      <c r="J95" s="70">
        <v>2788</v>
      </c>
      <c r="K95" s="68">
        <v>3.7712691812961001</v>
      </c>
      <c r="L95" s="68">
        <v>0</v>
      </c>
      <c r="M95" s="69">
        <v>3.7712691812961001</v>
      </c>
      <c r="O95" s="24"/>
      <c r="P95" s="24"/>
      <c r="Q95" s="24"/>
      <c r="R95" s="24"/>
      <c r="S95" s="24"/>
      <c r="T95" s="24"/>
      <c r="U95" s="24"/>
      <c r="V95" s="24"/>
      <c r="W95" s="24"/>
    </row>
    <row r="96" spans="1:23" x14ac:dyDescent="0.2">
      <c r="A96" s="44" t="s">
        <v>16</v>
      </c>
      <c r="B96" s="99">
        <v>86</v>
      </c>
      <c r="C96" s="66">
        <v>58300213</v>
      </c>
      <c r="D96" s="67">
        <v>3.8990657820738299</v>
      </c>
      <c r="E96" s="68">
        <v>0.65550642344295995</v>
      </c>
      <c r="F96" s="68">
        <v>5.3285945215138</v>
      </c>
      <c r="G96" s="68">
        <v>12.5179964014026</v>
      </c>
      <c r="H96" s="68">
        <v>6.3113692095307696</v>
      </c>
      <c r="I96" s="69">
        <v>28.712532337963999</v>
      </c>
      <c r="J96" s="70">
        <v>2951</v>
      </c>
      <c r="K96" s="68">
        <v>0</v>
      </c>
      <c r="L96" s="68">
        <v>0</v>
      </c>
      <c r="M96" s="69">
        <v>0</v>
      </c>
      <c r="O96" s="24"/>
      <c r="P96" s="24"/>
      <c r="Q96" s="24"/>
      <c r="R96" s="24"/>
      <c r="S96" s="24"/>
      <c r="T96" s="24"/>
      <c r="U96" s="24"/>
      <c r="V96" s="24"/>
      <c r="W96" s="24"/>
    </row>
    <row r="97" spans="1:23" x14ac:dyDescent="0.2">
      <c r="A97" s="44" t="s">
        <v>16</v>
      </c>
      <c r="B97" s="99">
        <v>87</v>
      </c>
      <c r="C97" s="66">
        <v>49634979</v>
      </c>
      <c r="D97" s="67">
        <v>3.8988604421902302</v>
      </c>
      <c r="E97" s="68">
        <v>0.62568382706209003</v>
      </c>
      <c r="F97" s="68">
        <v>5.2032723174360198</v>
      </c>
      <c r="G97" s="68">
        <v>12.691060304434099</v>
      </c>
      <c r="H97" s="68">
        <v>6.6466296492249297</v>
      </c>
      <c r="I97" s="69">
        <v>29.0655065403474</v>
      </c>
      <c r="J97" s="70">
        <v>3730</v>
      </c>
      <c r="K97" s="68">
        <v>0</v>
      </c>
      <c r="L97" s="68">
        <v>0</v>
      </c>
      <c r="M97" s="69">
        <v>0</v>
      </c>
      <c r="O97" s="24"/>
      <c r="P97" s="24"/>
      <c r="Q97" s="24"/>
      <c r="R97" s="24"/>
      <c r="S97" s="24"/>
      <c r="T97" s="24"/>
      <c r="U97" s="24"/>
      <c r="V97" s="24"/>
      <c r="W97" s="24"/>
    </row>
    <row r="98" spans="1:23" x14ac:dyDescent="0.2">
      <c r="A98" s="44" t="s">
        <v>16</v>
      </c>
      <c r="B98" s="99">
        <v>88</v>
      </c>
      <c r="C98" s="66">
        <v>41530048</v>
      </c>
      <c r="D98" s="67">
        <v>3.8229944828117</v>
      </c>
      <c r="E98" s="68">
        <v>0.60444853290279998</v>
      </c>
      <c r="F98" s="68">
        <v>5.1868395039849</v>
      </c>
      <c r="G98" s="68">
        <v>12.8820144413981</v>
      </c>
      <c r="H98" s="68">
        <v>7.1220744800715998</v>
      </c>
      <c r="I98" s="69">
        <v>29.618371441169099</v>
      </c>
      <c r="J98" s="70">
        <v>1947</v>
      </c>
      <c r="K98" s="68">
        <v>14.252949717582601</v>
      </c>
      <c r="L98" s="68">
        <v>0</v>
      </c>
      <c r="M98" s="69">
        <v>14.252949717582601</v>
      </c>
      <c r="P98" s="24"/>
      <c r="Q98" s="24"/>
      <c r="R98" s="24"/>
      <c r="S98" s="24"/>
      <c r="T98" s="24"/>
      <c r="U98" s="24"/>
      <c r="V98" s="24"/>
      <c r="W98" s="24"/>
    </row>
    <row r="99" spans="1:23" ht="13.5" thickBot="1" x14ac:dyDescent="0.25">
      <c r="A99" s="44" t="s">
        <v>16</v>
      </c>
      <c r="B99" s="99">
        <v>89</v>
      </c>
      <c r="C99" s="66">
        <v>32524049</v>
      </c>
      <c r="D99" s="67">
        <v>3.8143214305886599</v>
      </c>
      <c r="E99" s="68">
        <v>0.55955071013808999</v>
      </c>
      <c r="F99" s="68">
        <v>5.0210327182658796</v>
      </c>
      <c r="G99" s="68">
        <v>13.1442240865894</v>
      </c>
      <c r="H99" s="68">
        <v>7.5448649025299002</v>
      </c>
      <c r="I99" s="69">
        <v>30.083993848111898</v>
      </c>
      <c r="J99" s="70">
        <v>518</v>
      </c>
      <c r="K99" s="68">
        <v>0</v>
      </c>
      <c r="L99" s="68">
        <v>0</v>
      </c>
      <c r="M99" s="69">
        <v>0</v>
      </c>
      <c r="Q99" s="24"/>
      <c r="R99" s="24"/>
      <c r="S99" s="24"/>
      <c r="T99" s="24"/>
      <c r="U99" s="24"/>
      <c r="V99" s="55" t="s">
        <v>42</v>
      </c>
      <c r="W99" s="24"/>
    </row>
    <row r="100" spans="1:23" x14ac:dyDescent="0.2">
      <c r="A100" s="44" t="s">
        <v>16</v>
      </c>
      <c r="B100" s="99">
        <v>90</v>
      </c>
      <c r="C100" s="66">
        <v>21348562</v>
      </c>
      <c r="D100" s="67">
        <v>3.7659931380436098</v>
      </c>
      <c r="E100" s="68">
        <v>0.53098455513137999</v>
      </c>
      <c r="F100" s="68">
        <v>4.7131251922480697</v>
      </c>
      <c r="G100" s="68">
        <v>12.828875655687201</v>
      </c>
      <c r="H100" s="68">
        <v>7.8820579109766804</v>
      </c>
      <c r="I100" s="69">
        <v>29.721036452086899</v>
      </c>
      <c r="J100" s="70">
        <v>1276</v>
      </c>
      <c r="K100" s="68">
        <v>0</v>
      </c>
      <c r="L100" s="68">
        <v>0</v>
      </c>
      <c r="M100" s="69">
        <v>0</v>
      </c>
      <c r="O100" s="161" t="s">
        <v>34</v>
      </c>
      <c r="P100" s="162"/>
      <c r="Q100" s="24"/>
      <c r="R100" s="24"/>
      <c r="S100" s="24"/>
      <c r="T100" s="24"/>
      <c r="U100" s="24"/>
      <c r="V100" s="56">
        <f>SUMPRODUCT($C100:$C110,M100:M110)/$P102</f>
        <v>1.538596327153654</v>
      </c>
      <c r="W100" s="24"/>
    </row>
    <row r="101" spans="1:23" x14ac:dyDescent="0.2">
      <c r="A101" s="44" t="s">
        <v>16</v>
      </c>
      <c r="B101" s="99">
        <v>91</v>
      </c>
      <c r="C101" s="66">
        <v>16967848</v>
      </c>
      <c r="D101" s="67">
        <v>3.6479247050033301</v>
      </c>
      <c r="E101" s="68">
        <v>0.50400310488005995</v>
      </c>
      <c r="F101" s="68">
        <v>4.5827982303637196</v>
      </c>
      <c r="G101" s="68">
        <v>12.851715608708499</v>
      </c>
      <c r="H101" s="68">
        <v>8.0617371112094993</v>
      </c>
      <c r="I101" s="69">
        <v>29.648178760165099</v>
      </c>
      <c r="J101" s="70">
        <v>365</v>
      </c>
      <c r="K101" s="68">
        <v>0</v>
      </c>
      <c r="L101" s="68">
        <v>0</v>
      </c>
      <c r="M101" s="69">
        <v>0</v>
      </c>
      <c r="O101" s="83"/>
      <c r="P101" s="84"/>
      <c r="Q101" s="24"/>
      <c r="R101" s="24"/>
      <c r="S101" s="24"/>
      <c r="T101" s="24"/>
      <c r="U101" s="24"/>
      <c r="V101" s="24"/>
      <c r="W101" s="24"/>
    </row>
    <row r="102" spans="1:23" x14ac:dyDescent="0.2">
      <c r="A102" s="44" t="s">
        <v>16</v>
      </c>
      <c r="B102" s="99">
        <v>92</v>
      </c>
      <c r="C102" s="66">
        <v>13575577</v>
      </c>
      <c r="D102" s="67">
        <v>3.5963069264446599</v>
      </c>
      <c r="E102" s="68">
        <v>0.48124512288577997</v>
      </c>
      <c r="F102" s="68">
        <v>4.4485998751934899</v>
      </c>
      <c r="G102" s="68">
        <v>13.0975849557048</v>
      </c>
      <c r="H102" s="68">
        <v>8.4204080809437301</v>
      </c>
      <c r="I102" s="69">
        <v>30.044144961172499</v>
      </c>
      <c r="J102" s="70">
        <v>334</v>
      </c>
      <c r="K102" s="68">
        <v>0</v>
      </c>
      <c r="L102" s="68">
        <v>0</v>
      </c>
      <c r="M102" s="69">
        <v>0</v>
      </c>
      <c r="O102" s="117" t="s">
        <v>36</v>
      </c>
      <c r="P102" s="66">
        <f>SUM(C100:C110)</f>
        <v>84225136</v>
      </c>
      <c r="Q102" s="24"/>
      <c r="R102" s="24"/>
      <c r="S102" s="24"/>
      <c r="T102" s="24"/>
      <c r="U102" s="24"/>
      <c r="V102" s="24"/>
      <c r="W102" s="24"/>
    </row>
    <row r="103" spans="1:23" x14ac:dyDescent="0.2">
      <c r="A103" s="44" t="s">
        <v>16</v>
      </c>
      <c r="B103" s="99">
        <v>93</v>
      </c>
      <c r="C103" s="66">
        <v>10766637</v>
      </c>
      <c r="D103" s="67">
        <v>3.5597785553402499</v>
      </c>
      <c r="E103" s="68">
        <v>0.45811428078897998</v>
      </c>
      <c r="F103" s="68">
        <v>4.2496260770868099</v>
      </c>
      <c r="G103" s="68">
        <v>12.9083316634461</v>
      </c>
      <c r="H103" s="68">
        <v>8.7244715713261698</v>
      </c>
      <c r="I103" s="69">
        <v>29.900322147988302</v>
      </c>
      <c r="J103" s="70">
        <v>881</v>
      </c>
      <c r="K103" s="68">
        <v>0</v>
      </c>
      <c r="L103" s="68">
        <v>0</v>
      </c>
      <c r="M103" s="69">
        <v>0</v>
      </c>
      <c r="O103" s="118"/>
      <c r="P103" s="84"/>
      <c r="Q103" s="24"/>
      <c r="R103" s="24"/>
      <c r="S103" s="24"/>
      <c r="T103" s="24"/>
      <c r="U103" s="24"/>
      <c r="V103" s="24"/>
      <c r="W103" s="24"/>
    </row>
    <row r="104" spans="1:23" x14ac:dyDescent="0.2">
      <c r="A104" s="44" t="s">
        <v>16</v>
      </c>
      <c r="B104" s="99">
        <v>94</v>
      </c>
      <c r="C104" s="66">
        <v>7599846</v>
      </c>
      <c r="D104" s="67">
        <v>3.6041184299397799</v>
      </c>
      <c r="E104" s="68">
        <v>0.45262169059223001</v>
      </c>
      <c r="F104" s="68">
        <v>4.1452058274311101</v>
      </c>
      <c r="G104" s="68">
        <v>13.200255304381701</v>
      </c>
      <c r="H104" s="68">
        <v>8.9900416509584904</v>
      </c>
      <c r="I104" s="69">
        <v>30.392242903303298</v>
      </c>
      <c r="J104" s="70">
        <v>699</v>
      </c>
      <c r="K104" s="68">
        <v>17.051461951152302</v>
      </c>
      <c r="L104" s="68">
        <v>0</v>
      </c>
      <c r="M104" s="69">
        <v>17.051461951152302</v>
      </c>
      <c r="O104" s="117" t="s">
        <v>22</v>
      </c>
      <c r="P104" s="111">
        <f>SUMPRODUCT($C100:$C110,D100:D110)/$P102</f>
        <v>3.6377661845489992</v>
      </c>
      <c r="Q104" s="24"/>
      <c r="R104" s="24"/>
      <c r="S104" s="24"/>
      <c r="T104" s="24"/>
      <c r="U104" s="24"/>
      <c r="V104" s="24"/>
      <c r="W104" s="24"/>
    </row>
    <row r="105" spans="1:23" x14ac:dyDescent="0.2">
      <c r="A105" s="44" t="s">
        <v>16</v>
      </c>
      <c r="B105" s="99">
        <v>95</v>
      </c>
      <c r="C105" s="66">
        <v>5404886</v>
      </c>
      <c r="D105" s="67">
        <v>3.58933736092205</v>
      </c>
      <c r="E105" s="68">
        <v>0.43751479551189998</v>
      </c>
      <c r="F105" s="68">
        <v>4.0269170587944503</v>
      </c>
      <c r="G105" s="68">
        <v>13.1025364560887</v>
      </c>
      <c r="H105" s="68">
        <v>9.1837925346117206</v>
      </c>
      <c r="I105" s="69">
        <v>30.3400982059288</v>
      </c>
      <c r="J105" s="70">
        <v>730</v>
      </c>
      <c r="K105" s="68">
        <v>0</v>
      </c>
      <c r="L105" s="68">
        <v>0</v>
      </c>
      <c r="M105" s="69">
        <v>0</v>
      </c>
      <c r="O105" s="117" t="s">
        <v>23</v>
      </c>
      <c r="P105" s="111">
        <f>SUMPRODUCT($C100:$C110,E100:E110)/$P102</f>
        <v>0.48264503883517179</v>
      </c>
      <c r="Q105" s="24"/>
      <c r="R105" s="24"/>
      <c r="S105" s="24"/>
      <c r="T105" s="24"/>
      <c r="U105" s="24"/>
      <c r="V105" s="24"/>
      <c r="W105" s="24"/>
    </row>
    <row r="106" spans="1:23" x14ac:dyDescent="0.2">
      <c r="A106" s="44" t="s">
        <v>16</v>
      </c>
      <c r="B106" s="99">
        <v>96</v>
      </c>
      <c r="C106" s="66">
        <v>3423887</v>
      </c>
      <c r="D106" s="67">
        <v>3.5015813631864101</v>
      </c>
      <c r="E106" s="68">
        <v>0.41979186808002</v>
      </c>
      <c r="F106" s="68">
        <v>3.8019538407572502</v>
      </c>
      <c r="G106" s="68">
        <v>12.7124371918277</v>
      </c>
      <c r="H106" s="68">
        <v>9.5158185642710098</v>
      </c>
      <c r="I106" s="69">
        <v>29.951582828122401</v>
      </c>
      <c r="J106" s="70">
        <v>730</v>
      </c>
      <c r="K106" s="68">
        <v>0</v>
      </c>
      <c r="L106" s="68">
        <v>0</v>
      </c>
      <c r="M106" s="69">
        <v>0</v>
      </c>
      <c r="O106" s="117" t="s">
        <v>24</v>
      </c>
      <c r="P106" s="111">
        <f>SUMPRODUCT($C100:$C110,F100:F110)/$P102</f>
        <v>4.3925227176551322</v>
      </c>
      <c r="Q106" s="24"/>
      <c r="R106" s="24"/>
      <c r="S106" s="24"/>
      <c r="T106" s="24"/>
      <c r="U106" s="24"/>
      <c r="V106" s="24"/>
      <c r="W106" s="24"/>
    </row>
    <row r="107" spans="1:23" x14ac:dyDescent="0.2">
      <c r="A107" s="44" t="s">
        <v>16</v>
      </c>
      <c r="B107" s="99">
        <v>97</v>
      </c>
      <c r="C107" s="66">
        <v>2178829</v>
      </c>
      <c r="D107" s="67">
        <v>3.5954064464733402</v>
      </c>
      <c r="E107" s="68">
        <v>0.42184427988452</v>
      </c>
      <c r="F107" s="68">
        <v>3.9151966459222001</v>
      </c>
      <c r="G107" s="68">
        <v>12.0996977385288</v>
      </c>
      <c r="H107" s="68">
        <v>9.6736722661741901</v>
      </c>
      <c r="I107" s="69">
        <v>29.705817376983099</v>
      </c>
      <c r="J107" s="70">
        <v>0</v>
      </c>
      <c r="K107" s="68">
        <v>0</v>
      </c>
      <c r="L107" s="68">
        <v>0</v>
      </c>
      <c r="M107" s="69">
        <v>0</v>
      </c>
      <c r="O107" s="117" t="s">
        <v>25</v>
      </c>
      <c r="P107" s="111">
        <f>SUMPRODUCT($C100:$C110,G100:G110)/$P102</f>
        <v>12.872767572346689</v>
      </c>
      <c r="Q107" s="24"/>
      <c r="R107" s="24"/>
      <c r="S107" s="24"/>
      <c r="T107" s="24"/>
      <c r="U107" s="24"/>
      <c r="V107" s="24"/>
      <c r="W107" s="24"/>
    </row>
    <row r="108" spans="1:23" x14ac:dyDescent="0.2">
      <c r="A108" s="44" t="s">
        <v>16</v>
      </c>
      <c r="B108" s="99">
        <v>98</v>
      </c>
      <c r="C108" s="66">
        <v>1286496</v>
      </c>
      <c r="D108" s="67">
        <v>3.4609601711059601</v>
      </c>
      <c r="E108" s="68">
        <v>0.39175783295347</v>
      </c>
      <c r="F108" s="68">
        <v>3.534048583513</v>
      </c>
      <c r="G108" s="68">
        <v>11.9900814655493</v>
      </c>
      <c r="H108" s="68">
        <v>9.6754566125827104</v>
      </c>
      <c r="I108" s="69">
        <v>29.052304665704401</v>
      </c>
      <c r="J108" s="70">
        <v>0</v>
      </c>
      <c r="K108" s="68">
        <v>0</v>
      </c>
      <c r="L108" s="68">
        <v>0</v>
      </c>
      <c r="M108" s="69">
        <v>0</v>
      </c>
      <c r="O108" s="117" t="s">
        <v>26</v>
      </c>
      <c r="P108" s="111">
        <f>SUMPRODUCT($C100:$C110,H100:H110)/$P102</f>
        <v>8.4776810586425579</v>
      </c>
      <c r="Q108" s="24"/>
      <c r="R108" s="24"/>
      <c r="S108" s="24"/>
      <c r="T108" s="24"/>
      <c r="U108" s="24"/>
      <c r="V108" s="24"/>
      <c r="W108" s="24"/>
    </row>
    <row r="109" spans="1:23" x14ac:dyDescent="0.2">
      <c r="A109" s="44" t="s">
        <v>16</v>
      </c>
      <c r="B109" s="99">
        <v>99</v>
      </c>
      <c r="C109" s="66">
        <v>710371</v>
      </c>
      <c r="D109" s="67">
        <v>3.6284614698636899</v>
      </c>
      <c r="E109" s="68">
        <v>0.39855740844860998</v>
      </c>
      <c r="F109" s="68">
        <v>4.0376564846520102</v>
      </c>
      <c r="G109" s="68">
        <v>11.731285180165999</v>
      </c>
      <c r="H109" s="68">
        <v>10.609391306914601</v>
      </c>
      <c r="I109" s="69">
        <v>30.405351850044902</v>
      </c>
      <c r="J109" s="70">
        <v>0</v>
      </c>
      <c r="K109" s="68">
        <v>0</v>
      </c>
      <c r="L109" s="68">
        <v>0</v>
      </c>
      <c r="M109" s="69">
        <v>0</v>
      </c>
      <c r="O109" s="118"/>
      <c r="P109" s="84"/>
      <c r="Q109" s="24"/>
      <c r="R109" s="24"/>
      <c r="S109" s="24"/>
      <c r="T109" s="24"/>
      <c r="U109" s="24"/>
      <c r="V109" s="24"/>
      <c r="W109" s="24"/>
    </row>
    <row r="110" spans="1:23" ht="13.5" thickBot="1" x14ac:dyDescent="0.25">
      <c r="A110" s="44" t="s">
        <v>16</v>
      </c>
      <c r="B110" s="108" t="s">
        <v>33</v>
      </c>
      <c r="C110" s="66">
        <v>962197</v>
      </c>
      <c r="D110" s="67">
        <v>3.43280261167037</v>
      </c>
      <c r="E110" s="68">
        <v>0.36330518473987999</v>
      </c>
      <c r="F110" s="68">
        <v>3.3308472995201499</v>
      </c>
      <c r="G110" s="68">
        <v>11.1146678533173</v>
      </c>
      <c r="H110" s="68">
        <v>9.4836114050943401</v>
      </c>
      <c r="I110" s="69">
        <v>27.725234354342</v>
      </c>
      <c r="J110" s="70">
        <v>0</v>
      </c>
      <c r="K110" s="68">
        <v>0</v>
      </c>
      <c r="L110" s="68">
        <v>0</v>
      </c>
      <c r="M110" s="69">
        <v>0</v>
      </c>
      <c r="O110" s="119" t="s">
        <v>35</v>
      </c>
      <c r="P110" s="112">
        <f>SUMPRODUCT($C100:$C110,I100:I110)/$P102</f>
        <v>29.863382572028542</v>
      </c>
      <c r="Q110" s="24"/>
      <c r="R110" s="24"/>
      <c r="S110" s="24"/>
      <c r="T110" s="24"/>
      <c r="U110" s="24"/>
      <c r="V110" s="24"/>
      <c r="W110" s="24"/>
    </row>
    <row r="111" spans="1:23" x14ac:dyDescent="0.2">
      <c r="A111" s="45" t="s">
        <v>17</v>
      </c>
      <c r="B111" s="102">
        <v>0</v>
      </c>
      <c r="C111" s="71">
        <v>55489498</v>
      </c>
      <c r="D111" s="72">
        <v>2.2415163303952501</v>
      </c>
      <c r="E111" s="73">
        <v>1.314939693495E-2</v>
      </c>
      <c r="F111" s="73">
        <v>0.45112299229043001</v>
      </c>
      <c r="G111" s="73">
        <v>14.2869672610167</v>
      </c>
      <c r="H111" s="73">
        <v>0.77328764286763996</v>
      </c>
      <c r="I111" s="74">
        <v>17.766043623504999</v>
      </c>
      <c r="J111" s="75">
        <v>0</v>
      </c>
      <c r="K111" s="73">
        <v>0</v>
      </c>
      <c r="L111" s="73">
        <v>0</v>
      </c>
      <c r="M111" s="74">
        <v>0</v>
      </c>
      <c r="O111" s="24"/>
      <c r="P111" s="24"/>
      <c r="Q111" s="24"/>
      <c r="R111" s="24"/>
      <c r="S111" s="24"/>
      <c r="T111" s="24"/>
      <c r="U111" s="24"/>
      <c r="V111" s="24"/>
      <c r="W111" s="24"/>
    </row>
    <row r="112" spans="1:23" x14ac:dyDescent="0.2">
      <c r="A112" s="45" t="s">
        <v>17</v>
      </c>
      <c r="B112" s="102">
        <v>1</v>
      </c>
      <c r="C112" s="71">
        <v>119652291</v>
      </c>
      <c r="D112" s="72">
        <v>1.4706649632820199</v>
      </c>
      <c r="E112" s="73">
        <v>5.0414952457219997E-2</v>
      </c>
      <c r="F112" s="73">
        <v>0.45842264299183</v>
      </c>
      <c r="G112" s="73">
        <v>2.69245047932883</v>
      </c>
      <c r="H112" s="73">
        <v>0.61101639512675998</v>
      </c>
      <c r="I112" s="74">
        <v>5.2829694331866701</v>
      </c>
      <c r="J112" s="75">
        <v>0</v>
      </c>
      <c r="K112" s="73">
        <v>0</v>
      </c>
      <c r="L112" s="73">
        <v>0</v>
      </c>
      <c r="M112" s="74">
        <v>0</v>
      </c>
      <c r="O112" s="24"/>
      <c r="P112" s="24"/>
      <c r="Q112" s="24"/>
      <c r="R112" s="24"/>
      <c r="S112" s="24"/>
      <c r="T112" s="24"/>
      <c r="U112" s="24"/>
      <c r="V112" s="24"/>
      <c r="W112" s="24"/>
    </row>
    <row r="113" spans="1:23" x14ac:dyDescent="0.2">
      <c r="A113" s="45" t="s">
        <v>17</v>
      </c>
      <c r="B113" s="102">
        <v>2</v>
      </c>
      <c r="C113" s="71">
        <v>130444090</v>
      </c>
      <c r="D113" s="72">
        <v>1.0836340813448</v>
      </c>
      <c r="E113" s="73">
        <v>9.4216743110129994E-2</v>
      </c>
      <c r="F113" s="73">
        <v>0.35719672091607002</v>
      </c>
      <c r="G113" s="73">
        <v>1.07379907090115</v>
      </c>
      <c r="H113" s="73">
        <v>0.50241623672841995</v>
      </c>
      <c r="I113" s="74">
        <v>3.1112628530005701</v>
      </c>
      <c r="J113" s="75">
        <v>0</v>
      </c>
      <c r="K113" s="73">
        <v>0</v>
      </c>
      <c r="L113" s="73">
        <v>0</v>
      </c>
      <c r="M113" s="74">
        <v>0</v>
      </c>
      <c r="O113" s="24"/>
      <c r="P113" s="24"/>
      <c r="Q113" s="24"/>
      <c r="R113" s="24"/>
      <c r="S113" s="24"/>
      <c r="T113" s="24"/>
      <c r="U113" s="24"/>
      <c r="V113" s="24"/>
      <c r="W113" s="24"/>
    </row>
    <row r="114" spans="1:23" x14ac:dyDescent="0.2">
      <c r="A114" s="45" t="s">
        <v>17</v>
      </c>
      <c r="B114" s="102">
        <v>3</v>
      </c>
      <c r="C114" s="71">
        <v>127567666</v>
      </c>
      <c r="D114" s="72">
        <v>1.0596938295220999</v>
      </c>
      <c r="E114" s="73">
        <v>0.12962550288204999</v>
      </c>
      <c r="F114" s="73">
        <v>0.33266163935696003</v>
      </c>
      <c r="G114" s="73">
        <v>0.91063766189600004</v>
      </c>
      <c r="H114" s="73">
        <v>0.53657476016387995</v>
      </c>
      <c r="I114" s="74">
        <v>2.969193393821</v>
      </c>
      <c r="J114" s="75">
        <v>0</v>
      </c>
      <c r="K114" s="73">
        <v>0</v>
      </c>
      <c r="L114" s="73">
        <v>0</v>
      </c>
      <c r="M114" s="74">
        <v>0</v>
      </c>
      <c r="O114" s="24"/>
      <c r="P114" s="24"/>
      <c r="Q114" s="24"/>
      <c r="R114" s="24"/>
      <c r="S114" s="24"/>
      <c r="T114" s="24"/>
      <c r="U114" s="24"/>
      <c r="V114" s="24"/>
      <c r="W114" s="24"/>
    </row>
    <row r="115" spans="1:23" x14ac:dyDescent="0.2">
      <c r="A115" s="45" t="s">
        <v>17</v>
      </c>
      <c r="B115" s="102">
        <v>4</v>
      </c>
      <c r="C115" s="71">
        <v>128740527</v>
      </c>
      <c r="D115" s="72">
        <v>1.0944613260373399</v>
      </c>
      <c r="E115" s="73">
        <v>0.18089554488324999</v>
      </c>
      <c r="F115" s="73">
        <v>0.37186418602419002</v>
      </c>
      <c r="G115" s="73">
        <v>0.81762111189041997</v>
      </c>
      <c r="H115" s="73">
        <v>0.77969291921512995</v>
      </c>
      <c r="I115" s="74">
        <v>3.2445350880503301</v>
      </c>
      <c r="J115" s="75">
        <v>0</v>
      </c>
      <c r="K115" s="73">
        <v>0</v>
      </c>
      <c r="L115" s="73">
        <v>0</v>
      </c>
      <c r="M115" s="74">
        <v>0</v>
      </c>
    </row>
    <row r="116" spans="1:23" x14ac:dyDescent="0.2">
      <c r="A116" s="45" t="s">
        <v>17</v>
      </c>
      <c r="B116" s="102">
        <v>5</v>
      </c>
      <c r="C116" s="71">
        <v>131002831</v>
      </c>
      <c r="D116" s="72">
        <v>1.07203797255218</v>
      </c>
      <c r="E116" s="73">
        <v>0.25521326783984999</v>
      </c>
      <c r="F116" s="73">
        <v>0.38380625925002998</v>
      </c>
      <c r="G116" s="73">
        <v>0.79006159494363004</v>
      </c>
      <c r="H116" s="73">
        <v>1.2233799061675199</v>
      </c>
      <c r="I116" s="74">
        <v>3.7244990007532199</v>
      </c>
      <c r="J116" s="75">
        <v>0</v>
      </c>
      <c r="K116" s="73">
        <v>0</v>
      </c>
      <c r="L116" s="73">
        <v>0</v>
      </c>
      <c r="M116" s="74">
        <v>0</v>
      </c>
    </row>
    <row r="117" spans="1:23" x14ac:dyDescent="0.2">
      <c r="A117" s="45" t="s">
        <v>17</v>
      </c>
      <c r="B117" s="102">
        <v>6</v>
      </c>
      <c r="C117" s="71">
        <v>132322597</v>
      </c>
      <c r="D117" s="72">
        <v>0.97258452814554996</v>
      </c>
      <c r="E117" s="73">
        <v>0.42671382488976001</v>
      </c>
      <c r="F117" s="73">
        <v>0.42773484735474998</v>
      </c>
      <c r="G117" s="73">
        <v>0.73125874168909</v>
      </c>
      <c r="H117" s="73">
        <v>1.36377968769011</v>
      </c>
      <c r="I117" s="74">
        <v>3.9220716297692499</v>
      </c>
      <c r="J117" s="75">
        <v>0</v>
      </c>
      <c r="K117" s="73">
        <v>0</v>
      </c>
      <c r="L117" s="73">
        <v>0</v>
      </c>
      <c r="M117" s="74">
        <v>0</v>
      </c>
    </row>
    <row r="118" spans="1:23" x14ac:dyDescent="0.2">
      <c r="A118" s="45" t="s">
        <v>17</v>
      </c>
      <c r="B118" s="102">
        <v>7</v>
      </c>
      <c r="C118" s="71">
        <v>133420395</v>
      </c>
      <c r="D118" s="72">
        <v>0.90589439068322997</v>
      </c>
      <c r="E118" s="73">
        <v>0.63953945414757996</v>
      </c>
      <c r="F118" s="73">
        <v>0.46305390617865999</v>
      </c>
      <c r="G118" s="73">
        <v>0.66931035532775995</v>
      </c>
      <c r="H118" s="73">
        <v>1.0516639406622199</v>
      </c>
      <c r="I118" s="74">
        <v>3.7294620469994402</v>
      </c>
      <c r="J118" s="75">
        <v>365</v>
      </c>
      <c r="K118" s="73">
        <v>0</v>
      </c>
      <c r="L118" s="73">
        <v>0</v>
      </c>
      <c r="M118" s="74">
        <v>0</v>
      </c>
    </row>
    <row r="119" spans="1:23" x14ac:dyDescent="0.2">
      <c r="A119" s="45" t="s">
        <v>17</v>
      </c>
      <c r="B119" s="102">
        <v>8</v>
      </c>
      <c r="C119" s="71">
        <v>128759591</v>
      </c>
      <c r="D119" s="72">
        <v>0.93270770697474004</v>
      </c>
      <c r="E119" s="73">
        <v>0.74948553785531002</v>
      </c>
      <c r="F119" s="73">
        <v>0.46362598894411999</v>
      </c>
      <c r="G119" s="73">
        <v>0.66065527161337001</v>
      </c>
      <c r="H119" s="73">
        <v>0.85274990273017004</v>
      </c>
      <c r="I119" s="74">
        <v>3.6592244081177001</v>
      </c>
      <c r="J119" s="75">
        <v>44</v>
      </c>
      <c r="K119" s="73">
        <v>0</v>
      </c>
      <c r="L119" s="73">
        <v>0</v>
      </c>
      <c r="M119" s="74">
        <v>0</v>
      </c>
    </row>
    <row r="120" spans="1:23" x14ac:dyDescent="0.2">
      <c r="A120" s="45" t="s">
        <v>17</v>
      </c>
      <c r="B120" s="102">
        <v>9</v>
      </c>
      <c r="C120" s="71">
        <v>127725076</v>
      </c>
      <c r="D120" s="72">
        <v>0.97085519565827005</v>
      </c>
      <c r="E120" s="73">
        <v>0.78750475707151002</v>
      </c>
      <c r="F120" s="73">
        <v>0.55282830747907996</v>
      </c>
      <c r="G120" s="73">
        <v>0.66830012890200996</v>
      </c>
      <c r="H120" s="73">
        <v>0.82565941236040996</v>
      </c>
      <c r="I120" s="74">
        <v>3.8051478014712798</v>
      </c>
      <c r="J120" s="75">
        <v>0</v>
      </c>
      <c r="K120" s="73">
        <v>0</v>
      </c>
      <c r="L120" s="73">
        <v>0</v>
      </c>
      <c r="M120" s="74">
        <v>0</v>
      </c>
    </row>
    <row r="121" spans="1:23" x14ac:dyDescent="0.2">
      <c r="A121" s="45" t="s">
        <v>17</v>
      </c>
      <c r="B121" s="102">
        <v>10</v>
      </c>
      <c r="C121" s="71">
        <v>122903989</v>
      </c>
      <c r="D121" s="72">
        <v>0.95615992250425996</v>
      </c>
      <c r="E121" s="73">
        <v>0.83831611742378997</v>
      </c>
      <c r="F121" s="73">
        <v>0.51911283876301995</v>
      </c>
      <c r="G121" s="73">
        <v>0.65174050017450003</v>
      </c>
      <c r="H121" s="73">
        <v>0.79667651497766001</v>
      </c>
      <c r="I121" s="74">
        <v>3.7620058938432202</v>
      </c>
      <c r="J121" s="75">
        <v>730</v>
      </c>
      <c r="K121" s="73">
        <v>0</v>
      </c>
      <c r="L121" s="73">
        <v>0</v>
      </c>
      <c r="M121" s="74">
        <v>0</v>
      </c>
    </row>
    <row r="122" spans="1:23" x14ac:dyDescent="0.2">
      <c r="A122" s="45" t="s">
        <v>17</v>
      </c>
      <c r="B122" s="102">
        <v>11</v>
      </c>
      <c r="C122" s="71">
        <v>122736572</v>
      </c>
      <c r="D122" s="72">
        <v>0.93325086835388005</v>
      </c>
      <c r="E122" s="73">
        <v>0.98416207408468004</v>
      </c>
      <c r="F122" s="73">
        <v>0.54399584094283004</v>
      </c>
      <c r="G122" s="73">
        <v>0.75344852143480001</v>
      </c>
      <c r="H122" s="73">
        <v>0.69273416668415</v>
      </c>
      <c r="I122" s="74">
        <v>3.9075914715003499</v>
      </c>
      <c r="J122" s="75">
        <v>245</v>
      </c>
      <c r="K122" s="73">
        <v>0</v>
      </c>
      <c r="L122" s="73">
        <v>2.9602763690674299</v>
      </c>
      <c r="M122" s="74">
        <v>2.9602763690674299</v>
      </c>
    </row>
    <row r="123" spans="1:23" x14ac:dyDescent="0.2">
      <c r="A123" s="45" t="s">
        <v>17</v>
      </c>
      <c r="B123" s="102">
        <v>12</v>
      </c>
      <c r="C123" s="71">
        <v>120373107</v>
      </c>
      <c r="D123" s="72">
        <v>0.91958082657618001</v>
      </c>
      <c r="E123" s="73">
        <v>1.22180499888022</v>
      </c>
      <c r="F123" s="73">
        <v>0.57989088392671995</v>
      </c>
      <c r="G123" s="73">
        <v>0.97211986014967</v>
      </c>
      <c r="H123" s="73">
        <v>0.69429415183650001</v>
      </c>
      <c r="I123" s="74">
        <v>4.3876907213692897</v>
      </c>
      <c r="J123" s="75">
        <v>0</v>
      </c>
      <c r="K123" s="73">
        <v>0</v>
      </c>
      <c r="L123" s="73">
        <v>0</v>
      </c>
      <c r="M123" s="74">
        <v>0</v>
      </c>
    </row>
    <row r="124" spans="1:23" x14ac:dyDescent="0.2">
      <c r="A124" s="45" t="s">
        <v>17</v>
      </c>
      <c r="B124" s="102">
        <v>13</v>
      </c>
      <c r="C124" s="71">
        <v>123106652</v>
      </c>
      <c r="D124" s="72">
        <v>1.01144575786887</v>
      </c>
      <c r="E124" s="73">
        <v>1.40668418380163</v>
      </c>
      <c r="F124" s="73">
        <v>0.56036336179815005</v>
      </c>
      <c r="G124" s="73">
        <v>1.37481249018622</v>
      </c>
      <c r="H124" s="73">
        <v>0.71471031339966995</v>
      </c>
      <c r="I124" s="74">
        <v>5.0680161070545298</v>
      </c>
      <c r="J124" s="75">
        <v>954</v>
      </c>
      <c r="K124" s="73">
        <v>0</v>
      </c>
      <c r="L124" s="73">
        <v>0</v>
      </c>
      <c r="M124" s="74">
        <v>0</v>
      </c>
    </row>
    <row r="125" spans="1:23" x14ac:dyDescent="0.2">
      <c r="A125" s="45" t="s">
        <v>17</v>
      </c>
      <c r="B125" s="102">
        <v>14</v>
      </c>
      <c r="C125" s="71">
        <v>120609996</v>
      </c>
      <c r="D125" s="72">
        <v>1.18481358980455</v>
      </c>
      <c r="E125" s="73">
        <v>1.45700430957309</v>
      </c>
      <c r="F125" s="73">
        <v>0.55652346747282999</v>
      </c>
      <c r="G125" s="73">
        <v>1.80700645846623</v>
      </c>
      <c r="H125" s="73">
        <v>0.69595206272575005</v>
      </c>
      <c r="I125" s="74">
        <v>5.7012998880424499</v>
      </c>
      <c r="J125" s="75">
        <v>4418</v>
      </c>
      <c r="K125" s="73">
        <v>0</v>
      </c>
      <c r="L125" s="73">
        <v>0</v>
      </c>
      <c r="M125" s="74">
        <v>0</v>
      </c>
    </row>
    <row r="126" spans="1:23" x14ac:dyDescent="0.2">
      <c r="A126" s="45" t="s">
        <v>17</v>
      </c>
      <c r="B126" s="102">
        <v>15</v>
      </c>
      <c r="C126" s="71">
        <v>123810352</v>
      </c>
      <c r="D126" s="72">
        <v>1.37348184686955</v>
      </c>
      <c r="E126" s="73">
        <v>1.3876307050794701</v>
      </c>
      <c r="F126" s="73">
        <v>0.60300530398651997</v>
      </c>
      <c r="G126" s="73">
        <v>2.1293047574084598</v>
      </c>
      <c r="H126" s="73">
        <v>0.71793835306120002</v>
      </c>
      <c r="I126" s="74">
        <v>6.2113609664052003</v>
      </c>
      <c r="J126" s="75">
        <v>321762</v>
      </c>
      <c r="K126" s="73">
        <v>4.9418863333569998E-2</v>
      </c>
      <c r="L126" s="73">
        <v>0</v>
      </c>
      <c r="M126" s="74">
        <v>4.9418863333569998E-2</v>
      </c>
    </row>
    <row r="127" spans="1:23" x14ac:dyDescent="0.2">
      <c r="A127" s="45" t="s">
        <v>17</v>
      </c>
      <c r="B127" s="102">
        <v>16</v>
      </c>
      <c r="C127" s="71">
        <v>122021712</v>
      </c>
      <c r="D127" s="72">
        <v>1.55980468123189</v>
      </c>
      <c r="E127" s="73">
        <v>1.2213788842744999</v>
      </c>
      <c r="F127" s="73">
        <v>0.61244064351392002</v>
      </c>
      <c r="G127" s="73">
        <v>2.14600680196807</v>
      </c>
      <c r="H127" s="73">
        <v>0.73753395679728995</v>
      </c>
      <c r="I127" s="74">
        <v>6.2771649677856702</v>
      </c>
      <c r="J127" s="75">
        <v>3989679</v>
      </c>
      <c r="K127" s="73">
        <v>3.9643792155769998E-2</v>
      </c>
      <c r="L127" s="73">
        <v>0</v>
      </c>
      <c r="M127" s="74">
        <v>3.9643792155769998E-2</v>
      </c>
    </row>
    <row r="128" spans="1:23" x14ac:dyDescent="0.2">
      <c r="A128" s="45" t="s">
        <v>17</v>
      </c>
      <c r="B128" s="102">
        <v>17</v>
      </c>
      <c r="C128" s="71">
        <v>120246781</v>
      </c>
      <c r="D128" s="72">
        <v>1.7284375401104799</v>
      </c>
      <c r="E128" s="73">
        <v>1.0399985637693301</v>
      </c>
      <c r="F128" s="73">
        <v>0.64477483381895995</v>
      </c>
      <c r="G128" s="73">
        <v>2.0954565362962301</v>
      </c>
      <c r="H128" s="73">
        <v>0.72324607802574004</v>
      </c>
      <c r="I128" s="74">
        <v>6.2319135520207496</v>
      </c>
      <c r="J128" s="75">
        <v>13279723</v>
      </c>
      <c r="K128" s="73">
        <v>7.3567353725529999E-2</v>
      </c>
      <c r="L128" s="73">
        <v>3.3619401539999999E-5</v>
      </c>
      <c r="M128" s="74">
        <v>7.3600973127069994E-2</v>
      </c>
    </row>
    <row r="129" spans="1:13" x14ac:dyDescent="0.2">
      <c r="A129" s="45" t="s">
        <v>17</v>
      </c>
      <c r="B129" s="102">
        <v>18</v>
      </c>
      <c r="C129" s="71">
        <v>122501366</v>
      </c>
      <c r="D129" s="72">
        <v>1.68380850218724</v>
      </c>
      <c r="E129" s="73">
        <v>0.79743483028166995</v>
      </c>
      <c r="F129" s="73">
        <v>0.70883099270569006</v>
      </c>
      <c r="G129" s="73">
        <v>1.8399754987199901</v>
      </c>
      <c r="H129" s="73">
        <v>0.68678744966233995</v>
      </c>
      <c r="I129" s="74">
        <v>5.7168372735569397</v>
      </c>
      <c r="J129" s="75">
        <v>26825903</v>
      </c>
      <c r="K129" s="73">
        <v>0.11374672319729</v>
      </c>
      <c r="L129" s="73">
        <v>1.4221364942000001E-4</v>
      </c>
      <c r="M129" s="74">
        <v>0.11388893684671</v>
      </c>
    </row>
    <row r="130" spans="1:13" x14ac:dyDescent="0.2">
      <c r="A130" s="45" t="s">
        <v>17</v>
      </c>
      <c r="B130" s="102">
        <v>19</v>
      </c>
      <c r="C130" s="71">
        <v>127913273</v>
      </c>
      <c r="D130" s="72">
        <v>1.5376022611860301</v>
      </c>
      <c r="E130" s="73">
        <v>0.54125300929582998</v>
      </c>
      <c r="F130" s="73">
        <v>0.65084760897064997</v>
      </c>
      <c r="G130" s="73">
        <v>1.60072279209196</v>
      </c>
      <c r="H130" s="73">
        <v>0.59977906908417999</v>
      </c>
      <c r="I130" s="74">
        <v>4.93020474062864</v>
      </c>
      <c r="J130" s="75">
        <v>45250293</v>
      </c>
      <c r="K130" s="73">
        <v>0.17273811794232999</v>
      </c>
      <c r="L130" s="73">
        <v>4.0000391908999997E-4</v>
      </c>
      <c r="M130" s="74">
        <v>0.17313812186142</v>
      </c>
    </row>
    <row r="131" spans="1:13" x14ac:dyDescent="0.2">
      <c r="A131" s="45" t="s">
        <v>17</v>
      </c>
      <c r="B131" s="102">
        <v>20</v>
      </c>
      <c r="C131" s="71">
        <v>131118784</v>
      </c>
      <c r="D131" s="72">
        <v>1.51822266970033</v>
      </c>
      <c r="E131" s="73">
        <v>0.47102259563824</v>
      </c>
      <c r="F131" s="73">
        <v>0.62504678984731998</v>
      </c>
      <c r="G131" s="73">
        <v>1.6230358376351399</v>
      </c>
      <c r="H131" s="73">
        <v>0.61368733245947005</v>
      </c>
      <c r="I131" s="74">
        <v>4.8510152252805003</v>
      </c>
      <c r="J131" s="75">
        <v>59760582</v>
      </c>
      <c r="K131" s="73">
        <v>0.23871558126030001</v>
      </c>
      <c r="L131" s="73">
        <v>1.1382001205599999E-3</v>
      </c>
      <c r="M131" s="74">
        <v>0.23985378138086</v>
      </c>
    </row>
    <row r="132" spans="1:13" x14ac:dyDescent="0.2">
      <c r="A132" s="45" t="s">
        <v>17</v>
      </c>
      <c r="B132" s="102">
        <v>21</v>
      </c>
      <c r="C132" s="71">
        <v>134650945</v>
      </c>
      <c r="D132" s="72">
        <v>1.55224760270958</v>
      </c>
      <c r="E132" s="73">
        <v>0.43091810407783998</v>
      </c>
      <c r="F132" s="73">
        <v>0.71702835223796002</v>
      </c>
      <c r="G132" s="73">
        <v>1.6238430020208401</v>
      </c>
      <c r="H132" s="73">
        <v>0.61982589991915005</v>
      </c>
      <c r="I132" s="74">
        <v>4.9438629609653599</v>
      </c>
      <c r="J132" s="75">
        <v>68056522</v>
      </c>
      <c r="K132" s="73">
        <v>0.31720686891368999</v>
      </c>
      <c r="L132" s="73">
        <v>2.26731664666E-3</v>
      </c>
      <c r="M132" s="74">
        <v>0.31947418556035001</v>
      </c>
    </row>
    <row r="133" spans="1:13" x14ac:dyDescent="0.2">
      <c r="A133" s="45" t="s">
        <v>17</v>
      </c>
      <c r="B133" s="102">
        <v>22</v>
      </c>
      <c r="C133" s="71">
        <v>139099655</v>
      </c>
      <c r="D133" s="72">
        <v>1.58296594697627</v>
      </c>
      <c r="E133" s="73">
        <v>0.41145651699094998</v>
      </c>
      <c r="F133" s="73">
        <v>0.72318099572000005</v>
      </c>
      <c r="G133" s="73">
        <v>1.73641200297371</v>
      </c>
      <c r="H133" s="73">
        <v>0.67492585034165997</v>
      </c>
      <c r="I133" s="74">
        <v>5.1289413130025903</v>
      </c>
      <c r="J133" s="75">
        <v>74414222</v>
      </c>
      <c r="K133" s="73">
        <v>0.42373922684228998</v>
      </c>
      <c r="L133" s="73">
        <v>4.9453011505899997E-3</v>
      </c>
      <c r="M133" s="74">
        <v>0.42868452799287998</v>
      </c>
    </row>
    <row r="134" spans="1:13" x14ac:dyDescent="0.2">
      <c r="A134" s="45" t="s">
        <v>17</v>
      </c>
      <c r="B134" s="102">
        <v>23</v>
      </c>
      <c r="C134" s="71">
        <v>146909894</v>
      </c>
      <c r="D134" s="72">
        <v>1.6151561745441101</v>
      </c>
      <c r="E134" s="73">
        <v>0.40881833366191001</v>
      </c>
      <c r="F134" s="73">
        <v>0.69873367750162996</v>
      </c>
      <c r="G134" s="73">
        <v>1.7591509589544001</v>
      </c>
      <c r="H134" s="73">
        <v>0.71820397641577005</v>
      </c>
      <c r="I134" s="74">
        <v>5.2000631210778199</v>
      </c>
      <c r="J134" s="75">
        <v>83326600</v>
      </c>
      <c r="K134" s="73">
        <v>0.49308855283087999</v>
      </c>
      <c r="L134" s="73">
        <v>9.7003867869300004E-3</v>
      </c>
      <c r="M134" s="74">
        <v>0.50278893961781002</v>
      </c>
    </row>
    <row r="135" spans="1:13" x14ac:dyDescent="0.2">
      <c r="A135" s="45" t="s">
        <v>17</v>
      </c>
      <c r="B135" s="102">
        <v>24</v>
      </c>
      <c r="C135" s="71">
        <v>148380254</v>
      </c>
      <c r="D135" s="72">
        <v>1.6880376572042699</v>
      </c>
      <c r="E135" s="73">
        <v>0.41609785711398001</v>
      </c>
      <c r="F135" s="73">
        <v>0.72892898347636004</v>
      </c>
      <c r="G135" s="73">
        <v>1.81680571693978</v>
      </c>
      <c r="H135" s="73">
        <v>0.77202469186275002</v>
      </c>
      <c r="I135" s="74">
        <v>5.4218949065971396</v>
      </c>
      <c r="J135" s="75">
        <v>89061120</v>
      </c>
      <c r="K135" s="73">
        <v>0.55682457936873997</v>
      </c>
      <c r="L135" s="73">
        <v>1.5486110250890001E-2</v>
      </c>
      <c r="M135" s="74">
        <v>0.57231068961963005</v>
      </c>
    </row>
    <row r="136" spans="1:13" x14ac:dyDescent="0.2">
      <c r="A136" s="45" t="s">
        <v>17</v>
      </c>
      <c r="B136" s="102">
        <v>25</v>
      </c>
      <c r="C136" s="71">
        <v>153842565</v>
      </c>
      <c r="D136" s="72">
        <v>1.7382581030205799</v>
      </c>
      <c r="E136" s="73">
        <v>0.42279794488860001</v>
      </c>
      <c r="F136" s="73">
        <v>0.79437213193335998</v>
      </c>
      <c r="G136" s="73">
        <v>1.90111022929991</v>
      </c>
      <c r="H136" s="73">
        <v>0.81848946309787995</v>
      </c>
      <c r="I136" s="74">
        <v>5.6750278722403404</v>
      </c>
      <c r="J136" s="75">
        <v>98757758</v>
      </c>
      <c r="K136" s="73">
        <v>0.60597441406909003</v>
      </c>
      <c r="L136" s="73">
        <v>2.148139298257E-2</v>
      </c>
      <c r="M136" s="74">
        <v>0.62745580705165005</v>
      </c>
    </row>
    <row r="137" spans="1:13" x14ac:dyDescent="0.2">
      <c r="A137" s="45" t="s">
        <v>17</v>
      </c>
      <c r="B137" s="102">
        <v>26</v>
      </c>
      <c r="C137" s="71">
        <v>160692983</v>
      </c>
      <c r="D137" s="72">
        <v>1.7778149652695501</v>
      </c>
      <c r="E137" s="73">
        <v>0.43156387837940002</v>
      </c>
      <c r="F137" s="73">
        <v>0.81851227157171003</v>
      </c>
      <c r="G137" s="73">
        <v>1.9816160678668799</v>
      </c>
      <c r="H137" s="73">
        <v>0.88816219555838005</v>
      </c>
      <c r="I137" s="74">
        <v>5.8976693786459196</v>
      </c>
      <c r="J137" s="75">
        <v>110226904</v>
      </c>
      <c r="K137" s="73">
        <v>0.61594438751679004</v>
      </c>
      <c r="L137" s="73">
        <v>2.9316959475490002E-2</v>
      </c>
      <c r="M137" s="74">
        <v>0.64526134699227999</v>
      </c>
    </row>
    <row r="138" spans="1:13" x14ac:dyDescent="0.2">
      <c r="A138" s="45" t="s">
        <v>17</v>
      </c>
      <c r="B138" s="102">
        <v>27</v>
      </c>
      <c r="C138" s="71">
        <v>160725098</v>
      </c>
      <c r="D138" s="72">
        <v>1.8186121857169999</v>
      </c>
      <c r="E138" s="73">
        <v>0.43890102675705001</v>
      </c>
      <c r="F138" s="73">
        <v>0.78823131000169999</v>
      </c>
      <c r="G138" s="73">
        <v>2.0431321057889802</v>
      </c>
      <c r="H138" s="73">
        <v>0.98958012674947005</v>
      </c>
      <c r="I138" s="74">
        <v>6.0784567550141997</v>
      </c>
      <c r="J138" s="75">
        <v>115517077</v>
      </c>
      <c r="K138" s="73">
        <v>0.62219675591712997</v>
      </c>
      <c r="L138" s="73">
        <v>4.0085222317219997E-2</v>
      </c>
      <c r="M138" s="74">
        <v>0.66228197823433999</v>
      </c>
    </row>
    <row r="139" spans="1:13" x14ac:dyDescent="0.2">
      <c r="A139" s="45" t="s">
        <v>17</v>
      </c>
      <c r="B139" s="102">
        <v>28</v>
      </c>
      <c r="C139" s="71">
        <v>158558938</v>
      </c>
      <c r="D139" s="72">
        <v>1.8621902647354101</v>
      </c>
      <c r="E139" s="73">
        <v>0.44908571361458999</v>
      </c>
      <c r="F139" s="73">
        <v>0.82832351300942997</v>
      </c>
      <c r="G139" s="73">
        <v>2.1850901404929499</v>
      </c>
      <c r="H139" s="73">
        <v>1.08415247237857</v>
      </c>
      <c r="I139" s="74">
        <v>6.40884210423095</v>
      </c>
      <c r="J139" s="75">
        <v>117667773</v>
      </c>
      <c r="K139" s="73">
        <v>0.62589208591208001</v>
      </c>
      <c r="L139" s="73">
        <v>5.0567812900899997E-2</v>
      </c>
      <c r="M139" s="74">
        <v>0.67645989881297997</v>
      </c>
    </row>
    <row r="140" spans="1:13" x14ac:dyDescent="0.2">
      <c r="A140" s="45" t="s">
        <v>17</v>
      </c>
      <c r="B140" s="102">
        <v>29</v>
      </c>
      <c r="C140" s="71">
        <v>160831409</v>
      </c>
      <c r="D140" s="72">
        <v>1.89978121834169</v>
      </c>
      <c r="E140" s="73">
        <v>0.46050703808517002</v>
      </c>
      <c r="F140" s="73">
        <v>0.86357621768360004</v>
      </c>
      <c r="G140" s="73">
        <v>2.2959899766379701</v>
      </c>
      <c r="H140" s="73">
        <v>1.1742878204594001</v>
      </c>
      <c r="I140" s="74">
        <v>6.6941422712078298</v>
      </c>
      <c r="J140" s="75">
        <v>121672863</v>
      </c>
      <c r="K140" s="73">
        <v>0.65883314611842003</v>
      </c>
      <c r="L140" s="73">
        <v>6.362570812625E-2</v>
      </c>
      <c r="M140" s="74">
        <v>0.72245885424467005</v>
      </c>
    </row>
    <row r="141" spans="1:13" x14ac:dyDescent="0.2">
      <c r="A141" s="45" t="s">
        <v>17</v>
      </c>
      <c r="B141" s="102">
        <v>30</v>
      </c>
      <c r="C141" s="71">
        <v>166425578</v>
      </c>
      <c r="D141" s="72">
        <v>1.93949700082041</v>
      </c>
      <c r="E141" s="73">
        <v>0.47127477126855</v>
      </c>
      <c r="F141" s="73">
        <v>0.93911849573681005</v>
      </c>
      <c r="G141" s="73">
        <v>2.3694424384933299</v>
      </c>
      <c r="H141" s="73">
        <v>1.26064822780882</v>
      </c>
      <c r="I141" s="74">
        <v>6.97998093412793</v>
      </c>
      <c r="J141" s="75">
        <v>127611455</v>
      </c>
      <c r="K141" s="73">
        <v>0.67422042008939997</v>
      </c>
      <c r="L141" s="73">
        <v>7.983563697571E-2</v>
      </c>
      <c r="M141" s="74">
        <v>0.75405605706511003</v>
      </c>
    </row>
    <row r="142" spans="1:13" x14ac:dyDescent="0.2">
      <c r="A142" s="45" t="s">
        <v>17</v>
      </c>
      <c r="B142" s="102">
        <v>31</v>
      </c>
      <c r="C142" s="71">
        <v>170397734</v>
      </c>
      <c r="D142" s="72">
        <v>1.9740654217284901</v>
      </c>
      <c r="E142" s="73">
        <v>0.48666306983347002</v>
      </c>
      <c r="F142" s="73">
        <v>0.95261342021560003</v>
      </c>
      <c r="G142" s="73">
        <v>2.4431774700217801</v>
      </c>
      <c r="H142" s="73">
        <v>1.3561853736662699</v>
      </c>
      <c r="I142" s="74">
        <v>7.2127047554656203</v>
      </c>
      <c r="J142" s="75">
        <v>131207646</v>
      </c>
      <c r="K142" s="73">
        <v>0.69906518771230997</v>
      </c>
      <c r="L142" s="73">
        <v>0.10081344639961</v>
      </c>
      <c r="M142" s="74">
        <v>0.79987863411190996</v>
      </c>
    </row>
    <row r="143" spans="1:13" x14ac:dyDescent="0.2">
      <c r="A143" s="45" t="s">
        <v>17</v>
      </c>
      <c r="B143" s="102">
        <v>32</v>
      </c>
      <c r="C143" s="71">
        <v>176095136</v>
      </c>
      <c r="D143" s="72">
        <v>1.97516519911073</v>
      </c>
      <c r="E143" s="73">
        <v>0.50041328553251996</v>
      </c>
      <c r="F143" s="73">
        <v>0.99774697702463999</v>
      </c>
      <c r="G143" s="73">
        <v>2.4676314834289501</v>
      </c>
      <c r="H143" s="73">
        <v>1.4261307372262699</v>
      </c>
      <c r="I143" s="74">
        <v>7.3670876823231097</v>
      </c>
      <c r="J143" s="75">
        <v>135919673</v>
      </c>
      <c r="K143" s="73">
        <v>0.72795684726087995</v>
      </c>
      <c r="L143" s="73">
        <v>0.12381238688541001</v>
      </c>
      <c r="M143" s="74">
        <v>0.85176923414629002</v>
      </c>
    </row>
    <row r="144" spans="1:13" x14ac:dyDescent="0.2">
      <c r="A144" s="45" t="s">
        <v>17</v>
      </c>
      <c r="B144" s="102">
        <v>33</v>
      </c>
      <c r="C144" s="71">
        <v>190732524</v>
      </c>
      <c r="D144" s="72">
        <v>1.96548212847353</v>
      </c>
      <c r="E144" s="73">
        <v>0.51163632911117995</v>
      </c>
      <c r="F144" s="73">
        <v>1.03494277567724</v>
      </c>
      <c r="G144" s="73">
        <v>2.4205453378483401</v>
      </c>
      <c r="H144" s="73">
        <v>1.43621912433554</v>
      </c>
      <c r="I144" s="74">
        <v>7.36882569544583</v>
      </c>
      <c r="J144" s="75">
        <v>148143084</v>
      </c>
      <c r="K144" s="73">
        <v>0.74730629266085002</v>
      </c>
      <c r="L144" s="73">
        <v>0.15839248753919</v>
      </c>
      <c r="M144" s="74">
        <v>0.90569878020003003</v>
      </c>
    </row>
    <row r="145" spans="1:13" x14ac:dyDescent="0.2">
      <c r="A145" s="45" t="s">
        <v>17</v>
      </c>
      <c r="B145" s="102">
        <v>34</v>
      </c>
      <c r="C145" s="71">
        <v>189412362</v>
      </c>
      <c r="D145" s="72">
        <v>1.94152265439903</v>
      </c>
      <c r="E145" s="73">
        <v>0.52692503911857003</v>
      </c>
      <c r="F145" s="73">
        <v>1.07437500402359</v>
      </c>
      <c r="G145" s="73">
        <v>2.3613688492297502</v>
      </c>
      <c r="H145" s="73">
        <v>1.43360182407795</v>
      </c>
      <c r="I145" s="74">
        <v>7.3377933708488996</v>
      </c>
      <c r="J145" s="75">
        <v>146073620</v>
      </c>
      <c r="K145" s="73">
        <v>0.76797368360234997</v>
      </c>
      <c r="L145" s="73">
        <v>0.17599088006995001</v>
      </c>
      <c r="M145" s="74">
        <v>0.94396456367229997</v>
      </c>
    </row>
    <row r="146" spans="1:13" x14ac:dyDescent="0.2">
      <c r="A146" s="45" t="s">
        <v>17</v>
      </c>
      <c r="B146" s="102">
        <v>35</v>
      </c>
      <c r="C146" s="71">
        <v>193862339</v>
      </c>
      <c r="D146" s="72">
        <v>1.9555341050636299</v>
      </c>
      <c r="E146" s="73">
        <v>0.54174994187083003</v>
      </c>
      <c r="F146" s="73">
        <v>1.1300286530880099</v>
      </c>
      <c r="G146" s="73">
        <v>2.2795792999642299</v>
      </c>
      <c r="H146" s="73">
        <v>1.3901474717606599</v>
      </c>
      <c r="I146" s="74">
        <v>7.2970394717473601</v>
      </c>
      <c r="J146" s="75">
        <v>148819750</v>
      </c>
      <c r="K146" s="73">
        <v>0.79921332478768004</v>
      </c>
      <c r="L146" s="73">
        <v>0.18587582511088999</v>
      </c>
      <c r="M146" s="74">
        <v>0.98508914989856999</v>
      </c>
    </row>
    <row r="147" spans="1:13" x14ac:dyDescent="0.2">
      <c r="A147" s="45" t="s">
        <v>17</v>
      </c>
      <c r="B147" s="102">
        <v>36</v>
      </c>
      <c r="C147" s="71">
        <v>190186160</v>
      </c>
      <c r="D147" s="72">
        <v>1.9449982335220299</v>
      </c>
      <c r="E147" s="73">
        <v>0.55611281226327003</v>
      </c>
      <c r="F147" s="73">
        <v>1.1474918109869801</v>
      </c>
      <c r="G147" s="73">
        <v>2.2266763604733102</v>
      </c>
      <c r="H147" s="73">
        <v>1.3808174544348</v>
      </c>
      <c r="I147" s="74">
        <v>7.2560966716803899</v>
      </c>
      <c r="J147" s="75">
        <v>145181357</v>
      </c>
      <c r="K147" s="73">
        <v>0.83185010262011005</v>
      </c>
      <c r="L147" s="73">
        <v>0.19183254135378</v>
      </c>
      <c r="M147" s="74">
        <v>1.02368264397389</v>
      </c>
    </row>
    <row r="148" spans="1:13" x14ac:dyDescent="0.2">
      <c r="A148" s="45" t="s">
        <v>17</v>
      </c>
      <c r="B148" s="102">
        <v>37</v>
      </c>
      <c r="C148" s="71">
        <v>187302606</v>
      </c>
      <c r="D148" s="72">
        <v>1.89260122101143</v>
      </c>
      <c r="E148" s="73">
        <v>0.56812771569241005</v>
      </c>
      <c r="F148" s="73">
        <v>1.2174843328193099</v>
      </c>
      <c r="G148" s="73">
        <v>2.09437491381237</v>
      </c>
      <c r="H148" s="73">
        <v>1.32514602104344</v>
      </c>
      <c r="I148" s="74">
        <v>7.0977342043789502</v>
      </c>
      <c r="J148" s="75">
        <v>142360969</v>
      </c>
      <c r="K148" s="73">
        <v>0.86081809810802001</v>
      </c>
      <c r="L148" s="73">
        <v>0.19119363362160999</v>
      </c>
      <c r="M148" s="74">
        <v>1.05201173172964</v>
      </c>
    </row>
    <row r="149" spans="1:13" x14ac:dyDescent="0.2">
      <c r="A149" s="45" t="s">
        <v>17</v>
      </c>
      <c r="B149" s="102">
        <v>38</v>
      </c>
      <c r="C149" s="71">
        <v>181855510</v>
      </c>
      <c r="D149" s="72">
        <v>1.86206089734988</v>
      </c>
      <c r="E149" s="73">
        <v>0.58442166721435995</v>
      </c>
      <c r="F149" s="73">
        <v>1.2231937982554699</v>
      </c>
      <c r="G149" s="73">
        <v>2.01403331360487</v>
      </c>
      <c r="H149" s="73">
        <v>1.25410637605</v>
      </c>
      <c r="I149" s="74">
        <v>6.9378160524745898</v>
      </c>
      <c r="J149" s="75">
        <v>137091965</v>
      </c>
      <c r="K149" s="73">
        <v>0.90147216967191002</v>
      </c>
      <c r="L149" s="73">
        <v>0.18489195441379999</v>
      </c>
      <c r="M149" s="74">
        <v>1.08636412408571</v>
      </c>
    </row>
    <row r="150" spans="1:13" x14ac:dyDescent="0.2">
      <c r="A150" s="45" t="s">
        <v>17</v>
      </c>
      <c r="B150" s="102">
        <v>39</v>
      </c>
      <c r="C150" s="71">
        <v>180816350</v>
      </c>
      <c r="D150" s="72">
        <v>1.8666464617655001</v>
      </c>
      <c r="E150" s="73">
        <v>0.59655285227449995</v>
      </c>
      <c r="F150" s="73">
        <v>1.26622163621146</v>
      </c>
      <c r="G150" s="73">
        <v>1.91567125786264</v>
      </c>
      <c r="H150" s="73">
        <v>1.2231673894920101</v>
      </c>
      <c r="I150" s="74">
        <v>6.8682595976060998</v>
      </c>
      <c r="J150" s="75">
        <v>136124021</v>
      </c>
      <c r="K150" s="73">
        <v>0.95316050383985995</v>
      </c>
      <c r="L150" s="73">
        <v>0.17399312010191001</v>
      </c>
      <c r="M150" s="74">
        <v>1.1271536239417701</v>
      </c>
    </row>
    <row r="151" spans="1:13" x14ac:dyDescent="0.2">
      <c r="A151" s="45" t="s">
        <v>17</v>
      </c>
      <c r="B151" s="102">
        <v>40</v>
      </c>
      <c r="C151" s="71">
        <v>180998945</v>
      </c>
      <c r="D151" s="72">
        <v>1.84189410475235</v>
      </c>
      <c r="E151" s="73">
        <v>0.60968324591714995</v>
      </c>
      <c r="F151" s="73">
        <v>1.29828289735172</v>
      </c>
      <c r="G151" s="73">
        <v>1.88652516092499</v>
      </c>
      <c r="H151" s="73">
        <v>1.17156732318009</v>
      </c>
      <c r="I151" s="74">
        <v>6.80795273212631</v>
      </c>
      <c r="J151" s="75">
        <v>136028880</v>
      </c>
      <c r="K151" s="73">
        <v>0.98938813700730999</v>
      </c>
      <c r="L151" s="73">
        <v>0.15947433933204</v>
      </c>
      <c r="M151" s="74">
        <v>1.14886247633935</v>
      </c>
    </row>
    <row r="152" spans="1:13" x14ac:dyDescent="0.2">
      <c r="A152" s="45" t="s">
        <v>17</v>
      </c>
      <c r="B152" s="102">
        <v>41</v>
      </c>
      <c r="C152" s="71">
        <v>184145808</v>
      </c>
      <c r="D152" s="72">
        <v>1.81566470345631</v>
      </c>
      <c r="E152" s="73">
        <v>0.61951285012283996</v>
      </c>
      <c r="F152" s="73">
        <v>1.3531182850565</v>
      </c>
      <c r="G152" s="73">
        <v>1.77544675401788</v>
      </c>
      <c r="H152" s="73">
        <v>1.1189403365741499</v>
      </c>
      <c r="I152" s="74">
        <v>6.6826829292276697</v>
      </c>
      <c r="J152" s="75">
        <v>138876833</v>
      </c>
      <c r="K152" s="73">
        <v>1.02899338163238</v>
      </c>
      <c r="L152" s="73">
        <v>0.14366575233635001</v>
      </c>
      <c r="M152" s="74">
        <v>1.17265913396873</v>
      </c>
    </row>
    <row r="153" spans="1:13" x14ac:dyDescent="0.2">
      <c r="A153" s="45" t="s">
        <v>17</v>
      </c>
      <c r="B153" s="102">
        <v>42</v>
      </c>
      <c r="C153" s="71">
        <v>183535927</v>
      </c>
      <c r="D153" s="72">
        <v>1.81383380703994</v>
      </c>
      <c r="E153" s="73">
        <v>0.62705092297523002</v>
      </c>
      <c r="F153" s="73">
        <v>1.3732474941989701</v>
      </c>
      <c r="G153" s="73">
        <v>1.75791671238264</v>
      </c>
      <c r="H153" s="73">
        <v>1.06001674851511</v>
      </c>
      <c r="I153" s="74">
        <v>6.6320656851119004</v>
      </c>
      <c r="J153" s="75">
        <v>138865604</v>
      </c>
      <c r="K153" s="73">
        <v>1.07800107537921</v>
      </c>
      <c r="L153" s="73">
        <v>0.12646416482292</v>
      </c>
      <c r="M153" s="74">
        <v>1.2044652402021301</v>
      </c>
    </row>
    <row r="154" spans="1:13" x14ac:dyDescent="0.2">
      <c r="A154" s="45" t="s">
        <v>17</v>
      </c>
      <c r="B154" s="102">
        <v>43</v>
      </c>
      <c r="C154" s="71">
        <v>184631931</v>
      </c>
      <c r="D154" s="72">
        <v>1.8241553117598099</v>
      </c>
      <c r="E154" s="73">
        <v>0.63691407805311995</v>
      </c>
      <c r="F154" s="73">
        <v>1.43195382296413</v>
      </c>
      <c r="G154" s="73">
        <v>1.7464974479708999</v>
      </c>
      <c r="H154" s="73">
        <v>1.0341402510889299</v>
      </c>
      <c r="I154" s="74">
        <v>6.6736609118368904</v>
      </c>
      <c r="J154" s="75">
        <v>139666429</v>
      </c>
      <c r="K154" s="73">
        <v>1.10804763577252</v>
      </c>
      <c r="L154" s="73">
        <v>0.10987786917583001</v>
      </c>
      <c r="M154" s="74">
        <v>1.2179255049483599</v>
      </c>
    </row>
    <row r="155" spans="1:13" x14ac:dyDescent="0.2">
      <c r="A155" s="45" t="s">
        <v>17</v>
      </c>
      <c r="B155" s="102">
        <v>44</v>
      </c>
      <c r="C155" s="71">
        <v>175837751</v>
      </c>
      <c r="D155" s="72">
        <v>1.83764403424224</v>
      </c>
      <c r="E155" s="73">
        <v>0.65165548563162001</v>
      </c>
      <c r="F155" s="73">
        <v>1.4673474998490601</v>
      </c>
      <c r="G155" s="73">
        <v>1.7814119995618201</v>
      </c>
      <c r="H155" s="73">
        <v>1.04243899745994</v>
      </c>
      <c r="I155" s="74">
        <v>6.78049801674468</v>
      </c>
      <c r="J155" s="75">
        <v>133588537</v>
      </c>
      <c r="K155" s="73">
        <v>1.16687845636182</v>
      </c>
      <c r="L155" s="73">
        <v>8.9988389420040005E-2</v>
      </c>
      <c r="M155" s="74">
        <v>1.2568668457818499</v>
      </c>
    </row>
    <row r="156" spans="1:13" x14ac:dyDescent="0.2">
      <c r="A156" s="45" t="s">
        <v>17</v>
      </c>
      <c r="B156" s="102">
        <v>45</v>
      </c>
      <c r="C156" s="71">
        <v>172659608</v>
      </c>
      <c r="D156" s="72">
        <v>1.8564830128260399</v>
      </c>
      <c r="E156" s="73">
        <v>0.66081243485119001</v>
      </c>
      <c r="F156" s="73">
        <v>1.54952192334042</v>
      </c>
      <c r="G156" s="73">
        <v>1.7800727739050299</v>
      </c>
      <c r="H156" s="73">
        <v>1.04212159183945</v>
      </c>
      <c r="I156" s="74">
        <v>6.8890117367621198</v>
      </c>
      <c r="J156" s="75">
        <v>131373419</v>
      </c>
      <c r="K156" s="73">
        <v>1.2104430453139801</v>
      </c>
      <c r="L156" s="73">
        <v>7.282954494228E-2</v>
      </c>
      <c r="M156" s="74">
        <v>1.2832725902562601</v>
      </c>
    </row>
    <row r="157" spans="1:13" x14ac:dyDescent="0.2">
      <c r="A157" s="45" t="s">
        <v>17</v>
      </c>
      <c r="B157" s="102">
        <v>46</v>
      </c>
      <c r="C157" s="71">
        <v>169629889</v>
      </c>
      <c r="D157" s="72">
        <v>1.89636311789861</v>
      </c>
      <c r="E157" s="73">
        <v>0.66740639367368004</v>
      </c>
      <c r="F157" s="73">
        <v>1.5610416531463001</v>
      </c>
      <c r="G157" s="73">
        <v>1.83891182560322</v>
      </c>
      <c r="H157" s="73">
        <v>1.07221007441006</v>
      </c>
      <c r="I157" s="74">
        <v>7.0359330647318599</v>
      </c>
      <c r="J157" s="75">
        <v>129162813</v>
      </c>
      <c r="K157" s="73">
        <v>1.2654751900610699</v>
      </c>
      <c r="L157" s="73">
        <v>5.5261443010320002E-2</v>
      </c>
      <c r="M157" s="74">
        <v>1.3207366330713901</v>
      </c>
    </row>
    <row r="158" spans="1:13" x14ac:dyDescent="0.2">
      <c r="A158" s="45" t="s">
        <v>17</v>
      </c>
      <c r="B158" s="102">
        <v>47</v>
      </c>
      <c r="C158" s="71">
        <v>165907619</v>
      </c>
      <c r="D158" s="72">
        <v>1.9342359905280899</v>
      </c>
      <c r="E158" s="73">
        <v>0.68138313305497999</v>
      </c>
      <c r="F158" s="73">
        <v>1.65066450122121</v>
      </c>
      <c r="G158" s="73">
        <v>1.9407426411511199</v>
      </c>
      <c r="H158" s="73">
        <v>1.0751736903972899</v>
      </c>
      <c r="I158" s="74">
        <v>7.2821999563526996</v>
      </c>
      <c r="J158" s="75">
        <v>125903484</v>
      </c>
      <c r="K158" s="73">
        <v>1.3400368636456099</v>
      </c>
      <c r="L158" s="73">
        <v>4.0404962401749997E-2</v>
      </c>
      <c r="M158" s="74">
        <v>1.3804418260473601</v>
      </c>
    </row>
    <row r="159" spans="1:13" x14ac:dyDescent="0.2">
      <c r="A159" s="45" t="s">
        <v>17</v>
      </c>
      <c r="B159" s="102">
        <v>48</v>
      </c>
      <c r="C159" s="71">
        <v>160238889</v>
      </c>
      <c r="D159" s="72">
        <v>1.9601551084906801</v>
      </c>
      <c r="E159" s="73">
        <v>0.69225655583806001</v>
      </c>
      <c r="F159" s="73">
        <v>1.6787629452174899</v>
      </c>
      <c r="G159" s="73">
        <v>1.9752744791510199</v>
      </c>
      <c r="H159" s="73">
        <v>1.07730311316436</v>
      </c>
      <c r="I159" s="74">
        <v>7.3837522018616202</v>
      </c>
      <c r="J159" s="75">
        <v>120987425</v>
      </c>
      <c r="K159" s="73">
        <v>1.4037068082986</v>
      </c>
      <c r="L159" s="73">
        <v>2.9284837913680001E-2</v>
      </c>
      <c r="M159" s="74">
        <v>1.43299164621227</v>
      </c>
    </row>
    <row r="160" spans="1:13" x14ac:dyDescent="0.2">
      <c r="A160" s="45" t="s">
        <v>17</v>
      </c>
      <c r="B160" s="102">
        <v>49</v>
      </c>
      <c r="C160" s="71">
        <v>162088404</v>
      </c>
      <c r="D160" s="72">
        <v>2.0082808395971998</v>
      </c>
      <c r="E160" s="73">
        <v>0.71031285754897</v>
      </c>
      <c r="F160" s="73">
        <v>1.72452956501897</v>
      </c>
      <c r="G160" s="73">
        <v>2.0748817451535002</v>
      </c>
      <c r="H160" s="73">
        <v>1.14454708908416</v>
      </c>
      <c r="I160" s="74">
        <v>7.6625520964027896</v>
      </c>
      <c r="J160" s="75">
        <v>121972974</v>
      </c>
      <c r="K160" s="73">
        <v>1.4559227017847101</v>
      </c>
      <c r="L160" s="73">
        <v>2.1279062948369998E-2</v>
      </c>
      <c r="M160" s="74">
        <v>1.47720176473307</v>
      </c>
    </row>
    <row r="161" spans="1:13" x14ac:dyDescent="0.2">
      <c r="A161" s="45" t="s">
        <v>17</v>
      </c>
      <c r="B161" s="102">
        <v>50</v>
      </c>
      <c r="C161" s="71">
        <v>162499392</v>
      </c>
      <c r="D161" s="72">
        <v>2.1335357263008299</v>
      </c>
      <c r="E161" s="73">
        <v>0.71397972659945996</v>
      </c>
      <c r="F161" s="73">
        <v>1.78149242081087</v>
      </c>
      <c r="G161" s="73">
        <v>2.1836668111351001</v>
      </c>
      <c r="H161" s="73">
        <v>1.1822966026322701</v>
      </c>
      <c r="I161" s="74">
        <v>7.9949712874785197</v>
      </c>
      <c r="J161" s="75">
        <v>121801989</v>
      </c>
      <c r="K161" s="73">
        <v>1.5079927060388201</v>
      </c>
      <c r="L161" s="73">
        <v>1.4986062571059999E-2</v>
      </c>
      <c r="M161" s="74">
        <v>1.5229787686098799</v>
      </c>
    </row>
    <row r="162" spans="1:13" x14ac:dyDescent="0.2">
      <c r="A162" s="45" t="s">
        <v>17</v>
      </c>
      <c r="B162" s="102">
        <v>51</v>
      </c>
      <c r="C162" s="71">
        <v>174401662</v>
      </c>
      <c r="D162" s="72">
        <v>2.2048169558317001</v>
      </c>
      <c r="E162" s="73">
        <v>0.72937975684907996</v>
      </c>
      <c r="F162" s="73">
        <v>1.90392374781832</v>
      </c>
      <c r="G162" s="73">
        <v>2.2643588055748798</v>
      </c>
      <c r="H162" s="73">
        <v>1.2299665548915499</v>
      </c>
      <c r="I162" s="74">
        <v>8.3324458209655194</v>
      </c>
      <c r="J162" s="75">
        <v>130916144</v>
      </c>
      <c r="K162" s="73">
        <v>1.62841269217128</v>
      </c>
      <c r="L162" s="73">
        <v>9.4898586431799992E-3</v>
      </c>
      <c r="M162" s="74">
        <v>1.63790255081446</v>
      </c>
    </row>
    <row r="163" spans="1:13" x14ac:dyDescent="0.2">
      <c r="A163" s="45" t="s">
        <v>17</v>
      </c>
      <c r="B163" s="102">
        <v>52</v>
      </c>
      <c r="C163" s="71">
        <v>190305866</v>
      </c>
      <c r="D163" s="72">
        <v>2.2076427002809802</v>
      </c>
      <c r="E163" s="73">
        <v>0.74099949964501999</v>
      </c>
      <c r="F163" s="73">
        <v>1.9403679588773299</v>
      </c>
      <c r="G163" s="73">
        <v>2.3335086193162899</v>
      </c>
      <c r="H163" s="73">
        <v>1.2963116407026301</v>
      </c>
      <c r="I163" s="74">
        <v>8.5188304188222599</v>
      </c>
      <c r="J163" s="75">
        <v>143268117</v>
      </c>
      <c r="K163" s="73">
        <v>1.68364253589864</v>
      </c>
      <c r="L163" s="73">
        <v>6.0168944241700004E-3</v>
      </c>
      <c r="M163" s="74">
        <v>1.6896594303228101</v>
      </c>
    </row>
    <row r="164" spans="1:13" x14ac:dyDescent="0.2">
      <c r="A164" s="45" t="s">
        <v>17</v>
      </c>
      <c r="B164" s="102">
        <v>53</v>
      </c>
      <c r="C164" s="71">
        <v>196979319</v>
      </c>
      <c r="D164" s="72">
        <v>2.2592142081700701</v>
      </c>
      <c r="E164" s="73">
        <v>0.75453112278450996</v>
      </c>
      <c r="F164" s="73">
        <v>1.9601348879315099</v>
      </c>
      <c r="G164" s="73">
        <v>2.4391357903699098</v>
      </c>
      <c r="H164" s="73">
        <v>1.36574337026266</v>
      </c>
      <c r="I164" s="74">
        <v>8.7787593795186591</v>
      </c>
      <c r="J164" s="75">
        <v>146910363</v>
      </c>
      <c r="K164" s="73">
        <v>1.77262484315921</v>
      </c>
      <c r="L164" s="73">
        <v>4.2078753995200002E-3</v>
      </c>
      <c r="M164" s="74">
        <v>1.77683271855873</v>
      </c>
    </row>
    <row r="165" spans="1:13" x14ac:dyDescent="0.2">
      <c r="A165" s="45" t="s">
        <v>17</v>
      </c>
      <c r="B165" s="102">
        <v>54</v>
      </c>
      <c r="C165" s="71">
        <v>210095441</v>
      </c>
      <c r="D165" s="72">
        <v>2.3019344574665599</v>
      </c>
      <c r="E165" s="73">
        <v>0.76983648352834999</v>
      </c>
      <c r="F165" s="73">
        <v>2.04627213887529</v>
      </c>
      <c r="G165" s="73">
        <v>2.5370116858962701</v>
      </c>
      <c r="H165" s="73">
        <v>1.38305395618654</v>
      </c>
      <c r="I165" s="74">
        <v>9.0381087219530105</v>
      </c>
      <c r="J165" s="75">
        <v>155897194</v>
      </c>
      <c r="K165" s="73">
        <v>1.8119472494997</v>
      </c>
      <c r="L165" s="73">
        <v>2.3648404575799999E-3</v>
      </c>
      <c r="M165" s="74">
        <v>1.81431208995728</v>
      </c>
    </row>
    <row r="166" spans="1:13" x14ac:dyDescent="0.2">
      <c r="A166" s="45" t="s">
        <v>17</v>
      </c>
      <c r="B166" s="102">
        <v>55</v>
      </c>
      <c r="C166" s="71">
        <v>219594358</v>
      </c>
      <c r="D166" s="72">
        <v>2.3729879091068198</v>
      </c>
      <c r="E166" s="73">
        <v>0.78419393326833997</v>
      </c>
      <c r="F166" s="73">
        <v>2.1331427186866398</v>
      </c>
      <c r="G166" s="73">
        <v>2.5990854023018999</v>
      </c>
      <c r="H166" s="73">
        <v>1.46603533878113</v>
      </c>
      <c r="I166" s="74">
        <v>9.3554453021448296</v>
      </c>
      <c r="J166" s="75">
        <v>161709807</v>
      </c>
      <c r="K166" s="73">
        <v>1.9011064824739199</v>
      </c>
      <c r="L166" s="73">
        <v>1.71272922819E-3</v>
      </c>
      <c r="M166" s="74">
        <v>1.9028192117021201</v>
      </c>
    </row>
    <row r="167" spans="1:13" x14ac:dyDescent="0.2">
      <c r="A167" s="45" t="s">
        <v>17</v>
      </c>
      <c r="B167" s="102">
        <v>56</v>
      </c>
      <c r="C167" s="71">
        <v>224937927</v>
      </c>
      <c r="D167" s="72">
        <v>2.38719178102152</v>
      </c>
      <c r="E167" s="73">
        <v>0.78926940660026002</v>
      </c>
      <c r="F167" s="73">
        <v>2.16048473814568</v>
      </c>
      <c r="G167" s="73">
        <v>2.7037695556577299</v>
      </c>
      <c r="H167" s="73">
        <v>1.4962608975167699</v>
      </c>
      <c r="I167" s="74">
        <v>9.5369763789419704</v>
      </c>
      <c r="J167" s="75">
        <v>163972454</v>
      </c>
      <c r="K167" s="73">
        <v>1.9608026652505099</v>
      </c>
      <c r="L167" s="73">
        <v>9.5341055671999998E-4</v>
      </c>
      <c r="M167" s="74">
        <v>1.9617560758072301</v>
      </c>
    </row>
    <row r="168" spans="1:13" x14ac:dyDescent="0.2">
      <c r="A168" s="45" t="s">
        <v>17</v>
      </c>
      <c r="B168" s="102">
        <v>57</v>
      </c>
      <c r="C168" s="71">
        <v>230513469</v>
      </c>
      <c r="D168" s="72">
        <v>2.4224374789066698</v>
      </c>
      <c r="E168" s="73">
        <v>0.79438333138134998</v>
      </c>
      <c r="F168" s="73">
        <v>2.2312067536540998</v>
      </c>
      <c r="G168" s="73">
        <v>2.8451816902396398</v>
      </c>
      <c r="H168" s="73">
        <v>1.57357179289968</v>
      </c>
      <c r="I168" s="74">
        <v>9.8667810470814405</v>
      </c>
      <c r="J168" s="75">
        <v>164657587</v>
      </c>
      <c r="K168" s="73">
        <v>2.0702037123359198</v>
      </c>
      <c r="L168" s="73">
        <v>1.02640538988E-3</v>
      </c>
      <c r="M168" s="74">
        <v>2.0712301177258001</v>
      </c>
    </row>
    <row r="169" spans="1:13" x14ac:dyDescent="0.2">
      <c r="A169" s="45" t="s">
        <v>17</v>
      </c>
      <c r="B169" s="102">
        <v>58</v>
      </c>
      <c r="C169" s="71">
        <v>229561853</v>
      </c>
      <c r="D169" s="72">
        <v>2.4443223939816301</v>
      </c>
      <c r="E169" s="73">
        <v>0.80603315686153998</v>
      </c>
      <c r="F169" s="73">
        <v>2.2711614111749499</v>
      </c>
      <c r="G169" s="73">
        <v>3.0075875185928198</v>
      </c>
      <c r="H169" s="73">
        <v>1.61765062591786</v>
      </c>
      <c r="I169" s="74">
        <v>10.146755106528801</v>
      </c>
      <c r="J169" s="75">
        <v>160919682</v>
      </c>
      <c r="K169" s="73">
        <v>2.2002053622994202</v>
      </c>
      <c r="L169" s="73">
        <v>6.8680379208000005E-4</v>
      </c>
      <c r="M169" s="74">
        <v>2.2008921660915002</v>
      </c>
    </row>
    <row r="170" spans="1:13" x14ac:dyDescent="0.2">
      <c r="A170" s="45" t="s">
        <v>17</v>
      </c>
      <c r="B170" s="102">
        <v>59</v>
      </c>
      <c r="C170" s="71">
        <v>232657823</v>
      </c>
      <c r="D170" s="72">
        <v>2.4869157728582501</v>
      </c>
      <c r="E170" s="73">
        <v>0.81499831560284997</v>
      </c>
      <c r="F170" s="73">
        <v>2.3676596925055802</v>
      </c>
      <c r="G170" s="73">
        <v>3.0980905767856699</v>
      </c>
      <c r="H170" s="73">
        <v>1.67876676645846</v>
      </c>
      <c r="I170" s="74">
        <v>10.4464311242108</v>
      </c>
      <c r="J170" s="75">
        <v>159505462</v>
      </c>
      <c r="K170" s="73">
        <v>2.3243201633911701</v>
      </c>
      <c r="L170" s="73">
        <v>8.7059546883000005E-4</v>
      </c>
      <c r="M170" s="74">
        <v>2.32519075885999</v>
      </c>
    </row>
    <row r="171" spans="1:13" x14ac:dyDescent="0.2">
      <c r="A171" s="45" t="s">
        <v>17</v>
      </c>
      <c r="B171" s="102">
        <v>60</v>
      </c>
      <c r="C171" s="71">
        <v>229246247</v>
      </c>
      <c r="D171" s="72">
        <v>2.5244325485086101</v>
      </c>
      <c r="E171" s="73">
        <v>0.81970696151086997</v>
      </c>
      <c r="F171" s="73">
        <v>2.4702810625748599</v>
      </c>
      <c r="G171" s="73">
        <v>3.2268335342657699</v>
      </c>
      <c r="H171" s="73">
        <v>1.7514768875840201</v>
      </c>
      <c r="I171" s="74">
        <v>10.792730994444099</v>
      </c>
      <c r="J171" s="75">
        <v>152853354</v>
      </c>
      <c r="K171" s="73">
        <v>2.5205246392388898</v>
      </c>
      <c r="L171" s="73">
        <v>5.0520901586000001E-4</v>
      </c>
      <c r="M171" s="74">
        <v>2.5210298482547602</v>
      </c>
    </row>
    <row r="172" spans="1:13" x14ac:dyDescent="0.2">
      <c r="A172" s="45" t="s">
        <v>17</v>
      </c>
      <c r="B172" s="102">
        <v>61</v>
      </c>
      <c r="C172" s="71">
        <v>220673835</v>
      </c>
      <c r="D172" s="72">
        <v>2.5890690715684102</v>
      </c>
      <c r="E172" s="73">
        <v>0.83189317752700997</v>
      </c>
      <c r="F172" s="73">
        <v>2.5041418255584502</v>
      </c>
      <c r="G172" s="73">
        <v>3.4508918030717801</v>
      </c>
      <c r="H172" s="73">
        <v>1.8111422594334301</v>
      </c>
      <c r="I172" s="74">
        <v>11.187138137159099</v>
      </c>
      <c r="J172" s="75">
        <v>141456290</v>
      </c>
      <c r="K172" s="73">
        <v>2.8179820368994899</v>
      </c>
      <c r="L172" s="73">
        <v>4.9655044538000003E-4</v>
      </c>
      <c r="M172" s="74">
        <v>2.8184785873448699</v>
      </c>
    </row>
    <row r="173" spans="1:13" x14ac:dyDescent="0.2">
      <c r="A173" s="45" t="s">
        <v>17</v>
      </c>
      <c r="B173" s="102">
        <v>62</v>
      </c>
      <c r="C173" s="71">
        <v>216034271</v>
      </c>
      <c r="D173" s="72">
        <v>2.60787278434776</v>
      </c>
      <c r="E173" s="73">
        <v>0.82896245756762998</v>
      </c>
      <c r="F173" s="73">
        <v>2.6253697591003502</v>
      </c>
      <c r="G173" s="73">
        <v>3.63933391388901</v>
      </c>
      <c r="H173" s="73">
        <v>1.91523243345103</v>
      </c>
      <c r="I173" s="74">
        <v>11.616771348355799</v>
      </c>
      <c r="J173" s="75">
        <v>129885249</v>
      </c>
      <c r="K173" s="73">
        <v>3.08366886362063</v>
      </c>
      <c r="L173" s="73">
        <v>3.9992692801E-4</v>
      </c>
      <c r="M173" s="74">
        <v>3.0840687905486401</v>
      </c>
    </row>
    <row r="174" spans="1:13" x14ac:dyDescent="0.2">
      <c r="A174" s="45" t="s">
        <v>17</v>
      </c>
      <c r="B174" s="102">
        <v>63</v>
      </c>
      <c r="C174" s="71">
        <v>207978338</v>
      </c>
      <c r="D174" s="72">
        <v>2.63056273795846</v>
      </c>
      <c r="E174" s="73">
        <v>0.83012619149272004</v>
      </c>
      <c r="F174" s="73">
        <v>2.6795979428829102</v>
      </c>
      <c r="G174" s="73">
        <v>3.8409750534144198</v>
      </c>
      <c r="H174" s="73">
        <v>1.9964655364122399</v>
      </c>
      <c r="I174" s="74">
        <v>11.977727462160701</v>
      </c>
      <c r="J174" s="75">
        <v>106862910</v>
      </c>
      <c r="K174" s="73">
        <v>3.4237920223723202</v>
      </c>
      <c r="L174" s="73">
        <v>3.3592652197E-4</v>
      </c>
      <c r="M174" s="74">
        <v>3.4241279488942902</v>
      </c>
    </row>
    <row r="175" spans="1:13" x14ac:dyDescent="0.2">
      <c r="A175" s="45" t="s">
        <v>17</v>
      </c>
      <c r="B175" s="102">
        <v>64</v>
      </c>
      <c r="C175" s="71">
        <v>200720214</v>
      </c>
      <c r="D175" s="72">
        <v>2.5922808519327001</v>
      </c>
      <c r="E175" s="73">
        <v>0.84460570940517998</v>
      </c>
      <c r="F175" s="73">
        <v>2.7383165211929201</v>
      </c>
      <c r="G175" s="73">
        <v>4.0074308424795904</v>
      </c>
      <c r="H175" s="73">
        <v>2.0683233937027001</v>
      </c>
      <c r="I175" s="74">
        <v>12.2509573187131</v>
      </c>
      <c r="J175" s="75">
        <v>73208830</v>
      </c>
      <c r="K175" s="73">
        <v>3.55052716146339</v>
      </c>
      <c r="L175" s="73">
        <v>2.0161750713999999E-4</v>
      </c>
      <c r="M175" s="74">
        <v>3.5507287789705302</v>
      </c>
    </row>
    <row r="176" spans="1:13" x14ac:dyDescent="0.2">
      <c r="A176" s="45" t="s">
        <v>17</v>
      </c>
      <c r="B176" s="102">
        <v>65</v>
      </c>
      <c r="C176" s="71">
        <v>187713871</v>
      </c>
      <c r="D176" s="72">
        <v>2.5941345311604</v>
      </c>
      <c r="E176" s="73">
        <v>0.85385186614388997</v>
      </c>
      <c r="F176" s="73">
        <v>2.77750776112071</v>
      </c>
      <c r="G176" s="73">
        <v>4.2119783120757601</v>
      </c>
      <c r="H176" s="73">
        <v>2.1459792904862902</v>
      </c>
      <c r="I176" s="74">
        <v>12.583451760987</v>
      </c>
      <c r="J176" s="75">
        <v>34775483</v>
      </c>
      <c r="K176" s="73">
        <v>3.17056147146817</v>
      </c>
      <c r="L176" s="73">
        <v>1.2297069231999999E-4</v>
      </c>
      <c r="M176" s="74">
        <v>3.1706844421604998</v>
      </c>
    </row>
    <row r="177" spans="1:13" x14ac:dyDescent="0.2">
      <c r="A177" s="45" t="s">
        <v>17</v>
      </c>
      <c r="B177" s="102">
        <v>66</v>
      </c>
      <c r="C177" s="71">
        <v>181365690</v>
      </c>
      <c r="D177" s="72">
        <v>2.5922588810820701</v>
      </c>
      <c r="E177" s="73">
        <v>0.84166267392910998</v>
      </c>
      <c r="F177" s="73">
        <v>2.84615372403713</v>
      </c>
      <c r="G177" s="73">
        <v>4.4040872468009598</v>
      </c>
      <c r="H177" s="73">
        <v>2.21544922381038</v>
      </c>
      <c r="I177" s="74">
        <v>12.8996117496597</v>
      </c>
      <c r="J177" s="75">
        <v>12805404</v>
      </c>
      <c r="K177" s="73">
        <v>3.0969608965339601</v>
      </c>
      <c r="L177" s="73">
        <v>1.7244575522E-4</v>
      </c>
      <c r="M177" s="74">
        <v>3.09713334228918</v>
      </c>
    </row>
    <row r="178" spans="1:13" x14ac:dyDescent="0.2">
      <c r="A178" s="45" t="s">
        <v>17</v>
      </c>
      <c r="B178" s="102">
        <v>67</v>
      </c>
      <c r="C178" s="71">
        <v>174391441</v>
      </c>
      <c r="D178" s="72">
        <v>2.6411276661993299</v>
      </c>
      <c r="E178" s="73">
        <v>0.82579162062804001</v>
      </c>
      <c r="F178" s="73">
        <v>2.9612485006854099</v>
      </c>
      <c r="G178" s="73">
        <v>4.6580608521070896</v>
      </c>
      <c r="H178" s="73">
        <v>2.35777420193623</v>
      </c>
      <c r="I178" s="74">
        <v>13.444002841556101</v>
      </c>
      <c r="J178" s="75">
        <v>1212976</v>
      </c>
      <c r="K178" s="73">
        <v>0.81733121608829995</v>
      </c>
      <c r="L178" s="73">
        <v>0</v>
      </c>
      <c r="M178" s="74">
        <v>0.81733121608829995</v>
      </c>
    </row>
    <row r="179" spans="1:13" x14ac:dyDescent="0.2">
      <c r="A179" s="45" t="s">
        <v>17</v>
      </c>
      <c r="B179" s="102">
        <v>68</v>
      </c>
      <c r="C179" s="71">
        <v>167469540</v>
      </c>
      <c r="D179" s="72">
        <v>2.6782795572513201</v>
      </c>
      <c r="E179" s="73">
        <v>0.81415487512286</v>
      </c>
      <c r="F179" s="73">
        <v>3.0344089743009302</v>
      </c>
      <c r="G179" s="73">
        <v>4.9214004758957204</v>
      </c>
      <c r="H179" s="73">
        <v>2.4350267505468</v>
      </c>
      <c r="I179" s="74">
        <v>13.883270633117601</v>
      </c>
      <c r="J179" s="75">
        <v>559719</v>
      </c>
      <c r="K179" s="73">
        <v>0.73283255041276996</v>
      </c>
      <c r="L179" s="73">
        <v>0</v>
      </c>
      <c r="M179" s="74">
        <v>0.73283255041276996</v>
      </c>
    </row>
    <row r="180" spans="1:13" x14ac:dyDescent="0.2">
      <c r="A180" s="45" t="s">
        <v>17</v>
      </c>
      <c r="B180" s="102">
        <v>69</v>
      </c>
      <c r="C180" s="71">
        <v>163870975</v>
      </c>
      <c r="D180" s="72">
        <v>2.7414377613512002</v>
      </c>
      <c r="E180" s="73">
        <v>0.80681533498956004</v>
      </c>
      <c r="F180" s="73">
        <v>3.1422105852182201</v>
      </c>
      <c r="G180" s="73">
        <v>5.2200790702745996</v>
      </c>
      <c r="H180" s="73">
        <v>2.5588981231194698</v>
      </c>
      <c r="I180" s="74">
        <v>14.469440874952999</v>
      </c>
      <c r="J180" s="75">
        <v>317859</v>
      </c>
      <c r="K180" s="73">
        <v>0.47767074006170002</v>
      </c>
      <c r="L180" s="73">
        <v>0</v>
      </c>
      <c r="M180" s="74">
        <v>0.47767074006170002</v>
      </c>
    </row>
    <row r="181" spans="1:13" x14ac:dyDescent="0.2">
      <c r="A181" s="45" t="s">
        <v>17</v>
      </c>
      <c r="B181" s="102">
        <v>70</v>
      </c>
      <c r="C181" s="71">
        <v>158231681</v>
      </c>
      <c r="D181" s="72">
        <v>2.7795838579924501</v>
      </c>
      <c r="E181" s="73">
        <v>0.79360469134458</v>
      </c>
      <c r="F181" s="73">
        <v>3.13251380581359</v>
      </c>
      <c r="G181" s="73">
        <v>5.4612864484483099</v>
      </c>
      <c r="H181" s="73">
        <v>2.6923764315831198</v>
      </c>
      <c r="I181" s="74">
        <v>14.859365235182</v>
      </c>
      <c r="J181" s="75">
        <v>200285</v>
      </c>
      <c r="K181" s="73">
        <v>0.68735154717237001</v>
      </c>
      <c r="L181" s="73">
        <v>0</v>
      </c>
      <c r="M181" s="74">
        <v>0.68735154717237001</v>
      </c>
    </row>
    <row r="182" spans="1:13" x14ac:dyDescent="0.2">
      <c r="A182" s="45" t="s">
        <v>17</v>
      </c>
      <c r="B182" s="102">
        <v>71</v>
      </c>
      <c r="C182" s="71">
        <v>157379252</v>
      </c>
      <c r="D182" s="72">
        <v>2.8239907002486802</v>
      </c>
      <c r="E182" s="73">
        <v>0.78549701174291997</v>
      </c>
      <c r="F182" s="73">
        <v>3.25560076919189</v>
      </c>
      <c r="G182" s="73">
        <v>5.6245956527297203</v>
      </c>
      <c r="H182" s="73">
        <v>2.8223366841784499</v>
      </c>
      <c r="I182" s="74">
        <v>15.3120208180917</v>
      </c>
      <c r="J182" s="75">
        <v>134525</v>
      </c>
      <c r="K182" s="73">
        <v>0.30097093141540998</v>
      </c>
      <c r="L182" s="73">
        <v>0</v>
      </c>
      <c r="M182" s="74">
        <v>0.30097093141540998</v>
      </c>
    </row>
    <row r="183" spans="1:13" x14ac:dyDescent="0.2">
      <c r="A183" s="45" t="s">
        <v>17</v>
      </c>
      <c r="B183" s="102">
        <v>72</v>
      </c>
      <c r="C183" s="71">
        <v>152917850</v>
      </c>
      <c r="D183" s="72">
        <v>2.8894880654856401</v>
      </c>
      <c r="E183" s="73">
        <v>0.77492421665135003</v>
      </c>
      <c r="F183" s="73">
        <v>3.3222893819761898</v>
      </c>
      <c r="G183" s="73">
        <v>5.9883951849815498</v>
      </c>
      <c r="H183" s="73">
        <v>2.9679205188400699</v>
      </c>
      <c r="I183" s="74">
        <v>15.9430173679348</v>
      </c>
      <c r="J183" s="75">
        <v>66109</v>
      </c>
      <c r="K183" s="73">
        <v>0.31837394239407002</v>
      </c>
      <c r="L183" s="73">
        <v>0</v>
      </c>
      <c r="M183" s="74">
        <v>0.31837394239407002</v>
      </c>
    </row>
    <row r="184" spans="1:13" x14ac:dyDescent="0.2">
      <c r="A184" s="45" t="s">
        <v>17</v>
      </c>
      <c r="B184" s="102">
        <v>73</v>
      </c>
      <c r="C184" s="71">
        <v>150995290</v>
      </c>
      <c r="D184" s="72">
        <v>2.96096584786559</v>
      </c>
      <c r="E184" s="73">
        <v>0.76204955794072005</v>
      </c>
      <c r="F184" s="73">
        <v>3.4331808625914699</v>
      </c>
      <c r="G184" s="73">
        <v>6.3254540483645902</v>
      </c>
      <c r="H184" s="73">
        <v>3.1090587538295398</v>
      </c>
      <c r="I184" s="74">
        <v>16.590709070591899</v>
      </c>
      <c r="J184" s="75">
        <v>48998</v>
      </c>
      <c r="K184" s="73">
        <v>0.27954228700930001</v>
      </c>
      <c r="L184" s="73">
        <v>0</v>
      </c>
      <c r="M184" s="74">
        <v>0.27954228700930001</v>
      </c>
    </row>
    <row r="185" spans="1:13" x14ac:dyDescent="0.2">
      <c r="A185" s="45" t="s">
        <v>17</v>
      </c>
      <c r="B185" s="102">
        <v>74</v>
      </c>
      <c r="C185" s="71">
        <v>143382684</v>
      </c>
      <c r="D185" s="72">
        <v>3.03793980785461</v>
      </c>
      <c r="E185" s="73">
        <v>0.75797919898373001</v>
      </c>
      <c r="F185" s="73">
        <v>3.5162275786610899</v>
      </c>
      <c r="G185" s="73">
        <v>6.6819206819709098</v>
      </c>
      <c r="H185" s="73">
        <v>3.3321044091446699</v>
      </c>
      <c r="I185" s="74">
        <v>17.326171676615001</v>
      </c>
      <c r="J185" s="75">
        <v>29166</v>
      </c>
      <c r="K185" s="73">
        <v>9.252970483622E-2</v>
      </c>
      <c r="L185" s="73">
        <v>0</v>
      </c>
      <c r="M185" s="74">
        <v>9.252970483622E-2</v>
      </c>
    </row>
    <row r="186" spans="1:13" x14ac:dyDescent="0.2">
      <c r="A186" s="45" t="s">
        <v>17</v>
      </c>
      <c r="B186" s="102">
        <v>75</v>
      </c>
      <c r="C186" s="71">
        <v>128969403</v>
      </c>
      <c r="D186" s="72">
        <v>3.1403963810166799</v>
      </c>
      <c r="E186" s="73">
        <v>0.7440251345794</v>
      </c>
      <c r="F186" s="73">
        <v>3.60956934777635</v>
      </c>
      <c r="G186" s="73">
        <v>6.9762596474671899</v>
      </c>
      <c r="H186" s="73">
        <v>3.56376804244722</v>
      </c>
      <c r="I186" s="74">
        <v>18.034018553286799</v>
      </c>
      <c r="J186" s="75">
        <v>27197</v>
      </c>
      <c r="K186" s="73">
        <v>0.19991550356456</v>
      </c>
      <c r="L186" s="73">
        <v>0</v>
      </c>
      <c r="M186" s="74">
        <v>0.19991550356456</v>
      </c>
    </row>
    <row r="187" spans="1:13" x14ac:dyDescent="0.2">
      <c r="A187" s="45" t="s">
        <v>17</v>
      </c>
      <c r="B187" s="102">
        <v>76</v>
      </c>
      <c r="C187" s="71">
        <v>120493529</v>
      </c>
      <c r="D187" s="72">
        <v>3.26144713140613</v>
      </c>
      <c r="E187" s="73">
        <v>0.74432195568239001</v>
      </c>
      <c r="F187" s="73">
        <v>3.7209013638607198</v>
      </c>
      <c r="G187" s="73">
        <v>7.3785586289003504</v>
      </c>
      <c r="H187" s="73">
        <v>3.73302500754362</v>
      </c>
      <c r="I187" s="74">
        <v>18.838254087393199</v>
      </c>
      <c r="J187" s="75">
        <v>14070</v>
      </c>
      <c r="K187" s="73">
        <v>2.1333025104994698</v>
      </c>
      <c r="L187" s="73">
        <v>0</v>
      </c>
      <c r="M187" s="74">
        <v>2.1333025104994698</v>
      </c>
    </row>
    <row r="188" spans="1:13" x14ac:dyDescent="0.2">
      <c r="A188" s="45" t="s">
        <v>17</v>
      </c>
      <c r="B188" s="102">
        <v>77</v>
      </c>
      <c r="C188" s="71">
        <v>103168018</v>
      </c>
      <c r="D188" s="72">
        <v>3.3126233988487099</v>
      </c>
      <c r="E188" s="73">
        <v>0.73329694217728003</v>
      </c>
      <c r="F188" s="73">
        <v>3.80051240719395</v>
      </c>
      <c r="G188" s="73">
        <v>7.8812600294669899</v>
      </c>
      <c r="H188" s="73">
        <v>4.0583381586787901</v>
      </c>
      <c r="I188" s="74">
        <v>19.786030936365702</v>
      </c>
      <c r="J188" s="75">
        <v>14280</v>
      </c>
      <c r="K188" s="73">
        <v>0</v>
      </c>
      <c r="L188" s="73">
        <v>0</v>
      </c>
      <c r="M188" s="74">
        <v>0</v>
      </c>
    </row>
    <row r="189" spans="1:13" x14ac:dyDescent="0.2">
      <c r="A189" s="45" t="s">
        <v>17</v>
      </c>
      <c r="B189" s="102">
        <v>78</v>
      </c>
      <c r="C189" s="71">
        <v>90522395</v>
      </c>
      <c r="D189" s="72">
        <v>3.3563453427094898</v>
      </c>
      <c r="E189" s="73">
        <v>0.72889902692495001</v>
      </c>
      <c r="F189" s="73">
        <v>3.7903817395466302</v>
      </c>
      <c r="G189" s="73">
        <v>8.1873846397809693</v>
      </c>
      <c r="H189" s="73">
        <v>4.2564711076109001</v>
      </c>
      <c r="I189" s="74">
        <v>20.319481856572899</v>
      </c>
      <c r="J189" s="75">
        <v>8812</v>
      </c>
      <c r="K189" s="73">
        <v>8.7238252028470006E-2</v>
      </c>
      <c r="L189" s="73">
        <v>0</v>
      </c>
      <c r="M189" s="74">
        <v>8.7238252028470006E-2</v>
      </c>
    </row>
    <row r="190" spans="1:13" x14ac:dyDescent="0.2">
      <c r="A190" s="45" t="s">
        <v>17</v>
      </c>
      <c r="B190" s="102">
        <v>79</v>
      </c>
      <c r="C190" s="71">
        <v>118271248</v>
      </c>
      <c r="D190" s="72">
        <v>3.3676130318565898</v>
      </c>
      <c r="E190" s="73">
        <v>0.72522077998863999</v>
      </c>
      <c r="F190" s="73">
        <v>3.9241908877713101</v>
      </c>
      <c r="G190" s="73">
        <v>8.4409970091981297</v>
      </c>
      <c r="H190" s="73">
        <v>4.5058433136373601</v>
      </c>
      <c r="I190" s="74">
        <v>20.963865022452001</v>
      </c>
      <c r="J190" s="75">
        <v>5263</v>
      </c>
      <c r="K190" s="73">
        <v>0</v>
      </c>
      <c r="L190" s="73">
        <v>0</v>
      </c>
      <c r="M190" s="74">
        <v>0</v>
      </c>
    </row>
    <row r="191" spans="1:13" x14ac:dyDescent="0.2">
      <c r="A191" s="45" t="s">
        <v>17</v>
      </c>
      <c r="B191" s="102">
        <v>80</v>
      </c>
      <c r="C191" s="71">
        <v>117765809</v>
      </c>
      <c r="D191" s="72">
        <v>3.38779504555901</v>
      </c>
      <c r="E191" s="73">
        <v>0.70147710417143005</v>
      </c>
      <c r="F191" s="73">
        <v>3.9105969780079599</v>
      </c>
      <c r="G191" s="73">
        <v>8.6331025685060698</v>
      </c>
      <c r="H191" s="73">
        <v>4.7921790393906996</v>
      </c>
      <c r="I191" s="74">
        <v>21.425150735635199</v>
      </c>
      <c r="J191" s="75">
        <v>6981</v>
      </c>
      <c r="K191" s="73">
        <v>9.6396616085880002E-2</v>
      </c>
      <c r="L191" s="73">
        <v>0</v>
      </c>
      <c r="M191" s="74">
        <v>9.6396616085880002E-2</v>
      </c>
    </row>
    <row r="192" spans="1:13" x14ac:dyDescent="0.2">
      <c r="A192" s="45" t="s">
        <v>17</v>
      </c>
      <c r="B192" s="102">
        <v>81</v>
      </c>
      <c r="C192" s="71">
        <v>112290397</v>
      </c>
      <c r="D192" s="72">
        <v>3.3882647891561501</v>
      </c>
      <c r="E192" s="73">
        <v>0.69580512010012996</v>
      </c>
      <c r="F192" s="73">
        <v>3.8832077975061501</v>
      </c>
      <c r="G192" s="73">
        <v>8.8045995811588895</v>
      </c>
      <c r="H192" s="73">
        <v>5.0582039433722104</v>
      </c>
      <c r="I192" s="74">
        <v>21.830081231293502</v>
      </c>
      <c r="J192" s="75">
        <v>7757</v>
      </c>
      <c r="K192" s="73">
        <v>0</v>
      </c>
      <c r="L192" s="73">
        <v>0</v>
      </c>
      <c r="M192" s="74">
        <v>0</v>
      </c>
    </row>
    <row r="193" spans="1:22" x14ac:dyDescent="0.2">
      <c r="A193" s="45" t="s">
        <v>17</v>
      </c>
      <c r="B193" s="102">
        <v>82</v>
      </c>
      <c r="C193" s="71">
        <v>133921202</v>
      </c>
      <c r="D193" s="72">
        <v>3.4195268930443499</v>
      </c>
      <c r="E193" s="73">
        <v>0.67933591385559999</v>
      </c>
      <c r="F193" s="73">
        <v>3.90492246786699</v>
      </c>
      <c r="G193" s="73">
        <v>9.1503775770096194</v>
      </c>
      <c r="H193" s="73">
        <v>5.3464238669639199</v>
      </c>
      <c r="I193" s="74">
        <v>22.5005867187405</v>
      </c>
      <c r="J193" s="75">
        <v>6364</v>
      </c>
      <c r="K193" s="73">
        <v>0</v>
      </c>
      <c r="L193" s="73">
        <v>0</v>
      </c>
      <c r="M193" s="74">
        <v>0</v>
      </c>
    </row>
    <row r="194" spans="1:22" x14ac:dyDescent="0.2">
      <c r="A194" s="45" t="s">
        <v>17</v>
      </c>
      <c r="B194" s="102">
        <v>83</v>
      </c>
      <c r="C194" s="71">
        <v>136416815</v>
      </c>
      <c r="D194" s="72">
        <v>3.4234185345041999</v>
      </c>
      <c r="E194" s="73">
        <v>0.65732118409845997</v>
      </c>
      <c r="F194" s="73">
        <v>3.92081592061857</v>
      </c>
      <c r="G194" s="73">
        <v>9.6990284180629303</v>
      </c>
      <c r="H194" s="73">
        <v>5.7594408543215803</v>
      </c>
      <c r="I194" s="74">
        <v>23.4600249116057</v>
      </c>
      <c r="J194" s="75">
        <v>2455</v>
      </c>
      <c r="K194" s="73">
        <v>0</v>
      </c>
      <c r="L194" s="73">
        <v>0</v>
      </c>
      <c r="M194" s="74">
        <v>0</v>
      </c>
    </row>
    <row r="195" spans="1:22" x14ac:dyDescent="0.2">
      <c r="A195" s="45" t="s">
        <v>17</v>
      </c>
      <c r="B195" s="102">
        <v>84</v>
      </c>
      <c r="C195" s="71">
        <v>129278593</v>
      </c>
      <c r="D195" s="72">
        <v>3.4069331849062401</v>
      </c>
      <c r="E195" s="73">
        <v>0.63234197523173996</v>
      </c>
      <c r="F195" s="73">
        <v>3.8606023862985399</v>
      </c>
      <c r="G195" s="73">
        <v>9.9426026585982505</v>
      </c>
      <c r="H195" s="73">
        <v>6.1231653832003499</v>
      </c>
      <c r="I195" s="74">
        <v>23.965645588235098</v>
      </c>
      <c r="J195" s="75">
        <v>3546</v>
      </c>
      <c r="K195" s="73">
        <v>0</v>
      </c>
      <c r="L195" s="73">
        <v>0</v>
      </c>
      <c r="M195" s="74">
        <v>0</v>
      </c>
    </row>
    <row r="196" spans="1:22" x14ac:dyDescent="0.2">
      <c r="A196" s="45" t="s">
        <v>17</v>
      </c>
      <c r="B196" s="102">
        <v>85</v>
      </c>
      <c r="C196" s="71">
        <v>113952645</v>
      </c>
      <c r="D196" s="72">
        <v>3.3995154255577398</v>
      </c>
      <c r="E196" s="73">
        <v>0.60516021902863004</v>
      </c>
      <c r="F196" s="73">
        <v>3.8742696541012198</v>
      </c>
      <c r="G196" s="73">
        <v>10.1263193991841</v>
      </c>
      <c r="H196" s="73">
        <v>6.60054459672841</v>
      </c>
      <c r="I196" s="74">
        <v>24.6058092946001</v>
      </c>
      <c r="J196" s="75">
        <v>5260</v>
      </c>
      <c r="K196" s="73">
        <v>0</v>
      </c>
      <c r="L196" s="73">
        <v>0</v>
      </c>
      <c r="M196" s="74">
        <v>0</v>
      </c>
    </row>
    <row r="197" spans="1:22" x14ac:dyDescent="0.2">
      <c r="A197" s="45" t="s">
        <v>17</v>
      </c>
      <c r="B197" s="102">
        <v>86</v>
      </c>
      <c r="C197" s="71">
        <v>99278140</v>
      </c>
      <c r="D197" s="72">
        <v>3.39627548874574</v>
      </c>
      <c r="E197" s="73">
        <v>0.57855789679139003</v>
      </c>
      <c r="F197" s="73">
        <v>3.8086661108355302</v>
      </c>
      <c r="G197" s="73">
        <v>10.3732960284361</v>
      </c>
      <c r="H197" s="73">
        <v>7.1514069088592098</v>
      </c>
      <c r="I197" s="74">
        <v>25.308202433668001</v>
      </c>
      <c r="J197" s="75">
        <v>2781</v>
      </c>
      <c r="K197" s="73">
        <v>0</v>
      </c>
      <c r="L197" s="73">
        <v>0</v>
      </c>
      <c r="M197" s="74">
        <v>0</v>
      </c>
    </row>
    <row r="198" spans="1:22" x14ac:dyDescent="0.2">
      <c r="A198" s="45" t="s">
        <v>17</v>
      </c>
      <c r="B198" s="102">
        <v>87</v>
      </c>
      <c r="C198" s="71">
        <v>88466153</v>
      </c>
      <c r="D198" s="72">
        <v>3.3678818079714401</v>
      </c>
      <c r="E198" s="73">
        <v>0.55336856951834001</v>
      </c>
      <c r="F198" s="73">
        <v>3.8140284643756401</v>
      </c>
      <c r="G198" s="73">
        <v>10.610725166672699</v>
      </c>
      <c r="H198" s="73">
        <v>7.6047477108331396</v>
      </c>
      <c r="I198" s="74">
        <v>25.950751719371201</v>
      </c>
      <c r="J198" s="75">
        <v>1518</v>
      </c>
      <c r="K198" s="73">
        <v>0</v>
      </c>
      <c r="L198" s="73">
        <v>0</v>
      </c>
      <c r="M198" s="74">
        <v>0</v>
      </c>
    </row>
    <row r="199" spans="1:22" x14ac:dyDescent="0.2">
      <c r="A199" s="45" t="s">
        <v>17</v>
      </c>
      <c r="B199" s="102">
        <v>88</v>
      </c>
      <c r="C199" s="71">
        <v>77202785</v>
      </c>
      <c r="D199" s="72">
        <v>3.3495651262658099</v>
      </c>
      <c r="E199" s="73">
        <v>0.52193645868159</v>
      </c>
      <c r="F199" s="73">
        <v>3.7134272599268199</v>
      </c>
      <c r="G199" s="73">
        <v>10.900470351104399</v>
      </c>
      <c r="H199" s="73">
        <v>8.1424992514821497</v>
      </c>
      <c r="I199" s="74">
        <v>26.627898447460801</v>
      </c>
      <c r="J199" s="75">
        <v>1372</v>
      </c>
      <c r="K199" s="73">
        <v>1.3591522135070999</v>
      </c>
      <c r="L199" s="73">
        <v>0</v>
      </c>
      <c r="M199" s="74">
        <v>1.3591522135070999</v>
      </c>
      <c r="Q199" s="24"/>
      <c r="R199" s="24"/>
      <c r="S199" s="24"/>
      <c r="T199" s="24"/>
      <c r="U199" s="24"/>
    </row>
    <row r="200" spans="1:22" ht="13.5" thickBot="1" x14ac:dyDescent="0.25">
      <c r="A200" s="45" t="s">
        <v>17</v>
      </c>
      <c r="B200" s="102">
        <v>89</v>
      </c>
      <c r="C200" s="71">
        <v>63919842</v>
      </c>
      <c r="D200" s="72">
        <v>3.33416714231346</v>
      </c>
      <c r="E200" s="73">
        <v>0.49678650805155</v>
      </c>
      <c r="F200" s="73">
        <v>3.70997897416061</v>
      </c>
      <c r="G200" s="73">
        <v>11.104251792129901</v>
      </c>
      <c r="H200" s="73">
        <v>8.5464861064382198</v>
      </c>
      <c r="I200" s="74">
        <v>27.191670523093801</v>
      </c>
      <c r="J200" s="75">
        <v>1460</v>
      </c>
      <c r="K200" s="73">
        <v>0</v>
      </c>
      <c r="L200" s="73">
        <v>0</v>
      </c>
      <c r="M200" s="74">
        <v>0</v>
      </c>
      <c r="Q200" s="24"/>
      <c r="R200" s="24"/>
      <c r="S200" s="24"/>
      <c r="T200" s="24"/>
      <c r="U200" s="24"/>
      <c r="V200" s="32" t="s">
        <v>42</v>
      </c>
    </row>
    <row r="201" spans="1:22" x14ac:dyDescent="0.2">
      <c r="A201" s="45" t="s">
        <v>17</v>
      </c>
      <c r="B201" s="102">
        <v>90</v>
      </c>
      <c r="C201" s="71">
        <v>44562128</v>
      </c>
      <c r="D201" s="72">
        <v>3.2563410225112799</v>
      </c>
      <c r="E201" s="73">
        <v>0.45371449375120998</v>
      </c>
      <c r="F201" s="73">
        <v>3.59974174085293</v>
      </c>
      <c r="G201" s="73">
        <v>10.7377791041077</v>
      </c>
      <c r="H201" s="73">
        <v>8.8759453120870706</v>
      </c>
      <c r="I201" s="74">
        <v>26.923521673310201</v>
      </c>
      <c r="J201" s="75">
        <v>1460</v>
      </c>
      <c r="K201" s="73">
        <v>0</v>
      </c>
      <c r="L201" s="73">
        <v>0</v>
      </c>
      <c r="M201" s="74">
        <v>0</v>
      </c>
      <c r="O201" s="163" t="s">
        <v>34</v>
      </c>
      <c r="P201" s="164"/>
      <c r="Q201" s="24"/>
      <c r="R201" s="24"/>
      <c r="S201" s="24"/>
      <c r="T201" s="24"/>
      <c r="U201" s="24"/>
      <c r="V201" s="22">
        <f>SUMPRODUCT($C201:$C211,M201:M211)/$P203</f>
        <v>0</v>
      </c>
    </row>
    <row r="202" spans="1:22" x14ac:dyDescent="0.2">
      <c r="A202" s="45" t="s">
        <v>17</v>
      </c>
      <c r="B202" s="102">
        <v>91</v>
      </c>
      <c r="C202" s="71">
        <v>37968528</v>
      </c>
      <c r="D202" s="72">
        <v>3.2344119262665898</v>
      </c>
      <c r="E202" s="73">
        <v>0.43127012601665998</v>
      </c>
      <c r="F202" s="73">
        <v>3.4955362323445698</v>
      </c>
      <c r="G202" s="73">
        <v>10.6845279856317</v>
      </c>
      <c r="H202" s="73">
        <v>8.9668732684567196</v>
      </c>
      <c r="I202" s="74">
        <v>26.812619538716199</v>
      </c>
      <c r="J202" s="75">
        <v>365</v>
      </c>
      <c r="K202" s="73">
        <v>0</v>
      </c>
      <c r="L202" s="73">
        <v>0</v>
      </c>
      <c r="M202" s="74">
        <v>0</v>
      </c>
      <c r="O202" s="81"/>
      <c r="P202" s="82"/>
      <c r="Q202" s="24"/>
      <c r="R202" s="24"/>
      <c r="S202" s="24"/>
      <c r="T202" s="24"/>
      <c r="U202" s="24"/>
      <c r="V202" s="25"/>
    </row>
    <row r="203" spans="1:22" x14ac:dyDescent="0.2">
      <c r="A203" s="45" t="s">
        <v>17</v>
      </c>
      <c r="B203" s="102">
        <v>92</v>
      </c>
      <c r="C203" s="71">
        <v>32627088</v>
      </c>
      <c r="D203" s="72">
        <v>3.2428076467724498</v>
      </c>
      <c r="E203" s="73">
        <v>0.40159830525866003</v>
      </c>
      <c r="F203" s="73">
        <v>3.4353696329463199</v>
      </c>
      <c r="G203" s="73">
        <v>10.650405241994401</v>
      </c>
      <c r="H203" s="73">
        <v>9.19190989315954</v>
      </c>
      <c r="I203" s="74">
        <v>26.922090720131401</v>
      </c>
      <c r="J203" s="75">
        <v>730</v>
      </c>
      <c r="K203" s="73">
        <v>0</v>
      </c>
      <c r="L203" s="73">
        <v>0</v>
      </c>
      <c r="M203" s="74">
        <v>0</v>
      </c>
      <c r="O203" s="114" t="s">
        <v>36</v>
      </c>
      <c r="P203" s="71">
        <f>SUM(C201:C211)</f>
        <v>217279038</v>
      </c>
      <c r="Q203" s="24"/>
      <c r="R203" s="24"/>
      <c r="S203" s="24"/>
      <c r="T203" s="24"/>
      <c r="U203" s="24"/>
      <c r="V203" s="25"/>
    </row>
    <row r="204" spans="1:22" x14ac:dyDescent="0.2">
      <c r="A204" s="45" t="s">
        <v>17</v>
      </c>
      <c r="B204" s="102">
        <v>93</v>
      </c>
      <c r="C204" s="71">
        <v>28148108</v>
      </c>
      <c r="D204" s="72">
        <v>3.2319794153460499</v>
      </c>
      <c r="E204" s="73">
        <v>0.39711666864039002</v>
      </c>
      <c r="F204" s="73">
        <v>3.3925554619280698</v>
      </c>
      <c r="G204" s="73">
        <v>10.649556387670099</v>
      </c>
      <c r="H204" s="73">
        <v>9.33692395549288</v>
      </c>
      <c r="I204" s="74">
        <v>27.0081318890775</v>
      </c>
      <c r="J204" s="75">
        <v>608</v>
      </c>
      <c r="K204" s="73">
        <v>0</v>
      </c>
      <c r="L204" s="73">
        <v>0</v>
      </c>
      <c r="M204" s="74">
        <v>0</v>
      </c>
      <c r="O204" s="115"/>
      <c r="P204" s="82"/>
      <c r="Q204" s="24"/>
      <c r="R204" s="24"/>
      <c r="S204" s="24"/>
      <c r="T204" s="24"/>
      <c r="U204" s="24"/>
      <c r="V204" s="25"/>
    </row>
    <row r="205" spans="1:22" x14ac:dyDescent="0.2">
      <c r="A205" s="45" t="s">
        <v>17</v>
      </c>
      <c r="B205" s="102">
        <v>94</v>
      </c>
      <c r="C205" s="71">
        <v>21480141</v>
      </c>
      <c r="D205" s="72">
        <v>3.2545620607074999</v>
      </c>
      <c r="E205" s="73">
        <v>0.38626027682588998</v>
      </c>
      <c r="F205" s="73">
        <v>3.3652795689208199</v>
      </c>
      <c r="G205" s="73">
        <v>10.4970147434504</v>
      </c>
      <c r="H205" s="73">
        <v>9.4412002918483005</v>
      </c>
      <c r="I205" s="74">
        <v>26.944316941752898</v>
      </c>
      <c r="J205" s="75">
        <v>396</v>
      </c>
      <c r="K205" s="73">
        <v>0</v>
      </c>
      <c r="L205" s="73">
        <v>0</v>
      </c>
      <c r="M205" s="74">
        <v>0</v>
      </c>
      <c r="O205" s="114" t="s">
        <v>22</v>
      </c>
      <c r="P205" s="110">
        <f>SUMPRODUCT($C201:$C211,D201:D211)/$P203</f>
        <v>3.2517812860616</v>
      </c>
      <c r="Q205" s="24"/>
      <c r="R205" s="24"/>
      <c r="S205" s="24"/>
      <c r="T205" s="24"/>
      <c r="U205" s="24"/>
      <c r="V205" s="25"/>
    </row>
    <row r="206" spans="1:22" x14ac:dyDescent="0.2">
      <c r="A206" s="45" t="s">
        <v>17</v>
      </c>
      <c r="B206" s="102">
        <v>95</v>
      </c>
      <c r="C206" s="71">
        <v>16390221</v>
      </c>
      <c r="D206" s="72">
        <v>3.2110614074329402</v>
      </c>
      <c r="E206" s="73">
        <v>0.36943209327373999</v>
      </c>
      <c r="F206" s="73">
        <v>3.2596287252832399</v>
      </c>
      <c r="G206" s="73">
        <v>10.303314943818201</v>
      </c>
      <c r="H206" s="73">
        <v>9.5049654647015593</v>
      </c>
      <c r="I206" s="74">
        <v>26.648402634509701</v>
      </c>
      <c r="J206" s="75">
        <v>0</v>
      </c>
      <c r="K206" s="73">
        <v>0</v>
      </c>
      <c r="L206" s="73">
        <v>0</v>
      </c>
      <c r="M206" s="74">
        <v>0</v>
      </c>
      <c r="O206" s="114" t="s">
        <v>23</v>
      </c>
      <c r="P206" s="110">
        <f>SUMPRODUCT($C201:$C211,E201:E211)/$P203</f>
        <v>0.40312557192408777</v>
      </c>
      <c r="Q206" s="24"/>
      <c r="R206" s="24"/>
      <c r="S206" s="24"/>
      <c r="T206" s="24"/>
      <c r="U206" s="24"/>
      <c r="V206" s="25"/>
    </row>
    <row r="207" spans="1:22" x14ac:dyDescent="0.2">
      <c r="A207" s="45" t="s">
        <v>17</v>
      </c>
      <c r="B207" s="102">
        <v>96</v>
      </c>
      <c r="C207" s="71">
        <v>11740213</v>
      </c>
      <c r="D207" s="72">
        <v>3.2747608684023701</v>
      </c>
      <c r="E207" s="73">
        <v>0.35650684965861001</v>
      </c>
      <c r="F207" s="73">
        <v>3.1909196580485402</v>
      </c>
      <c r="G207" s="73">
        <v>9.9348731944797404</v>
      </c>
      <c r="H207" s="73">
        <v>9.5478578858263994</v>
      </c>
      <c r="I207" s="74">
        <v>26.304918456415599</v>
      </c>
      <c r="J207" s="75">
        <v>365</v>
      </c>
      <c r="K207" s="73">
        <v>0</v>
      </c>
      <c r="L207" s="73">
        <v>0</v>
      </c>
      <c r="M207" s="74">
        <v>0</v>
      </c>
      <c r="O207" s="114" t="s">
        <v>24</v>
      </c>
      <c r="P207" s="110">
        <f>SUMPRODUCT($C201:$C211,F201:F211)/$P203</f>
        <v>3.4005923360423442</v>
      </c>
      <c r="Q207" s="24"/>
      <c r="R207" s="24"/>
      <c r="S207" s="24"/>
      <c r="T207" s="24"/>
      <c r="U207" s="24"/>
      <c r="V207" s="25"/>
    </row>
    <row r="208" spans="1:22" x14ac:dyDescent="0.2">
      <c r="A208" s="45" t="s">
        <v>17</v>
      </c>
      <c r="B208" s="102">
        <v>97</v>
      </c>
      <c r="C208" s="71">
        <v>8510307</v>
      </c>
      <c r="D208" s="72">
        <v>3.3201724754431501</v>
      </c>
      <c r="E208" s="73">
        <v>0.35391884138319002</v>
      </c>
      <c r="F208" s="73">
        <v>3.1564561028106</v>
      </c>
      <c r="G208" s="73">
        <v>9.7624187635440602</v>
      </c>
      <c r="H208" s="73">
        <v>9.5464284238554207</v>
      </c>
      <c r="I208" s="74">
        <v>26.139394607036401</v>
      </c>
      <c r="J208" s="75">
        <v>365</v>
      </c>
      <c r="K208" s="73">
        <v>0</v>
      </c>
      <c r="L208" s="73">
        <v>0</v>
      </c>
      <c r="M208" s="74">
        <v>0</v>
      </c>
      <c r="O208" s="114" t="s">
        <v>25</v>
      </c>
      <c r="P208" s="110">
        <f>SUMPRODUCT($C201:$C211,G201:G211)/$P203</f>
        <v>10.398276970794948</v>
      </c>
      <c r="Q208" s="24"/>
      <c r="R208" s="24"/>
      <c r="S208" s="24"/>
      <c r="T208" s="24"/>
      <c r="U208" s="24"/>
      <c r="V208" s="25"/>
    </row>
    <row r="209" spans="1:22" x14ac:dyDescent="0.2">
      <c r="A209" s="45" t="s">
        <v>17</v>
      </c>
      <c r="B209" s="102">
        <v>98</v>
      </c>
      <c r="C209" s="71">
        <v>6007012</v>
      </c>
      <c r="D209" s="72">
        <v>3.2910824238465701</v>
      </c>
      <c r="E209" s="73">
        <v>0.33805770009362002</v>
      </c>
      <c r="F209" s="73">
        <v>3.0972476112092902</v>
      </c>
      <c r="G209" s="73">
        <v>9.1102232441974405</v>
      </c>
      <c r="H209" s="73">
        <v>9.5296634544862897</v>
      </c>
      <c r="I209" s="74">
        <v>25.366274433833201</v>
      </c>
      <c r="J209" s="75">
        <v>0</v>
      </c>
      <c r="K209" s="73">
        <v>0</v>
      </c>
      <c r="L209" s="73">
        <v>0</v>
      </c>
      <c r="M209" s="74">
        <v>0</v>
      </c>
      <c r="O209" s="114" t="s">
        <v>26</v>
      </c>
      <c r="P209" s="110">
        <f>SUMPRODUCT($C201:$C211,H201:H211)/$P203</f>
        <v>9.1957662940219862</v>
      </c>
      <c r="Q209" s="24"/>
      <c r="R209" s="24"/>
      <c r="S209" s="24"/>
      <c r="T209" s="24"/>
      <c r="U209" s="24"/>
      <c r="V209" s="25"/>
    </row>
    <row r="210" spans="1:22" x14ac:dyDescent="0.2">
      <c r="A210" s="45" t="s">
        <v>17</v>
      </c>
      <c r="B210" s="102">
        <v>99</v>
      </c>
      <c r="C210" s="71">
        <v>3889392</v>
      </c>
      <c r="D210" s="72">
        <v>3.3141401598656</v>
      </c>
      <c r="E210" s="73">
        <v>0.33092215511036999</v>
      </c>
      <c r="F210" s="73">
        <v>3.0646736021640999</v>
      </c>
      <c r="G210" s="73">
        <v>8.5645507858128198</v>
      </c>
      <c r="H210" s="73">
        <v>9.4213558191766502</v>
      </c>
      <c r="I210" s="74">
        <v>24.6956425221295</v>
      </c>
      <c r="J210" s="75">
        <v>0</v>
      </c>
      <c r="K210" s="73">
        <v>0</v>
      </c>
      <c r="L210" s="73">
        <v>0</v>
      </c>
      <c r="M210" s="74">
        <v>0</v>
      </c>
      <c r="O210" s="115"/>
      <c r="P210" s="82"/>
      <c r="Q210" s="24"/>
      <c r="R210" s="24"/>
      <c r="S210" s="24"/>
      <c r="T210" s="24"/>
      <c r="U210" s="24"/>
      <c r="V210" s="25"/>
    </row>
    <row r="211" spans="1:22" ht="13.5" thickBot="1" x14ac:dyDescent="0.25">
      <c r="A211" s="46" t="s">
        <v>17</v>
      </c>
      <c r="B211" s="109" t="s">
        <v>33</v>
      </c>
      <c r="C211" s="76">
        <v>5955900</v>
      </c>
      <c r="D211" s="77">
        <v>3.3497861277735801</v>
      </c>
      <c r="E211" s="78">
        <v>0.31049367611751999</v>
      </c>
      <c r="F211" s="78">
        <v>2.9555007132344202</v>
      </c>
      <c r="G211" s="78">
        <v>7.6883708976039697</v>
      </c>
      <c r="H211" s="78">
        <v>8.9866180861841194</v>
      </c>
      <c r="I211" s="79">
        <v>23.290769500913601</v>
      </c>
      <c r="J211" s="80">
        <v>365</v>
      </c>
      <c r="K211" s="78">
        <v>0</v>
      </c>
      <c r="L211" s="78">
        <v>0</v>
      </c>
      <c r="M211" s="79">
        <v>0</v>
      </c>
      <c r="O211" s="116" t="s">
        <v>35</v>
      </c>
      <c r="P211" s="113">
        <f>SUMPRODUCT($C201:$C211,I201:I211)/$P203</f>
        <v>26.649542458844955</v>
      </c>
      <c r="Q211" s="24"/>
      <c r="R211" s="24"/>
      <c r="S211" s="24"/>
      <c r="T211" s="24"/>
      <c r="U211" s="24"/>
      <c r="V211" s="28"/>
    </row>
    <row r="212" spans="1:22" x14ac:dyDescent="0.2">
      <c r="O212" s="24"/>
      <c r="P212" s="24"/>
      <c r="Q212" s="24"/>
      <c r="R212" s="24"/>
      <c r="S212" s="24"/>
      <c r="T212" s="24"/>
      <c r="U212" s="24"/>
    </row>
    <row r="213" spans="1:22" x14ac:dyDescent="0.2">
      <c r="O213" s="24"/>
      <c r="P213" s="24"/>
      <c r="Q213" s="24"/>
      <c r="R213" s="24"/>
      <c r="S213" s="24"/>
      <c r="T213" s="24"/>
      <c r="U213" s="24"/>
    </row>
    <row r="214" spans="1:22" x14ac:dyDescent="0.2">
      <c r="O214" s="24"/>
      <c r="P214" s="24"/>
      <c r="Q214" s="24"/>
      <c r="R214" s="24"/>
      <c r="S214" s="24"/>
      <c r="T214" s="24"/>
      <c r="U214" s="24"/>
    </row>
  </sheetData>
  <mergeCells count="4">
    <mergeCell ref="D7:I7"/>
    <mergeCell ref="J7:M7"/>
    <mergeCell ref="O100:P100"/>
    <mergeCell ref="O201:P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AA660-C49D-490A-A759-CC129F82F2E9}">
  <sheetPr>
    <pageSetUpPr fitToPage="1"/>
  </sheetPr>
  <dimension ref="A1:W214"/>
  <sheetViews>
    <sheetView tabSelected="1" zoomScaleNormal="100" workbookViewId="0">
      <pane xSplit="2" ySplit="9" topLeftCell="C10" activePane="bottomRight" state="frozen"/>
      <selection pane="topRight" activeCell="D1" sqref="D1"/>
      <selection pane="bottomLeft" activeCell="A10" sqref="A10"/>
      <selection pane="bottomRight"/>
    </sheetView>
  </sheetViews>
  <sheetFormatPr baseColWidth="10" defaultRowHeight="12.75" x14ac:dyDescent="0.2"/>
  <cols>
    <col min="1" max="1" width="11.5703125" customWidth="1"/>
    <col min="2" max="2" width="5.28515625" style="104" bestFit="1" customWidth="1"/>
    <col min="3" max="3" width="14.140625" bestFit="1" customWidth="1"/>
    <col min="4" max="13" width="19" customWidth="1"/>
    <col min="14" max="14" width="1.42578125" customWidth="1"/>
    <col min="15" max="15" width="19" bestFit="1" customWidth="1"/>
    <col min="16" max="16" width="15.5703125" bestFit="1" customWidth="1"/>
    <col min="17" max="18" width="14.5703125" bestFit="1" customWidth="1"/>
    <col min="19" max="21" width="15.5703125" bestFit="1" customWidth="1"/>
    <col min="22" max="22" width="14.5703125" hidden="1" customWidth="1"/>
  </cols>
  <sheetData>
    <row r="1" spans="1:15" ht="18" x14ac:dyDescent="0.25">
      <c r="A1" s="41" t="s">
        <v>142</v>
      </c>
      <c r="B1" s="97"/>
      <c r="C1" s="36"/>
      <c r="D1" s="36"/>
      <c r="F1" s="36"/>
      <c r="G1" s="36"/>
      <c r="H1" s="36"/>
      <c r="I1" s="36"/>
      <c r="J1" s="36"/>
      <c r="K1" s="36"/>
      <c r="L1" s="36"/>
      <c r="M1" s="36"/>
    </row>
    <row r="2" spans="1:15" x14ac:dyDescent="0.2">
      <c r="A2" s="36"/>
      <c r="B2" s="97"/>
      <c r="C2" s="36"/>
      <c r="D2" s="36"/>
      <c r="E2" s="36"/>
      <c r="F2" s="36"/>
      <c r="G2" s="36"/>
      <c r="H2" s="36"/>
      <c r="I2" s="36"/>
      <c r="J2" s="36"/>
      <c r="K2" s="36"/>
      <c r="L2" s="36"/>
      <c r="M2" s="36"/>
    </row>
    <row r="3" spans="1:15" ht="15" x14ac:dyDescent="0.25">
      <c r="A3" s="107" t="s">
        <v>18</v>
      </c>
      <c r="B3" s="98"/>
      <c r="C3" s="36"/>
      <c r="D3" s="107" t="s">
        <v>143</v>
      </c>
      <c r="E3" s="36"/>
      <c r="F3" s="36"/>
      <c r="G3" s="36"/>
      <c r="H3" s="36"/>
      <c r="I3" s="134"/>
      <c r="J3" s="36"/>
      <c r="K3" s="36"/>
      <c r="L3" s="36"/>
      <c r="M3" s="36"/>
    </row>
    <row r="4" spans="1:15" x14ac:dyDescent="0.2">
      <c r="A4" s="38" t="s">
        <v>144</v>
      </c>
      <c r="B4" s="98"/>
      <c r="C4" s="36"/>
      <c r="D4" s="40" t="s">
        <v>5</v>
      </c>
      <c r="E4" s="36"/>
      <c r="F4" s="36"/>
      <c r="G4" s="36"/>
      <c r="H4" s="39"/>
      <c r="I4" s="39"/>
      <c r="J4" s="39"/>
      <c r="K4" s="39"/>
      <c r="L4" s="39"/>
      <c r="M4" s="39"/>
    </row>
    <row r="5" spans="1:15" x14ac:dyDescent="0.2">
      <c r="A5" s="36" t="s">
        <v>20</v>
      </c>
      <c r="B5" s="98"/>
      <c r="C5" s="36"/>
      <c r="D5" s="38"/>
      <c r="E5" s="39"/>
      <c r="F5" s="39"/>
      <c r="G5" s="39"/>
      <c r="H5" s="39"/>
      <c r="I5" s="39"/>
      <c r="J5" s="39"/>
      <c r="K5" s="39"/>
      <c r="L5" s="39"/>
      <c r="M5" s="39"/>
    </row>
    <row r="6" spans="1:15" ht="13.5" thickBot="1" x14ac:dyDescent="0.25">
      <c r="A6" s="106" t="s">
        <v>46</v>
      </c>
      <c r="B6" s="97"/>
      <c r="I6" s="133"/>
      <c r="M6" s="133"/>
      <c r="O6" s="133"/>
    </row>
    <row r="7" spans="1:15" ht="13.5" thickBot="1" x14ac:dyDescent="0.25">
      <c r="A7" s="36"/>
      <c r="B7" s="97"/>
      <c r="C7" s="36"/>
      <c r="D7" s="158" t="s">
        <v>77</v>
      </c>
      <c r="E7" s="159"/>
      <c r="F7" s="159"/>
      <c r="G7" s="159"/>
      <c r="H7" s="159"/>
      <c r="I7" s="160"/>
      <c r="J7" s="158" t="s">
        <v>40</v>
      </c>
      <c r="K7" s="159"/>
      <c r="L7" s="159"/>
      <c r="M7" s="160"/>
    </row>
    <row r="8" spans="1:15" ht="13.5" thickBot="1" x14ac:dyDescent="0.25">
      <c r="A8" s="40"/>
      <c r="B8" s="98"/>
      <c r="C8" s="123">
        <f>SUM(C10:C211)</f>
        <v>27439234975</v>
      </c>
      <c r="D8" s="51" t="s">
        <v>22</v>
      </c>
      <c r="E8" s="52" t="s">
        <v>23</v>
      </c>
      <c r="F8" s="52" t="s">
        <v>24</v>
      </c>
      <c r="G8" s="52" t="s">
        <v>25</v>
      </c>
      <c r="H8" s="52" t="s">
        <v>26</v>
      </c>
      <c r="I8" s="53" t="s">
        <v>27</v>
      </c>
      <c r="J8" s="51"/>
      <c r="K8" s="52" t="s">
        <v>112</v>
      </c>
      <c r="L8" s="52" t="s">
        <v>113</v>
      </c>
      <c r="M8" s="53" t="s">
        <v>27</v>
      </c>
    </row>
    <row r="9" spans="1:15" ht="25.5" x14ac:dyDescent="0.2">
      <c r="A9" s="48" t="s">
        <v>13</v>
      </c>
      <c r="B9" s="49" t="s">
        <v>14</v>
      </c>
      <c r="C9" s="125" t="s">
        <v>145</v>
      </c>
      <c r="D9" s="54" t="s">
        <v>124</v>
      </c>
      <c r="E9" s="124" t="s">
        <v>125</v>
      </c>
      <c r="F9" s="52" t="s">
        <v>9</v>
      </c>
      <c r="G9" s="52" t="s">
        <v>10</v>
      </c>
      <c r="H9" s="52" t="s">
        <v>11</v>
      </c>
      <c r="I9" s="64" t="s">
        <v>12</v>
      </c>
      <c r="J9" s="54" t="s">
        <v>146</v>
      </c>
      <c r="K9" s="124" t="s">
        <v>114</v>
      </c>
      <c r="L9" s="124" t="s">
        <v>115</v>
      </c>
      <c r="M9" s="53" t="s">
        <v>40</v>
      </c>
    </row>
    <row r="10" spans="1:15" x14ac:dyDescent="0.2">
      <c r="A10" s="44" t="s">
        <v>16</v>
      </c>
      <c r="B10" s="99">
        <v>0</v>
      </c>
      <c r="C10" s="135">
        <v>57265162</v>
      </c>
      <c r="D10" s="136">
        <v>2.48545115911767</v>
      </c>
      <c r="E10" s="137">
        <v>1.9134352642870001E-2</v>
      </c>
      <c r="F10" s="137">
        <v>1.2741358186129099</v>
      </c>
      <c r="G10" s="137">
        <v>18.510706720820199</v>
      </c>
      <c r="H10" s="137">
        <v>0.95477046612264005</v>
      </c>
      <c r="I10" s="138">
        <v>23.244198517316299</v>
      </c>
      <c r="J10" s="139">
        <v>602</v>
      </c>
      <c r="K10" s="137">
        <v>0</v>
      </c>
      <c r="L10" s="137">
        <v>0</v>
      </c>
      <c r="M10" s="138">
        <v>0</v>
      </c>
      <c r="O10" s="35"/>
    </row>
    <row r="11" spans="1:15" x14ac:dyDescent="0.2">
      <c r="A11" s="44" t="s">
        <v>16</v>
      </c>
      <c r="B11" s="99">
        <v>1</v>
      </c>
      <c r="C11" s="135">
        <v>117399071</v>
      </c>
      <c r="D11" s="136">
        <v>1.6595470480397501</v>
      </c>
      <c r="E11" s="137">
        <v>5.9097394815670001E-2</v>
      </c>
      <c r="F11" s="137">
        <v>0.65228919126986995</v>
      </c>
      <c r="G11" s="137">
        <v>3.4545351131912101</v>
      </c>
      <c r="H11" s="137">
        <v>0.82659656250785996</v>
      </c>
      <c r="I11" s="138">
        <v>6.6520653098243496</v>
      </c>
      <c r="J11" s="139">
        <v>0</v>
      </c>
      <c r="K11" s="137">
        <v>0</v>
      </c>
      <c r="L11" s="137">
        <v>0</v>
      </c>
      <c r="M11" s="138">
        <v>0</v>
      </c>
    </row>
    <row r="12" spans="1:15" x14ac:dyDescent="0.2">
      <c r="A12" s="44" t="s">
        <v>16</v>
      </c>
      <c r="B12" s="99">
        <v>2</v>
      </c>
      <c r="C12" s="135">
        <v>126923883</v>
      </c>
      <c r="D12" s="136">
        <v>1.25847982334651</v>
      </c>
      <c r="E12" s="137">
        <v>0.10442433937565999</v>
      </c>
      <c r="F12" s="137">
        <v>0.53784715460079002</v>
      </c>
      <c r="G12" s="137">
        <v>1.5111986920879901</v>
      </c>
      <c r="H12" s="137">
        <v>0.68001710489611</v>
      </c>
      <c r="I12" s="138">
        <v>4.0919671143070602</v>
      </c>
      <c r="J12" s="139">
        <v>93</v>
      </c>
      <c r="K12" s="137">
        <v>0</v>
      </c>
      <c r="L12" s="137">
        <v>0</v>
      </c>
      <c r="M12" s="138">
        <v>0</v>
      </c>
    </row>
    <row r="13" spans="1:15" x14ac:dyDescent="0.2">
      <c r="A13" s="44" t="s">
        <v>16</v>
      </c>
      <c r="B13" s="99">
        <v>3</v>
      </c>
      <c r="C13" s="135">
        <v>138103284</v>
      </c>
      <c r="D13" s="136">
        <v>1.2634424540347999</v>
      </c>
      <c r="E13" s="137">
        <v>0.14886554163394</v>
      </c>
      <c r="F13" s="137">
        <v>0.51078115358568998</v>
      </c>
      <c r="G13" s="137">
        <v>1.12306845256959</v>
      </c>
      <c r="H13" s="137">
        <v>0.84964401561024006</v>
      </c>
      <c r="I13" s="138">
        <v>3.89580161743427</v>
      </c>
      <c r="J13" s="139">
        <v>0</v>
      </c>
      <c r="K13" s="137">
        <v>0</v>
      </c>
      <c r="L13" s="137">
        <v>0</v>
      </c>
      <c r="M13" s="138">
        <v>0</v>
      </c>
    </row>
    <row r="14" spans="1:15" x14ac:dyDescent="0.2">
      <c r="A14" s="44" t="s">
        <v>16</v>
      </c>
      <c r="B14" s="99">
        <v>4</v>
      </c>
      <c r="C14" s="135">
        <v>135576943</v>
      </c>
      <c r="D14" s="136">
        <v>1.3720774254725201</v>
      </c>
      <c r="E14" s="137">
        <v>0.21273215982645999</v>
      </c>
      <c r="F14" s="137">
        <v>0.54506172187836999</v>
      </c>
      <c r="G14" s="137">
        <v>1.0708829944795499</v>
      </c>
      <c r="H14" s="137">
        <v>1.33314813029271</v>
      </c>
      <c r="I14" s="138">
        <v>4.5339024319496097</v>
      </c>
      <c r="J14" s="139">
        <v>0</v>
      </c>
      <c r="K14" s="137">
        <v>0</v>
      </c>
      <c r="L14" s="137">
        <v>0</v>
      </c>
      <c r="M14" s="138">
        <v>0</v>
      </c>
    </row>
    <row r="15" spans="1:15" x14ac:dyDescent="0.2">
      <c r="A15" s="44" t="s">
        <v>16</v>
      </c>
      <c r="B15" s="99">
        <v>5</v>
      </c>
      <c r="C15" s="135">
        <v>136827574</v>
      </c>
      <c r="D15" s="136">
        <v>1.41691016755921</v>
      </c>
      <c r="E15" s="137">
        <v>0.28283632340395998</v>
      </c>
      <c r="F15" s="137">
        <v>0.55887933883045005</v>
      </c>
      <c r="G15" s="137">
        <v>1.0429739015377599</v>
      </c>
      <c r="H15" s="137">
        <v>2.11371039977471</v>
      </c>
      <c r="I15" s="138">
        <v>5.4153101311060903</v>
      </c>
      <c r="J15" s="139">
        <v>0</v>
      </c>
      <c r="K15" s="137">
        <v>0</v>
      </c>
      <c r="L15" s="137">
        <v>0</v>
      </c>
      <c r="M15" s="138">
        <v>0</v>
      </c>
    </row>
    <row r="16" spans="1:15" x14ac:dyDescent="0.2">
      <c r="A16" s="44" t="s">
        <v>16</v>
      </c>
      <c r="B16" s="99">
        <v>6</v>
      </c>
      <c r="C16" s="135">
        <v>139074364</v>
      </c>
      <c r="D16" s="136">
        <v>1.3496565328934</v>
      </c>
      <c r="E16" s="137">
        <v>0.43795957156287002</v>
      </c>
      <c r="F16" s="137">
        <v>0.61875756379586</v>
      </c>
      <c r="G16" s="137">
        <v>0.99161065948521998</v>
      </c>
      <c r="H16" s="137">
        <v>2.3333080934434198</v>
      </c>
      <c r="I16" s="138">
        <v>5.7312924211807701</v>
      </c>
      <c r="J16" s="139">
        <v>367</v>
      </c>
      <c r="K16" s="137">
        <v>0</v>
      </c>
      <c r="L16" s="137">
        <v>0</v>
      </c>
      <c r="M16" s="138">
        <v>0</v>
      </c>
    </row>
    <row r="17" spans="1:13" x14ac:dyDescent="0.2">
      <c r="A17" s="44" t="s">
        <v>16</v>
      </c>
      <c r="B17" s="99">
        <v>7</v>
      </c>
      <c r="C17" s="135">
        <v>140939444</v>
      </c>
      <c r="D17" s="136">
        <v>1.31347895341662</v>
      </c>
      <c r="E17" s="137">
        <v>0.63277470975668004</v>
      </c>
      <c r="F17" s="137">
        <v>0.61638184607223001</v>
      </c>
      <c r="G17" s="137">
        <v>1.0150325801621001</v>
      </c>
      <c r="H17" s="137">
        <v>1.8398947473524701</v>
      </c>
      <c r="I17" s="138">
        <v>5.4175628367600996</v>
      </c>
      <c r="J17" s="139">
        <v>0</v>
      </c>
      <c r="K17" s="137">
        <v>0</v>
      </c>
      <c r="L17" s="137">
        <v>0</v>
      </c>
      <c r="M17" s="138">
        <v>0</v>
      </c>
    </row>
    <row r="18" spans="1:13" x14ac:dyDescent="0.2">
      <c r="A18" s="44" t="s">
        <v>16</v>
      </c>
      <c r="B18" s="99">
        <v>8</v>
      </c>
      <c r="C18" s="135">
        <v>141570790</v>
      </c>
      <c r="D18" s="136">
        <v>1.3542035255556599</v>
      </c>
      <c r="E18" s="137">
        <v>0.74656525540672003</v>
      </c>
      <c r="F18" s="137">
        <v>0.73748512290410995</v>
      </c>
      <c r="G18" s="137">
        <v>1.0627617762697199</v>
      </c>
      <c r="H18" s="137">
        <v>1.4626240777756401</v>
      </c>
      <c r="I18" s="138">
        <v>5.3636397579118498</v>
      </c>
      <c r="J18" s="139">
        <v>0</v>
      </c>
      <c r="K18" s="137">
        <v>0</v>
      </c>
      <c r="L18" s="137">
        <v>0</v>
      </c>
      <c r="M18" s="138">
        <v>0</v>
      </c>
    </row>
    <row r="19" spans="1:13" x14ac:dyDescent="0.2">
      <c r="A19" s="44" t="s">
        <v>16</v>
      </c>
      <c r="B19" s="99">
        <v>9</v>
      </c>
      <c r="C19" s="135">
        <v>137626844</v>
      </c>
      <c r="D19" s="136">
        <v>1.37996812923853</v>
      </c>
      <c r="E19" s="137">
        <v>0.77908414556209005</v>
      </c>
      <c r="F19" s="137">
        <v>0.81559970224764999</v>
      </c>
      <c r="G19" s="137">
        <v>1.0794812048345399</v>
      </c>
      <c r="H19" s="137">
        <v>1.33770018016743</v>
      </c>
      <c r="I19" s="138">
        <v>5.3918333620502397</v>
      </c>
      <c r="J19" s="139">
        <v>0</v>
      </c>
      <c r="K19" s="137">
        <v>0</v>
      </c>
      <c r="L19" s="137">
        <v>0</v>
      </c>
      <c r="M19" s="138">
        <v>0</v>
      </c>
    </row>
    <row r="20" spans="1:13" x14ac:dyDescent="0.2">
      <c r="A20" s="44" t="s">
        <v>16</v>
      </c>
      <c r="B20" s="99">
        <v>10</v>
      </c>
      <c r="C20" s="135">
        <v>136305261</v>
      </c>
      <c r="D20" s="136">
        <v>1.3452170739559399</v>
      </c>
      <c r="E20" s="137">
        <v>0.77857787322254002</v>
      </c>
      <c r="F20" s="137">
        <v>0.83540307155926996</v>
      </c>
      <c r="G20" s="137">
        <v>1.0396758154982</v>
      </c>
      <c r="H20" s="137">
        <v>1.1115581608962599</v>
      </c>
      <c r="I20" s="138">
        <v>5.1104319951322204</v>
      </c>
      <c r="J20" s="139">
        <v>0</v>
      </c>
      <c r="K20" s="137">
        <v>0</v>
      </c>
      <c r="L20" s="137">
        <v>0</v>
      </c>
      <c r="M20" s="138">
        <v>0</v>
      </c>
    </row>
    <row r="21" spans="1:13" x14ac:dyDescent="0.2">
      <c r="A21" s="44" t="s">
        <v>16</v>
      </c>
      <c r="B21" s="99">
        <v>11</v>
      </c>
      <c r="C21" s="135">
        <v>131463636</v>
      </c>
      <c r="D21" s="136">
        <v>1.2892110354653199</v>
      </c>
      <c r="E21" s="137">
        <v>0.85624545066308999</v>
      </c>
      <c r="F21" s="137">
        <v>0.83130756981993004</v>
      </c>
      <c r="G21" s="137">
        <v>1.09365996730225</v>
      </c>
      <c r="H21" s="137">
        <v>1.00450654454768</v>
      </c>
      <c r="I21" s="138">
        <v>5.0749305677982601</v>
      </c>
      <c r="J21" s="139">
        <v>0</v>
      </c>
      <c r="K21" s="137">
        <v>0</v>
      </c>
      <c r="L21" s="137">
        <v>0</v>
      </c>
      <c r="M21" s="138">
        <v>0</v>
      </c>
    </row>
    <row r="22" spans="1:13" x14ac:dyDescent="0.2">
      <c r="A22" s="44" t="s">
        <v>16</v>
      </c>
      <c r="B22" s="99">
        <v>12</v>
      </c>
      <c r="C22" s="135">
        <v>131427374</v>
      </c>
      <c r="D22" s="136">
        <v>1.218363243</v>
      </c>
      <c r="E22" s="137">
        <v>1.0243933659278599</v>
      </c>
      <c r="F22" s="137">
        <v>0.90997725101958005</v>
      </c>
      <c r="G22" s="137">
        <v>1.1031990408458501</v>
      </c>
      <c r="H22" s="137">
        <v>0.92993853559828998</v>
      </c>
      <c r="I22" s="138">
        <v>5.1858714363915803</v>
      </c>
      <c r="J22" s="139">
        <v>732</v>
      </c>
      <c r="K22" s="137">
        <v>0</v>
      </c>
      <c r="L22" s="137">
        <v>0</v>
      </c>
      <c r="M22" s="138">
        <v>0</v>
      </c>
    </row>
    <row r="23" spans="1:13" x14ac:dyDescent="0.2">
      <c r="A23" s="44" t="s">
        <v>16</v>
      </c>
      <c r="B23" s="99">
        <v>13</v>
      </c>
      <c r="C23" s="135">
        <v>128854799</v>
      </c>
      <c r="D23" s="136">
        <v>1.17640274664722</v>
      </c>
      <c r="E23" s="137">
        <v>1.2091782584829101</v>
      </c>
      <c r="F23" s="137">
        <v>0.90735551768518996</v>
      </c>
      <c r="G23" s="137">
        <v>1.1555788116150401</v>
      </c>
      <c r="H23" s="137">
        <v>0.82205858338264004</v>
      </c>
      <c r="I23" s="138">
        <v>5.2705739178129898</v>
      </c>
      <c r="J23" s="139">
        <v>1806</v>
      </c>
      <c r="K23" s="137">
        <v>0</v>
      </c>
      <c r="L23" s="137">
        <v>0</v>
      </c>
      <c r="M23" s="138">
        <v>0</v>
      </c>
    </row>
    <row r="24" spans="1:13" x14ac:dyDescent="0.2">
      <c r="A24" s="44" t="s">
        <v>16</v>
      </c>
      <c r="B24" s="99">
        <v>14</v>
      </c>
      <c r="C24" s="135">
        <v>131394114</v>
      </c>
      <c r="D24" s="136">
        <v>1.1044409545041001</v>
      </c>
      <c r="E24" s="137">
        <v>1.2915177615939999</v>
      </c>
      <c r="F24" s="137">
        <v>0.96398261445833999</v>
      </c>
      <c r="G24" s="137">
        <v>1.21387346676468</v>
      </c>
      <c r="H24" s="137">
        <v>0.83176567035975002</v>
      </c>
      <c r="I24" s="138">
        <v>5.4055804676808696</v>
      </c>
      <c r="J24" s="139">
        <v>10661</v>
      </c>
      <c r="K24" s="137">
        <v>0.29932516070748999</v>
      </c>
      <c r="L24" s="137">
        <v>0</v>
      </c>
      <c r="M24" s="138">
        <v>0.29932516070748999</v>
      </c>
    </row>
    <row r="25" spans="1:13" x14ac:dyDescent="0.2">
      <c r="A25" s="44" t="s">
        <v>16</v>
      </c>
      <c r="B25" s="99">
        <v>15</v>
      </c>
      <c r="C25" s="135">
        <v>129556022</v>
      </c>
      <c r="D25" s="136">
        <v>1.02155428311772</v>
      </c>
      <c r="E25" s="137">
        <v>1.25541474533723</v>
      </c>
      <c r="F25" s="137">
        <v>0.93092681960578005</v>
      </c>
      <c r="G25" s="137">
        <v>1.2850121491979301</v>
      </c>
      <c r="H25" s="137">
        <v>0.78885598788596001</v>
      </c>
      <c r="I25" s="138">
        <v>5.2817639851446199</v>
      </c>
      <c r="J25" s="139">
        <v>671752</v>
      </c>
      <c r="K25" s="137">
        <v>4.9317966469350001E-2</v>
      </c>
      <c r="L25" s="137">
        <v>0</v>
      </c>
      <c r="M25" s="138">
        <v>4.9317966469350001E-2</v>
      </c>
    </row>
    <row r="26" spans="1:13" x14ac:dyDescent="0.2">
      <c r="A26" s="44" t="s">
        <v>16</v>
      </c>
      <c r="B26" s="99">
        <v>16</v>
      </c>
      <c r="C26" s="135">
        <v>132871003</v>
      </c>
      <c r="D26" s="136">
        <v>0.99705511269516001</v>
      </c>
      <c r="E26" s="137">
        <v>1.13755166627058</v>
      </c>
      <c r="F26" s="137">
        <v>0.84853844033016002</v>
      </c>
      <c r="G26" s="137">
        <v>1.3203775700821201</v>
      </c>
      <c r="H26" s="137">
        <v>0.79406110612819003</v>
      </c>
      <c r="I26" s="138">
        <v>5.0975838955062001</v>
      </c>
      <c r="J26" s="139">
        <v>7611282</v>
      </c>
      <c r="K26" s="137">
        <v>5.3452871112680003E-2</v>
      </c>
      <c r="L26" s="137">
        <v>0</v>
      </c>
      <c r="M26" s="138">
        <v>5.3452871112680003E-2</v>
      </c>
    </row>
    <row r="27" spans="1:13" x14ac:dyDescent="0.2">
      <c r="A27" s="44" t="s">
        <v>16</v>
      </c>
      <c r="B27" s="99">
        <v>17</v>
      </c>
      <c r="C27" s="135">
        <v>132853736</v>
      </c>
      <c r="D27" s="136">
        <v>1.0250661647015</v>
      </c>
      <c r="E27" s="137">
        <v>0.97823026025569004</v>
      </c>
      <c r="F27" s="137">
        <v>0.85951486137296995</v>
      </c>
      <c r="G27" s="137">
        <v>1.32156550263249</v>
      </c>
      <c r="H27" s="137">
        <v>0.74593837752044001</v>
      </c>
      <c r="I27" s="138">
        <v>4.9303151664831004</v>
      </c>
      <c r="J27" s="139">
        <v>24096268</v>
      </c>
      <c r="K27" s="137">
        <v>6.5349788790330002E-2</v>
      </c>
      <c r="L27" s="137">
        <v>0</v>
      </c>
      <c r="M27" s="138">
        <v>6.5349788790330002E-2</v>
      </c>
    </row>
    <row r="28" spans="1:13" x14ac:dyDescent="0.2">
      <c r="A28" s="44" t="s">
        <v>16</v>
      </c>
      <c r="B28" s="99">
        <v>18</v>
      </c>
      <c r="C28" s="135">
        <v>133116671</v>
      </c>
      <c r="D28" s="136">
        <v>0.98023675150505996</v>
      </c>
      <c r="E28" s="137">
        <v>0.73860526717159003</v>
      </c>
      <c r="F28" s="137">
        <v>0.76685287286530002</v>
      </c>
      <c r="G28" s="137">
        <v>1.2860735912727601</v>
      </c>
      <c r="H28" s="137">
        <v>0.72654814568569004</v>
      </c>
      <c r="I28" s="138">
        <v>4.4983166285004001</v>
      </c>
      <c r="J28" s="139">
        <v>43102243</v>
      </c>
      <c r="K28" s="137">
        <v>0.10640285169671</v>
      </c>
      <c r="L28" s="137">
        <v>-1.0137586099999999E-5</v>
      </c>
      <c r="M28" s="138">
        <v>0.10639271411057</v>
      </c>
    </row>
    <row r="29" spans="1:13" x14ac:dyDescent="0.2">
      <c r="A29" s="44" t="s">
        <v>16</v>
      </c>
      <c r="B29" s="99">
        <v>19</v>
      </c>
      <c r="C29" s="135">
        <v>137831732</v>
      </c>
      <c r="D29" s="136">
        <v>0.86518918130438005</v>
      </c>
      <c r="E29" s="137">
        <v>0.47385963553846</v>
      </c>
      <c r="F29" s="137">
        <v>0.73488413494950999</v>
      </c>
      <c r="G29" s="137">
        <v>1.1494149809693901</v>
      </c>
      <c r="H29" s="137">
        <v>0.67262547720634003</v>
      </c>
      <c r="I29" s="138">
        <v>3.8959734099680801</v>
      </c>
      <c r="J29" s="139">
        <v>63700176</v>
      </c>
      <c r="K29" s="137">
        <v>0.16280999703758001</v>
      </c>
      <c r="L29" s="137">
        <v>4.3223591850000001E-5</v>
      </c>
      <c r="M29" s="138">
        <v>0.16285322062943</v>
      </c>
    </row>
    <row r="30" spans="1:13" x14ac:dyDescent="0.2">
      <c r="A30" s="44" t="s">
        <v>16</v>
      </c>
      <c r="B30" s="99">
        <v>20</v>
      </c>
      <c r="C30" s="135">
        <v>143873681</v>
      </c>
      <c r="D30" s="136">
        <v>0.85090700116688001</v>
      </c>
      <c r="E30" s="137">
        <v>0.39754553983032997</v>
      </c>
      <c r="F30" s="137">
        <v>0.73076298878913004</v>
      </c>
      <c r="G30" s="137">
        <v>1.15246423246617</v>
      </c>
      <c r="H30" s="137">
        <v>0.59435076234703998</v>
      </c>
      <c r="I30" s="138">
        <v>3.72603052459956</v>
      </c>
      <c r="J30" s="139">
        <v>80673659</v>
      </c>
      <c r="K30" s="137">
        <v>0.23493007063372001</v>
      </c>
      <c r="L30" s="137">
        <v>1.2889301848999999E-4</v>
      </c>
      <c r="M30" s="138">
        <v>0.23505896365220999</v>
      </c>
    </row>
    <row r="31" spans="1:13" x14ac:dyDescent="0.2">
      <c r="A31" s="44" t="s">
        <v>16</v>
      </c>
      <c r="B31" s="99">
        <v>21</v>
      </c>
      <c r="C31" s="135">
        <v>144478608</v>
      </c>
      <c r="D31" s="136">
        <v>0.84844987432712005</v>
      </c>
      <c r="E31" s="137">
        <v>0.35845468842708</v>
      </c>
      <c r="F31" s="137">
        <v>0.79695503331342998</v>
      </c>
      <c r="G31" s="137">
        <v>1.22788152882358</v>
      </c>
      <c r="H31" s="137">
        <v>0.58933712131751004</v>
      </c>
      <c r="I31" s="138">
        <v>3.8210782462087201</v>
      </c>
      <c r="J31" s="139">
        <v>88525672</v>
      </c>
      <c r="K31" s="137">
        <v>0.32696241913822999</v>
      </c>
      <c r="L31" s="137">
        <v>4.7305994519000001E-4</v>
      </c>
      <c r="M31" s="138">
        <v>0.32743547908342002</v>
      </c>
    </row>
    <row r="32" spans="1:13" x14ac:dyDescent="0.2">
      <c r="A32" s="44" t="s">
        <v>16</v>
      </c>
      <c r="B32" s="99">
        <v>22</v>
      </c>
      <c r="C32" s="135">
        <v>148555751</v>
      </c>
      <c r="D32" s="136">
        <v>0.84181567228191001</v>
      </c>
      <c r="E32" s="137">
        <v>0.34277801337151997</v>
      </c>
      <c r="F32" s="137">
        <v>0.69778460859955005</v>
      </c>
      <c r="G32" s="137">
        <v>1.1998479468661001</v>
      </c>
      <c r="H32" s="137">
        <v>0.56612402747529</v>
      </c>
      <c r="I32" s="138">
        <v>3.6483502685943598</v>
      </c>
      <c r="J32" s="139">
        <v>93886900</v>
      </c>
      <c r="K32" s="137">
        <v>0.41716567224613998</v>
      </c>
      <c r="L32" s="137">
        <v>9.3130195447999997E-4</v>
      </c>
      <c r="M32" s="138">
        <v>0.41809697420063002</v>
      </c>
    </row>
    <row r="33" spans="1:13" x14ac:dyDescent="0.2">
      <c r="A33" s="44" t="s">
        <v>16</v>
      </c>
      <c r="B33" s="99">
        <v>23</v>
      </c>
      <c r="C33" s="135">
        <v>154399621</v>
      </c>
      <c r="D33" s="136">
        <v>0.85550694478708</v>
      </c>
      <c r="E33" s="137">
        <v>0.34331130574442997</v>
      </c>
      <c r="F33" s="137">
        <v>0.71938961464190998</v>
      </c>
      <c r="G33" s="137">
        <v>1.1871375736547201</v>
      </c>
      <c r="H33" s="137">
        <v>0.60482135052316</v>
      </c>
      <c r="I33" s="138">
        <v>3.7101667893513</v>
      </c>
      <c r="J33" s="139">
        <v>100381467</v>
      </c>
      <c r="K33" s="137">
        <v>0.48692901340039002</v>
      </c>
      <c r="L33" s="137">
        <v>2.0226165725700002E-3</v>
      </c>
      <c r="M33" s="138">
        <v>0.48895162997296998</v>
      </c>
    </row>
    <row r="34" spans="1:13" x14ac:dyDescent="0.2">
      <c r="A34" s="44" t="s">
        <v>16</v>
      </c>
      <c r="B34" s="99">
        <v>24</v>
      </c>
      <c r="C34" s="135">
        <v>164451718</v>
      </c>
      <c r="D34" s="136">
        <v>0.87175655633555005</v>
      </c>
      <c r="E34" s="137">
        <v>0.34704844064260998</v>
      </c>
      <c r="F34" s="137">
        <v>0.74087912027401004</v>
      </c>
      <c r="G34" s="137">
        <v>1.16420088656966</v>
      </c>
      <c r="H34" s="137">
        <v>0.52588164628617995</v>
      </c>
      <c r="I34" s="138">
        <v>3.6497666501080199</v>
      </c>
      <c r="J34" s="139">
        <v>110631048</v>
      </c>
      <c r="K34" s="137">
        <v>0.54052848244564</v>
      </c>
      <c r="L34" s="137">
        <v>3.2035252851000001E-3</v>
      </c>
      <c r="M34" s="138">
        <v>0.54373200773074004</v>
      </c>
    </row>
    <row r="35" spans="1:13" x14ac:dyDescent="0.2">
      <c r="A35" s="44" t="s">
        <v>16</v>
      </c>
      <c r="B35" s="99">
        <v>25</v>
      </c>
      <c r="C35" s="135">
        <v>169225822</v>
      </c>
      <c r="D35" s="136">
        <v>0.88943357122906996</v>
      </c>
      <c r="E35" s="137">
        <v>0.35747771479903001</v>
      </c>
      <c r="F35" s="137">
        <v>0.75545130816525996</v>
      </c>
      <c r="G35" s="137">
        <v>1.1739964644721701</v>
      </c>
      <c r="H35" s="137">
        <v>0.56006550468349003</v>
      </c>
      <c r="I35" s="138">
        <v>3.7364245633490301</v>
      </c>
      <c r="J35" s="139">
        <v>118711408</v>
      </c>
      <c r="K35" s="137">
        <v>0.57452605731702</v>
      </c>
      <c r="L35" s="137">
        <v>5.04956654366E-3</v>
      </c>
      <c r="M35" s="138">
        <v>0.57957562386068995</v>
      </c>
    </row>
    <row r="36" spans="1:13" x14ac:dyDescent="0.2">
      <c r="A36" s="44" t="s">
        <v>16</v>
      </c>
      <c r="B36" s="99">
        <v>26</v>
      </c>
      <c r="C36" s="135">
        <v>173098917</v>
      </c>
      <c r="D36" s="136">
        <v>0.91041197416999997</v>
      </c>
      <c r="E36" s="137">
        <v>0.36705931733035002</v>
      </c>
      <c r="F36" s="137">
        <v>0.75620751675844</v>
      </c>
      <c r="G36" s="137">
        <v>1.16463392298697</v>
      </c>
      <c r="H36" s="137">
        <v>0.56556533241472995</v>
      </c>
      <c r="I36" s="138">
        <v>3.7638780636604801</v>
      </c>
      <c r="J36" s="139">
        <v>126927478</v>
      </c>
      <c r="K36" s="137">
        <v>0.58908889687159005</v>
      </c>
      <c r="L36" s="137">
        <v>7.6396926987499997E-3</v>
      </c>
      <c r="M36" s="138">
        <v>0.59672858957033004</v>
      </c>
    </row>
    <row r="37" spans="1:13" x14ac:dyDescent="0.2">
      <c r="A37" s="44" t="s">
        <v>16</v>
      </c>
      <c r="B37" s="99">
        <v>27</v>
      </c>
      <c r="C37" s="135">
        <v>179475861</v>
      </c>
      <c r="D37" s="136">
        <v>0.92934657141999999</v>
      </c>
      <c r="E37" s="137">
        <v>0.3799921764618</v>
      </c>
      <c r="F37" s="137">
        <v>0.79375476452779004</v>
      </c>
      <c r="G37" s="137">
        <v>1.18243049243587</v>
      </c>
      <c r="H37" s="137">
        <v>0.54216773335871005</v>
      </c>
      <c r="I37" s="138">
        <v>3.8276917382041602</v>
      </c>
      <c r="J37" s="139">
        <v>137452740</v>
      </c>
      <c r="K37" s="137">
        <v>0.61719305501454003</v>
      </c>
      <c r="L37" s="137">
        <v>1.0208422756239999E-2</v>
      </c>
      <c r="M37" s="138">
        <v>0.62740147777079003</v>
      </c>
    </row>
    <row r="38" spans="1:13" x14ac:dyDescent="0.2">
      <c r="A38" s="44" t="s">
        <v>16</v>
      </c>
      <c r="B38" s="99">
        <v>28</v>
      </c>
      <c r="C38" s="135">
        <v>177734218</v>
      </c>
      <c r="D38" s="136">
        <v>0.94276562950741005</v>
      </c>
      <c r="E38" s="137">
        <v>0.38784610885996001</v>
      </c>
      <c r="F38" s="137">
        <v>0.86701116120334998</v>
      </c>
      <c r="G38" s="137">
        <v>1.15808499227807</v>
      </c>
      <c r="H38" s="137">
        <v>0.51215417327128998</v>
      </c>
      <c r="I38" s="138">
        <v>3.8678620651200699</v>
      </c>
      <c r="J38" s="139">
        <v>141041086</v>
      </c>
      <c r="K38" s="137">
        <v>0.63672322093000999</v>
      </c>
      <c r="L38" s="137">
        <v>1.4350922791900001E-2</v>
      </c>
      <c r="M38" s="138">
        <v>0.65107414372190997</v>
      </c>
    </row>
    <row r="39" spans="1:13" x14ac:dyDescent="0.2">
      <c r="A39" s="44" t="s">
        <v>16</v>
      </c>
      <c r="B39" s="99">
        <v>29</v>
      </c>
      <c r="C39" s="135">
        <v>174282771</v>
      </c>
      <c r="D39" s="136">
        <v>0.96255741142211004</v>
      </c>
      <c r="E39" s="137">
        <v>0.40045068800921002</v>
      </c>
      <c r="F39" s="137">
        <v>0.92330725396931002</v>
      </c>
      <c r="G39" s="137">
        <v>1.18098778230851</v>
      </c>
      <c r="H39" s="137">
        <v>0.54883284974276003</v>
      </c>
      <c r="I39" s="138">
        <v>4.0161359854518999</v>
      </c>
      <c r="J39" s="139">
        <v>141905358</v>
      </c>
      <c r="K39" s="137">
        <v>0.67578062509209003</v>
      </c>
      <c r="L39" s="137">
        <v>1.955910177092E-2</v>
      </c>
      <c r="M39" s="138">
        <v>0.69533972686301004</v>
      </c>
    </row>
    <row r="40" spans="1:13" x14ac:dyDescent="0.2">
      <c r="A40" s="44" t="s">
        <v>16</v>
      </c>
      <c r="B40" s="99">
        <v>30</v>
      </c>
      <c r="C40" s="135">
        <v>174694878</v>
      </c>
      <c r="D40" s="136">
        <v>0.98123531662674002</v>
      </c>
      <c r="E40" s="137">
        <v>0.41295240329248001</v>
      </c>
      <c r="F40" s="137">
        <v>0.90598844413400004</v>
      </c>
      <c r="G40" s="137">
        <v>1.20184826823228</v>
      </c>
      <c r="H40" s="137">
        <v>0.54912433510609004</v>
      </c>
      <c r="I40" s="138">
        <v>4.0511487673915898</v>
      </c>
      <c r="J40" s="139">
        <v>145549254</v>
      </c>
      <c r="K40" s="137">
        <v>0.69337696409001004</v>
      </c>
      <c r="L40" s="137">
        <v>2.4993621045939999E-2</v>
      </c>
      <c r="M40" s="138">
        <v>0.71837058513594998</v>
      </c>
    </row>
    <row r="41" spans="1:13" x14ac:dyDescent="0.2">
      <c r="A41" s="44" t="s">
        <v>16</v>
      </c>
      <c r="B41" s="99">
        <v>31</v>
      </c>
      <c r="C41" s="135">
        <v>178447756</v>
      </c>
      <c r="D41" s="136">
        <v>0.99822151409894</v>
      </c>
      <c r="E41" s="137">
        <v>0.42371327582040003</v>
      </c>
      <c r="F41" s="137">
        <v>0.96775646111655</v>
      </c>
      <c r="G41" s="137">
        <v>1.2027930022544</v>
      </c>
      <c r="H41" s="137">
        <v>0.56543957045302995</v>
      </c>
      <c r="I41" s="138">
        <v>4.15792382374332</v>
      </c>
      <c r="J41" s="139">
        <v>151571357</v>
      </c>
      <c r="K41" s="137">
        <v>0.72884363207741998</v>
      </c>
      <c r="L41" s="137">
        <v>3.3745984379480003E-2</v>
      </c>
      <c r="M41" s="138">
        <v>0.76258961645690004</v>
      </c>
    </row>
    <row r="42" spans="1:13" x14ac:dyDescent="0.2">
      <c r="A42" s="44" t="s">
        <v>16</v>
      </c>
      <c r="B42" s="99">
        <v>32</v>
      </c>
      <c r="C42" s="135">
        <v>181589385</v>
      </c>
      <c r="D42" s="136">
        <v>1.01939973454213</v>
      </c>
      <c r="E42" s="137">
        <v>0.4338410081331</v>
      </c>
      <c r="F42" s="137">
        <v>0.99373741531316995</v>
      </c>
      <c r="G42" s="137">
        <v>1.23124234249265</v>
      </c>
      <c r="H42" s="137">
        <v>0.56141699491622998</v>
      </c>
      <c r="I42" s="138">
        <v>4.2396374953972797</v>
      </c>
      <c r="J42" s="139">
        <v>155296553</v>
      </c>
      <c r="K42" s="137">
        <v>0.75229681652144997</v>
      </c>
      <c r="L42" s="137">
        <v>4.119390167182E-2</v>
      </c>
      <c r="M42" s="138">
        <v>0.79349071819326999</v>
      </c>
    </row>
    <row r="43" spans="1:13" x14ac:dyDescent="0.2">
      <c r="A43" s="44" t="s">
        <v>16</v>
      </c>
      <c r="B43" s="99">
        <v>33</v>
      </c>
      <c r="C43" s="135">
        <v>186520924</v>
      </c>
      <c r="D43" s="136">
        <v>1.0269313737336101</v>
      </c>
      <c r="E43" s="137">
        <v>0.44617367084831</v>
      </c>
      <c r="F43" s="137">
        <v>0.98765145503634999</v>
      </c>
      <c r="G43" s="137">
        <v>1.25666728436185</v>
      </c>
      <c r="H43" s="137">
        <v>0.60298052349371001</v>
      </c>
      <c r="I43" s="138">
        <v>4.3204043074738303</v>
      </c>
      <c r="J43" s="139">
        <v>160677020</v>
      </c>
      <c r="K43" s="137">
        <v>0.78429380880632005</v>
      </c>
      <c r="L43" s="137">
        <v>5.2783554544050003E-2</v>
      </c>
      <c r="M43" s="138">
        <v>0.83707736335036997</v>
      </c>
    </row>
    <row r="44" spans="1:13" x14ac:dyDescent="0.2">
      <c r="A44" s="44" t="s">
        <v>16</v>
      </c>
      <c r="B44" s="99">
        <v>34</v>
      </c>
      <c r="C44" s="135">
        <v>201366268</v>
      </c>
      <c r="D44" s="136">
        <v>1.0366924854683499</v>
      </c>
      <c r="E44" s="137">
        <v>0.45893254105085002</v>
      </c>
      <c r="F44" s="137">
        <v>1.06613264787164</v>
      </c>
      <c r="G44" s="137">
        <v>1.2690251084103801</v>
      </c>
      <c r="H44" s="137">
        <v>0.57038114506851001</v>
      </c>
      <c r="I44" s="138">
        <v>4.4011639278697299</v>
      </c>
      <c r="J44" s="139">
        <v>174353719</v>
      </c>
      <c r="K44" s="137">
        <v>0.82873376601397997</v>
      </c>
      <c r="L44" s="137">
        <v>6.9894449381379994E-2</v>
      </c>
      <c r="M44" s="138">
        <v>0.89862821539535997</v>
      </c>
    </row>
    <row r="45" spans="1:13" x14ac:dyDescent="0.2">
      <c r="A45" s="44" t="s">
        <v>16</v>
      </c>
      <c r="B45" s="99">
        <v>35</v>
      </c>
      <c r="C45" s="135">
        <v>198207805</v>
      </c>
      <c r="D45" s="136">
        <v>1.06021347705696</v>
      </c>
      <c r="E45" s="137">
        <v>0.47024814590739999</v>
      </c>
      <c r="F45" s="137">
        <v>1.1148172938004199</v>
      </c>
      <c r="G45" s="137">
        <v>1.3202556912152901</v>
      </c>
      <c r="H45" s="137">
        <v>0.61568876564734998</v>
      </c>
      <c r="I45" s="138">
        <v>4.5812233736274104</v>
      </c>
      <c r="J45" s="139">
        <v>171110451</v>
      </c>
      <c r="K45" s="137">
        <v>0.86542386534677995</v>
      </c>
      <c r="L45" s="137">
        <v>7.7965345207119993E-2</v>
      </c>
      <c r="M45" s="138">
        <v>0.94338921055390002</v>
      </c>
    </row>
    <row r="46" spans="1:13" x14ac:dyDescent="0.2">
      <c r="A46" s="44" t="s">
        <v>16</v>
      </c>
      <c r="B46" s="99">
        <v>36</v>
      </c>
      <c r="C46" s="135">
        <v>202188508</v>
      </c>
      <c r="D46" s="136">
        <v>1.0794694481701499</v>
      </c>
      <c r="E46" s="137">
        <v>0.48144839824773999</v>
      </c>
      <c r="F46" s="137">
        <v>1.1226349780457501</v>
      </c>
      <c r="G46" s="137">
        <v>1.37985829431268</v>
      </c>
      <c r="H46" s="137">
        <v>0.58572878736066003</v>
      </c>
      <c r="I46" s="138">
        <v>4.6491399061369902</v>
      </c>
      <c r="J46" s="139">
        <v>174777843</v>
      </c>
      <c r="K46" s="137">
        <v>0.89363103547894995</v>
      </c>
      <c r="L46" s="137">
        <v>8.539762273057E-2</v>
      </c>
      <c r="M46" s="138">
        <v>0.97902865820952001</v>
      </c>
    </row>
    <row r="47" spans="1:13" x14ac:dyDescent="0.2">
      <c r="A47" s="44" t="s">
        <v>16</v>
      </c>
      <c r="B47" s="99">
        <v>37</v>
      </c>
      <c r="C47" s="135">
        <v>197488694</v>
      </c>
      <c r="D47" s="136">
        <v>1.09047619989899</v>
      </c>
      <c r="E47" s="137">
        <v>0.49255869819829001</v>
      </c>
      <c r="F47" s="137">
        <v>1.18929184437973</v>
      </c>
      <c r="G47" s="137">
        <v>1.4363362643350901</v>
      </c>
      <c r="H47" s="137">
        <v>0.60412261557889002</v>
      </c>
      <c r="I47" s="138">
        <v>4.8127856223909902</v>
      </c>
      <c r="J47" s="139">
        <v>170220534</v>
      </c>
      <c r="K47" s="137">
        <v>0.93702143287148998</v>
      </c>
      <c r="L47" s="137">
        <v>8.7835834057929996E-2</v>
      </c>
      <c r="M47" s="138">
        <v>1.02485726692942</v>
      </c>
    </row>
    <row r="48" spans="1:13" x14ac:dyDescent="0.2">
      <c r="A48" s="44" t="s">
        <v>16</v>
      </c>
      <c r="B48" s="99">
        <v>38</v>
      </c>
      <c r="C48" s="135">
        <v>192114678</v>
      </c>
      <c r="D48" s="136">
        <v>1.1052908169073199</v>
      </c>
      <c r="E48" s="137">
        <v>0.50189413724972998</v>
      </c>
      <c r="F48" s="137">
        <v>1.1612419261181499</v>
      </c>
      <c r="G48" s="137">
        <v>1.5187459414461399</v>
      </c>
      <c r="H48" s="137">
        <v>0.62265819025975999</v>
      </c>
      <c r="I48" s="138">
        <v>4.9098310119811002</v>
      </c>
      <c r="J48" s="139">
        <v>165332639</v>
      </c>
      <c r="K48" s="137">
        <v>0.95449302312546003</v>
      </c>
      <c r="L48" s="137">
        <v>8.9626358790089997E-2</v>
      </c>
      <c r="M48" s="138">
        <v>1.0441193819155501</v>
      </c>
    </row>
    <row r="49" spans="1:13" x14ac:dyDescent="0.2">
      <c r="A49" s="44" t="s">
        <v>16</v>
      </c>
      <c r="B49" s="99">
        <v>39</v>
      </c>
      <c r="C49" s="135">
        <v>186220281</v>
      </c>
      <c r="D49" s="136">
        <v>1.12520948934328</v>
      </c>
      <c r="E49" s="137">
        <v>0.51732080712172002</v>
      </c>
      <c r="F49" s="137">
        <v>1.23593223987842</v>
      </c>
      <c r="G49" s="137">
        <v>1.5519849738009499</v>
      </c>
      <c r="H49" s="137">
        <v>0.70470472639095005</v>
      </c>
      <c r="I49" s="138">
        <v>5.1351522365353102</v>
      </c>
      <c r="J49" s="139">
        <v>159455425</v>
      </c>
      <c r="K49" s="137">
        <v>1.0078527601515599</v>
      </c>
      <c r="L49" s="137">
        <v>8.7326206996949998E-2</v>
      </c>
      <c r="M49" s="138">
        <v>1.0951789671485099</v>
      </c>
    </row>
    <row r="50" spans="1:13" x14ac:dyDescent="0.2">
      <c r="A50" s="44" t="s">
        <v>16</v>
      </c>
      <c r="B50" s="99">
        <v>40</v>
      </c>
      <c r="C50" s="135">
        <v>183544018</v>
      </c>
      <c r="D50" s="136">
        <v>1.13725748784045</v>
      </c>
      <c r="E50" s="137">
        <v>0.52914271514971001</v>
      </c>
      <c r="F50" s="137">
        <v>1.24488099327558</v>
      </c>
      <c r="G50" s="137">
        <v>1.6096904975841799</v>
      </c>
      <c r="H50" s="137">
        <v>0.67359129492690994</v>
      </c>
      <c r="I50" s="138">
        <v>5.1945629887768296</v>
      </c>
      <c r="J50" s="139">
        <v>156707555</v>
      </c>
      <c r="K50" s="137">
        <v>1.03069433774547</v>
      </c>
      <c r="L50" s="137">
        <v>8.4239992751290002E-2</v>
      </c>
      <c r="M50" s="138">
        <v>1.1149343304967501</v>
      </c>
    </row>
    <row r="51" spans="1:13" x14ac:dyDescent="0.2">
      <c r="A51" s="44" t="s">
        <v>16</v>
      </c>
      <c r="B51" s="99">
        <v>41</v>
      </c>
      <c r="C51" s="135">
        <v>182502520</v>
      </c>
      <c r="D51" s="136">
        <v>1.17529163114267</v>
      </c>
      <c r="E51" s="137">
        <v>0.54217849607280999</v>
      </c>
      <c r="F51" s="137">
        <v>1.32161900478114</v>
      </c>
      <c r="G51" s="137">
        <v>1.7033252713626901</v>
      </c>
      <c r="H51" s="137">
        <v>0.70041560618595999</v>
      </c>
      <c r="I51" s="138">
        <v>5.4428300095452702</v>
      </c>
      <c r="J51" s="139">
        <v>155217994</v>
      </c>
      <c r="K51" s="137">
        <v>1.10993791947795</v>
      </c>
      <c r="L51" s="137">
        <v>8.0304392420440004E-2</v>
      </c>
      <c r="M51" s="138">
        <v>1.19024231189839</v>
      </c>
    </row>
    <row r="52" spans="1:13" x14ac:dyDescent="0.2">
      <c r="A52" s="44" t="s">
        <v>16</v>
      </c>
      <c r="B52" s="99">
        <v>42</v>
      </c>
      <c r="C52" s="135">
        <v>184439478</v>
      </c>
      <c r="D52" s="136">
        <v>1.1860165051519</v>
      </c>
      <c r="E52" s="137">
        <v>0.55386416894468005</v>
      </c>
      <c r="F52" s="137">
        <v>1.3364264437803299</v>
      </c>
      <c r="G52" s="137">
        <v>1.7633905131455601</v>
      </c>
      <c r="H52" s="137">
        <v>0.76614448011183001</v>
      </c>
      <c r="I52" s="138">
        <v>5.6058421111343</v>
      </c>
      <c r="J52" s="139">
        <v>156590037</v>
      </c>
      <c r="K52" s="137">
        <v>1.14780233750848</v>
      </c>
      <c r="L52" s="137">
        <v>7.3523074408559999E-2</v>
      </c>
      <c r="M52" s="138">
        <v>1.22132541191704</v>
      </c>
    </row>
    <row r="53" spans="1:13" x14ac:dyDescent="0.2">
      <c r="A53" s="44" t="s">
        <v>16</v>
      </c>
      <c r="B53" s="99">
        <v>43</v>
      </c>
      <c r="C53" s="135">
        <v>181156809</v>
      </c>
      <c r="D53" s="136">
        <v>1.20933205667768</v>
      </c>
      <c r="E53" s="137">
        <v>0.56456433705442999</v>
      </c>
      <c r="F53" s="137">
        <v>1.4155007113789599</v>
      </c>
      <c r="G53" s="137">
        <v>1.84157348493281</v>
      </c>
      <c r="H53" s="137">
        <v>0.78669218756069004</v>
      </c>
      <c r="I53" s="138">
        <v>5.8176627776045704</v>
      </c>
      <c r="J53" s="139">
        <v>153514530</v>
      </c>
      <c r="K53" s="137">
        <v>1.18944606163002</v>
      </c>
      <c r="L53" s="137">
        <v>6.6838415663199993E-2</v>
      </c>
      <c r="M53" s="138">
        <v>1.25628447729322</v>
      </c>
    </row>
    <row r="54" spans="1:13" x14ac:dyDescent="0.2">
      <c r="A54" s="44" t="s">
        <v>16</v>
      </c>
      <c r="B54" s="99">
        <v>44</v>
      </c>
      <c r="C54" s="135">
        <v>181031262</v>
      </c>
      <c r="D54" s="136">
        <v>1.2431221193778601</v>
      </c>
      <c r="E54" s="137">
        <v>0.57671003534967002</v>
      </c>
      <c r="F54" s="137">
        <v>1.4410139983419901</v>
      </c>
      <c r="G54" s="137">
        <v>1.84855927734679</v>
      </c>
      <c r="H54" s="137">
        <v>0.77817201677809</v>
      </c>
      <c r="I54" s="138">
        <v>5.8875774471944098</v>
      </c>
      <c r="J54" s="139">
        <v>152706502</v>
      </c>
      <c r="K54" s="137">
        <v>1.22700635943089</v>
      </c>
      <c r="L54" s="137">
        <v>5.8762632724070001E-2</v>
      </c>
      <c r="M54" s="138">
        <v>1.28576899215496</v>
      </c>
    </row>
    <row r="55" spans="1:13" x14ac:dyDescent="0.2">
      <c r="A55" s="44" t="s">
        <v>16</v>
      </c>
      <c r="B55" s="99">
        <v>45</v>
      </c>
      <c r="C55" s="135">
        <v>171158847</v>
      </c>
      <c r="D55" s="136">
        <v>1.2753937088335301</v>
      </c>
      <c r="E55" s="137">
        <v>0.58766218223477995</v>
      </c>
      <c r="F55" s="137">
        <v>1.5122933306715201</v>
      </c>
      <c r="G55" s="137">
        <v>2.0137116638470798</v>
      </c>
      <c r="H55" s="137">
        <v>0.86836436035983</v>
      </c>
      <c r="I55" s="138">
        <v>6.2574252459467496</v>
      </c>
      <c r="J55" s="139">
        <v>144241513</v>
      </c>
      <c r="K55" s="137">
        <v>1.27810276626493</v>
      </c>
      <c r="L55" s="137">
        <v>4.9930133145900002E-2</v>
      </c>
      <c r="M55" s="138">
        <v>1.3280328994108299</v>
      </c>
    </row>
    <row r="56" spans="1:13" x14ac:dyDescent="0.2">
      <c r="A56" s="44" t="s">
        <v>16</v>
      </c>
      <c r="B56" s="99">
        <v>46</v>
      </c>
      <c r="C56" s="135">
        <v>167159798</v>
      </c>
      <c r="D56" s="136">
        <v>1.31510583749521</v>
      </c>
      <c r="E56" s="137">
        <v>0.60222623416804</v>
      </c>
      <c r="F56" s="137">
        <v>1.55523779235722</v>
      </c>
      <c r="G56" s="137">
        <v>2.0285854483816901</v>
      </c>
      <c r="H56" s="137">
        <v>0.87001852322719997</v>
      </c>
      <c r="I56" s="138">
        <v>6.3711738356293504</v>
      </c>
      <c r="J56" s="139">
        <v>140525554</v>
      </c>
      <c r="K56" s="137">
        <v>1.35811826387634</v>
      </c>
      <c r="L56" s="137">
        <v>4.4100434591749997E-2</v>
      </c>
      <c r="M56" s="138">
        <v>1.40221869846809</v>
      </c>
    </row>
    <row r="57" spans="1:13" x14ac:dyDescent="0.2">
      <c r="A57" s="44" t="s">
        <v>16</v>
      </c>
      <c r="B57" s="99">
        <v>47</v>
      </c>
      <c r="C57" s="135">
        <v>163913780</v>
      </c>
      <c r="D57" s="136">
        <v>1.34797782114076</v>
      </c>
      <c r="E57" s="137">
        <v>0.61680612245888</v>
      </c>
      <c r="F57" s="137">
        <v>1.5896129756589099</v>
      </c>
      <c r="G57" s="137">
        <v>2.1839564556415598</v>
      </c>
      <c r="H57" s="137">
        <v>0.89362423306668004</v>
      </c>
      <c r="I57" s="138">
        <v>6.6319776079667898</v>
      </c>
      <c r="J57" s="139">
        <v>137374617</v>
      </c>
      <c r="K57" s="137">
        <v>1.4234892189805799</v>
      </c>
      <c r="L57" s="137">
        <v>3.5739993417340001E-2</v>
      </c>
      <c r="M57" s="138">
        <v>1.45922921239792</v>
      </c>
    </row>
    <row r="58" spans="1:13" x14ac:dyDescent="0.2">
      <c r="A58" s="44" t="s">
        <v>16</v>
      </c>
      <c r="B58" s="99">
        <v>48</v>
      </c>
      <c r="C58" s="135">
        <v>158416102</v>
      </c>
      <c r="D58" s="136">
        <v>1.3886028348641299</v>
      </c>
      <c r="E58" s="137">
        <v>0.61819489200922995</v>
      </c>
      <c r="F58" s="137">
        <v>1.62388343337258</v>
      </c>
      <c r="G58" s="137">
        <v>2.27227342351933</v>
      </c>
      <c r="H58" s="137">
        <v>0.94793677932128995</v>
      </c>
      <c r="I58" s="138">
        <v>6.8508913630865704</v>
      </c>
      <c r="J58" s="139">
        <v>132398670</v>
      </c>
      <c r="K58" s="137">
        <v>1.50492222466086</v>
      </c>
      <c r="L58" s="137">
        <v>3.042701391041E-2</v>
      </c>
      <c r="M58" s="138">
        <v>1.5353492385712699</v>
      </c>
    </row>
    <row r="59" spans="1:13" x14ac:dyDescent="0.2">
      <c r="A59" s="44" t="s">
        <v>16</v>
      </c>
      <c r="B59" s="99">
        <v>49</v>
      </c>
      <c r="C59" s="135">
        <v>153241252</v>
      </c>
      <c r="D59" s="136">
        <v>1.4305754692809001</v>
      </c>
      <c r="E59" s="137">
        <v>0.63043870438011995</v>
      </c>
      <c r="F59" s="137">
        <v>1.7045310329343799</v>
      </c>
      <c r="G59" s="137">
        <v>2.4156946070238101</v>
      </c>
      <c r="H59" s="137">
        <v>0.98346436494907996</v>
      </c>
      <c r="I59" s="138">
        <v>7.1647041785682797</v>
      </c>
      <c r="J59" s="139">
        <v>127734225</v>
      </c>
      <c r="K59" s="137">
        <v>1.5861224725702501</v>
      </c>
      <c r="L59" s="137">
        <v>2.4555906596730001E-2</v>
      </c>
      <c r="M59" s="138">
        <v>1.6106783791669801</v>
      </c>
    </row>
    <row r="60" spans="1:13" x14ac:dyDescent="0.2">
      <c r="A60" s="44" t="s">
        <v>16</v>
      </c>
      <c r="B60" s="99">
        <v>50</v>
      </c>
      <c r="C60" s="135">
        <v>153126616</v>
      </c>
      <c r="D60" s="136">
        <v>1.5074567079904899</v>
      </c>
      <c r="E60" s="137">
        <v>0.64107180265315999</v>
      </c>
      <c r="F60" s="137">
        <v>1.7921632215971199</v>
      </c>
      <c r="G60" s="137">
        <v>2.5233988689667499</v>
      </c>
      <c r="H60" s="137">
        <v>1.04841916490455</v>
      </c>
      <c r="I60" s="138">
        <v>7.5125097661120703</v>
      </c>
      <c r="J60" s="139">
        <v>127197195</v>
      </c>
      <c r="K60" s="137">
        <v>1.6629608670658</v>
      </c>
      <c r="L60" s="137">
        <v>1.9806831942570002E-2</v>
      </c>
      <c r="M60" s="138">
        <v>1.68276769900837</v>
      </c>
    </row>
    <row r="61" spans="1:13" x14ac:dyDescent="0.2">
      <c r="A61" s="44" t="s">
        <v>16</v>
      </c>
      <c r="B61" s="99">
        <v>51</v>
      </c>
      <c r="C61" s="135">
        <v>152384014</v>
      </c>
      <c r="D61" s="136">
        <v>1.58966376407942</v>
      </c>
      <c r="E61" s="137">
        <v>0.65645246317493999</v>
      </c>
      <c r="F61" s="137">
        <v>1.8560039864574001</v>
      </c>
      <c r="G61" s="137">
        <v>2.74239932519618</v>
      </c>
      <c r="H61" s="137">
        <v>1.1325212086287599</v>
      </c>
      <c r="I61" s="138">
        <v>7.97704074753669</v>
      </c>
      <c r="J61" s="139">
        <v>126178285</v>
      </c>
      <c r="K61" s="137">
        <v>1.79194973423074</v>
      </c>
      <c r="L61" s="137">
        <v>1.6846161357660001E-2</v>
      </c>
      <c r="M61" s="138">
        <v>1.8087958955884</v>
      </c>
    </row>
    <row r="62" spans="1:13" x14ac:dyDescent="0.2">
      <c r="A62" s="44" t="s">
        <v>16</v>
      </c>
      <c r="B62" s="99">
        <v>52</v>
      </c>
      <c r="C62" s="135">
        <v>163367769</v>
      </c>
      <c r="D62" s="136">
        <v>1.62376045869236</v>
      </c>
      <c r="E62" s="137">
        <v>0.66598309621009</v>
      </c>
      <c r="F62" s="137">
        <v>1.9343438654966401</v>
      </c>
      <c r="G62" s="137">
        <v>2.8628568431849799</v>
      </c>
      <c r="H62" s="137">
        <v>1.1910638078601501</v>
      </c>
      <c r="I62" s="138">
        <v>8.2780080714442299</v>
      </c>
      <c r="J62" s="139">
        <v>134953120</v>
      </c>
      <c r="K62" s="137">
        <v>1.94051912606878</v>
      </c>
      <c r="L62" s="137">
        <v>1.2546739100480001E-2</v>
      </c>
      <c r="M62" s="138">
        <v>1.9530658651692701</v>
      </c>
    </row>
    <row r="63" spans="1:13" x14ac:dyDescent="0.2">
      <c r="A63" s="44" t="s">
        <v>16</v>
      </c>
      <c r="B63" s="99">
        <v>53</v>
      </c>
      <c r="C63" s="135">
        <v>177617709</v>
      </c>
      <c r="D63" s="136">
        <v>1.6811676322870299</v>
      </c>
      <c r="E63" s="137">
        <v>0.6872770278175</v>
      </c>
      <c r="F63" s="137">
        <v>2.0824148287567299</v>
      </c>
      <c r="G63" s="137">
        <v>3.10846480256214</v>
      </c>
      <c r="H63" s="137">
        <v>1.2703111474287101</v>
      </c>
      <c r="I63" s="138">
        <v>8.8296354388520903</v>
      </c>
      <c r="J63" s="139">
        <v>146601442</v>
      </c>
      <c r="K63" s="137">
        <v>2.0234693821146501</v>
      </c>
      <c r="L63" s="137">
        <v>9.9432433569999999E-3</v>
      </c>
      <c r="M63" s="138">
        <v>2.0334126254716498</v>
      </c>
    </row>
    <row r="64" spans="1:13" x14ac:dyDescent="0.2">
      <c r="A64" s="44" t="s">
        <v>16</v>
      </c>
      <c r="B64" s="99">
        <v>54</v>
      </c>
      <c r="C64" s="135">
        <v>182876878</v>
      </c>
      <c r="D64" s="136">
        <v>1.7491189391083</v>
      </c>
      <c r="E64" s="137">
        <v>0.69674091777308</v>
      </c>
      <c r="F64" s="137">
        <v>2.1912373535931602</v>
      </c>
      <c r="G64" s="137">
        <v>3.2382246339865701</v>
      </c>
      <c r="H64" s="137">
        <v>1.29968140266928</v>
      </c>
      <c r="I64" s="138">
        <v>9.1750032471303893</v>
      </c>
      <c r="J64" s="139">
        <v>150060328</v>
      </c>
      <c r="K64" s="137">
        <v>2.17345707714605</v>
      </c>
      <c r="L64" s="137">
        <v>6.8441124144300002E-3</v>
      </c>
      <c r="M64" s="138">
        <v>2.1803011895604798</v>
      </c>
    </row>
    <row r="65" spans="1:13" x14ac:dyDescent="0.2">
      <c r="A65" s="44" t="s">
        <v>16</v>
      </c>
      <c r="B65" s="99">
        <v>55</v>
      </c>
      <c r="C65" s="135">
        <v>196104152</v>
      </c>
      <c r="D65" s="136">
        <v>1.8494218536345399</v>
      </c>
      <c r="E65" s="137">
        <v>0.70974944011685004</v>
      </c>
      <c r="F65" s="137">
        <v>2.2628523254506501</v>
      </c>
      <c r="G65" s="137">
        <v>3.4707798524229001</v>
      </c>
      <c r="H65" s="137">
        <v>1.3780035979915299</v>
      </c>
      <c r="I65" s="138">
        <v>9.6708070696164796</v>
      </c>
      <c r="J65" s="139">
        <v>159784676</v>
      </c>
      <c r="K65" s="137">
        <v>2.32238693200522</v>
      </c>
      <c r="L65" s="137">
        <v>5.2322469818300004E-3</v>
      </c>
      <c r="M65" s="138">
        <v>2.32761917898705</v>
      </c>
    </row>
    <row r="66" spans="1:13" x14ac:dyDescent="0.2">
      <c r="A66" s="44" t="s">
        <v>16</v>
      </c>
      <c r="B66" s="99">
        <v>56</v>
      </c>
      <c r="C66" s="135">
        <v>203324823</v>
      </c>
      <c r="D66" s="136">
        <v>1.90965002411478</v>
      </c>
      <c r="E66" s="137">
        <v>0.72607185899505</v>
      </c>
      <c r="F66" s="137">
        <v>2.3776297597379301</v>
      </c>
      <c r="G66" s="137">
        <v>3.6946744167597698</v>
      </c>
      <c r="H66" s="137">
        <v>1.44171361015675</v>
      </c>
      <c r="I66" s="138">
        <v>10.149739669764299</v>
      </c>
      <c r="J66" s="139">
        <v>164364949</v>
      </c>
      <c r="K66" s="137">
        <v>2.4884868910787201</v>
      </c>
      <c r="L66" s="137">
        <v>4.1808159679399999E-3</v>
      </c>
      <c r="M66" s="138">
        <v>2.4926677070466599</v>
      </c>
    </row>
    <row r="67" spans="1:13" x14ac:dyDescent="0.2">
      <c r="A67" s="44" t="s">
        <v>16</v>
      </c>
      <c r="B67" s="99">
        <v>57</v>
      </c>
      <c r="C67" s="135">
        <v>206532931</v>
      </c>
      <c r="D67" s="136">
        <v>1.9800354218771099</v>
      </c>
      <c r="E67" s="137">
        <v>0.73625969468166996</v>
      </c>
      <c r="F67" s="137">
        <v>2.4792602207860801</v>
      </c>
      <c r="G67" s="137">
        <v>3.8835084905112698</v>
      </c>
      <c r="H67" s="137">
        <v>1.5448968653090001</v>
      </c>
      <c r="I67" s="138">
        <v>10.623960693165101</v>
      </c>
      <c r="J67" s="139">
        <v>165501320</v>
      </c>
      <c r="K67" s="137">
        <v>2.6740666985058898</v>
      </c>
      <c r="L67" s="137">
        <v>3.27158172617E-3</v>
      </c>
      <c r="M67" s="138">
        <v>2.67733828023206</v>
      </c>
    </row>
    <row r="68" spans="1:13" x14ac:dyDescent="0.2">
      <c r="A68" s="44" t="s">
        <v>16</v>
      </c>
      <c r="B68" s="99">
        <v>58</v>
      </c>
      <c r="C68" s="135">
        <v>211256435</v>
      </c>
      <c r="D68" s="136">
        <v>2.0614870929329201</v>
      </c>
      <c r="E68" s="137">
        <v>0.75362732004543997</v>
      </c>
      <c r="F68" s="137">
        <v>2.63821000523625</v>
      </c>
      <c r="G68" s="137">
        <v>4.1871493716878998</v>
      </c>
      <c r="H68" s="137">
        <v>1.6240210048901</v>
      </c>
      <c r="I68" s="138">
        <v>11.264494794792601</v>
      </c>
      <c r="J68" s="139">
        <v>166852536</v>
      </c>
      <c r="K68" s="137">
        <v>2.91264577313656</v>
      </c>
      <c r="L68" s="137">
        <v>2.41538217944E-3</v>
      </c>
      <c r="M68" s="138">
        <v>2.91506115531599</v>
      </c>
    </row>
    <row r="69" spans="1:13" x14ac:dyDescent="0.2">
      <c r="A69" s="44" t="s">
        <v>16</v>
      </c>
      <c r="B69" s="99">
        <v>59</v>
      </c>
      <c r="C69" s="135">
        <v>210146951</v>
      </c>
      <c r="D69" s="136">
        <v>2.1605285103344598</v>
      </c>
      <c r="E69" s="137">
        <v>0.76049169585823995</v>
      </c>
      <c r="F69" s="137">
        <v>2.7478356265516801</v>
      </c>
      <c r="G69" s="137">
        <v>4.4654016083147896</v>
      </c>
      <c r="H69" s="137">
        <v>1.78253187093027</v>
      </c>
      <c r="I69" s="138">
        <v>11.916789311989399</v>
      </c>
      <c r="J69" s="139">
        <v>163288520</v>
      </c>
      <c r="K69" s="137">
        <v>3.2264173238799998</v>
      </c>
      <c r="L69" s="137">
        <v>1.66880255456E-3</v>
      </c>
      <c r="M69" s="138">
        <v>3.2280861264345599</v>
      </c>
    </row>
    <row r="70" spans="1:13" x14ac:dyDescent="0.2">
      <c r="A70" s="44" t="s">
        <v>16</v>
      </c>
      <c r="B70" s="99">
        <v>60</v>
      </c>
      <c r="C70" s="135">
        <v>211657164</v>
      </c>
      <c r="D70" s="136">
        <v>2.2770766651037202</v>
      </c>
      <c r="E70" s="137">
        <v>0.76984133629477003</v>
      </c>
      <c r="F70" s="137">
        <v>2.8770624790651098</v>
      </c>
      <c r="G70" s="137">
        <v>4.8818098022051704</v>
      </c>
      <c r="H70" s="137">
        <v>1.85544640675835</v>
      </c>
      <c r="I70" s="138">
        <v>12.661236689427099</v>
      </c>
      <c r="J70" s="139">
        <v>160538742</v>
      </c>
      <c r="K70" s="137">
        <v>3.5701991441457102</v>
      </c>
      <c r="L70" s="137">
        <v>1.36205760254E-3</v>
      </c>
      <c r="M70" s="138">
        <v>3.5715612017482501</v>
      </c>
    </row>
    <row r="71" spans="1:13" x14ac:dyDescent="0.2">
      <c r="A71" s="44" t="s">
        <v>16</v>
      </c>
      <c r="B71" s="99">
        <v>61</v>
      </c>
      <c r="C71" s="135">
        <v>207779823</v>
      </c>
      <c r="D71" s="136">
        <v>2.3513547577029699</v>
      </c>
      <c r="E71" s="137">
        <v>0.78666510121444</v>
      </c>
      <c r="F71" s="137">
        <v>3.04349564704094</v>
      </c>
      <c r="G71" s="137">
        <v>5.2220263545200103</v>
      </c>
      <c r="H71" s="137">
        <v>1.97798413791817</v>
      </c>
      <c r="I71" s="138">
        <v>13.3815259983965</v>
      </c>
      <c r="J71" s="139">
        <v>151940034</v>
      </c>
      <c r="K71" s="137">
        <v>4.0938337080325198</v>
      </c>
      <c r="L71" s="137">
        <v>9.0287832849999996E-4</v>
      </c>
      <c r="M71" s="138">
        <v>4.0947365863610203</v>
      </c>
    </row>
    <row r="72" spans="1:13" x14ac:dyDescent="0.2">
      <c r="A72" s="44" t="s">
        <v>16</v>
      </c>
      <c r="B72" s="99">
        <v>62</v>
      </c>
      <c r="C72" s="135">
        <v>198171234</v>
      </c>
      <c r="D72" s="136">
        <v>2.4174413160898598</v>
      </c>
      <c r="E72" s="137">
        <v>0.79236543872776999</v>
      </c>
      <c r="F72" s="137">
        <v>3.22715467606259</v>
      </c>
      <c r="G72" s="137">
        <v>5.5066935819607696</v>
      </c>
      <c r="H72" s="137">
        <v>2.1722752745385501</v>
      </c>
      <c r="I72" s="138">
        <v>14.1159302873796</v>
      </c>
      <c r="J72" s="139">
        <v>136740880</v>
      </c>
      <c r="K72" s="137">
        <v>4.6196714667704404</v>
      </c>
      <c r="L72" s="137">
        <v>8.8273713205999995E-4</v>
      </c>
      <c r="M72" s="138">
        <v>4.6205542039024996</v>
      </c>
    </row>
    <row r="73" spans="1:13" x14ac:dyDescent="0.2">
      <c r="A73" s="44" t="s">
        <v>16</v>
      </c>
      <c r="B73" s="99">
        <v>63</v>
      </c>
      <c r="C73" s="135">
        <v>191322773</v>
      </c>
      <c r="D73" s="136">
        <v>2.4855417279424099</v>
      </c>
      <c r="E73" s="137">
        <v>0.79981755411460997</v>
      </c>
      <c r="F73" s="137">
        <v>3.4027662009673199</v>
      </c>
      <c r="G73" s="137">
        <v>6.0054441606258102</v>
      </c>
      <c r="H73" s="137">
        <v>2.2556234255628098</v>
      </c>
      <c r="I73" s="138">
        <v>14.949193069213001</v>
      </c>
      <c r="J73" s="139">
        <v>118398823</v>
      </c>
      <c r="K73" s="137">
        <v>5.1905491866937599</v>
      </c>
      <c r="L73" s="137">
        <v>6.7424926839000003E-4</v>
      </c>
      <c r="M73" s="138">
        <v>5.1912234359621499</v>
      </c>
    </row>
    <row r="74" spans="1:13" x14ac:dyDescent="0.2">
      <c r="A74" s="44" t="s">
        <v>16</v>
      </c>
      <c r="B74" s="99">
        <v>64</v>
      </c>
      <c r="C74" s="135">
        <v>181953803</v>
      </c>
      <c r="D74" s="136">
        <v>2.5233872485690498</v>
      </c>
      <c r="E74" s="137">
        <v>0.81117510562006001</v>
      </c>
      <c r="F74" s="137">
        <v>3.5205651867832199</v>
      </c>
      <c r="G74" s="137">
        <v>6.34905756460833</v>
      </c>
      <c r="H74" s="137">
        <v>2.47615404275082</v>
      </c>
      <c r="I74" s="138">
        <v>15.6803391483315</v>
      </c>
      <c r="J74" s="139">
        <v>88601345</v>
      </c>
      <c r="K74" s="137">
        <v>5.5123109978502098</v>
      </c>
      <c r="L74" s="137">
        <v>5.5714003441000005E-4</v>
      </c>
      <c r="M74" s="138">
        <v>5.5128681378846203</v>
      </c>
    </row>
    <row r="75" spans="1:13" x14ac:dyDescent="0.2">
      <c r="A75" s="44" t="s">
        <v>16</v>
      </c>
      <c r="B75" s="99">
        <v>65</v>
      </c>
      <c r="C75" s="135">
        <v>173629450</v>
      </c>
      <c r="D75" s="136">
        <v>2.5423897734143002</v>
      </c>
      <c r="E75" s="137">
        <v>0.82296486393732005</v>
      </c>
      <c r="F75" s="137">
        <v>3.6595730319492001</v>
      </c>
      <c r="G75" s="137">
        <v>6.5712329178402804</v>
      </c>
      <c r="H75" s="137">
        <v>2.5051040861682998</v>
      </c>
      <c r="I75" s="138">
        <v>16.101264673309402</v>
      </c>
      <c r="J75" s="139">
        <v>41697359</v>
      </c>
      <c r="K75" s="137">
        <v>4.6864548016374403</v>
      </c>
      <c r="L75" s="137">
        <v>4.0397557925000001E-4</v>
      </c>
      <c r="M75" s="138">
        <v>4.6868587772166901</v>
      </c>
    </row>
    <row r="76" spans="1:13" x14ac:dyDescent="0.2">
      <c r="A76" s="44" t="s">
        <v>16</v>
      </c>
      <c r="B76" s="99">
        <v>66</v>
      </c>
      <c r="C76" s="135">
        <v>160486675</v>
      </c>
      <c r="D76" s="136">
        <v>2.62865381660919</v>
      </c>
      <c r="E76" s="137">
        <v>0.82523636744591</v>
      </c>
      <c r="F76" s="137">
        <v>3.8717491191125899</v>
      </c>
      <c r="G76" s="137">
        <v>6.9541606038355299</v>
      </c>
      <c r="H76" s="137">
        <v>2.7049257103989301</v>
      </c>
      <c r="I76" s="138">
        <v>16.984725617402201</v>
      </c>
      <c r="J76" s="139">
        <v>17618428</v>
      </c>
      <c r="K76" s="137">
        <v>4.3664035725960701</v>
      </c>
      <c r="L76" s="137">
        <v>3.8657501758000001E-4</v>
      </c>
      <c r="M76" s="138">
        <v>4.3667901476136501</v>
      </c>
    </row>
    <row r="77" spans="1:13" x14ac:dyDescent="0.2">
      <c r="A77" s="44" t="s">
        <v>16</v>
      </c>
      <c r="B77" s="99">
        <v>67</v>
      </c>
      <c r="C77" s="135">
        <v>153311704</v>
      </c>
      <c r="D77" s="136">
        <v>2.66902702110273</v>
      </c>
      <c r="E77" s="137">
        <v>0.80703086533446</v>
      </c>
      <c r="F77" s="137">
        <v>4.0228779814648199</v>
      </c>
      <c r="G77" s="137">
        <v>7.3751348348425996</v>
      </c>
      <c r="H77" s="137">
        <v>2.8221841014239</v>
      </c>
      <c r="I77" s="138">
        <v>17.6962548041685</v>
      </c>
      <c r="J77" s="139">
        <v>2238041</v>
      </c>
      <c r="K77" s="137">
        <v>1.7638466653115601</v>
      </c>
      <c r="L77" s="137">
        <v>7.1405468126000001E-4</v>
      </c>
      <c r="M77" s="138">
        <v>1.7645607199928199</v>
      </c>
    </row>
    <row r="78" spans="1:13" x14ac:dyDescent="0.2">
      <c r="A78" s="44" t="s">
        <v>16</v>
      </c>
      <c r="B78" s="99">
        <v>68</v>
      </c>
      <c r="C78" s="135">
        <v>145706380</v>
      </c>
      <c r="D78" s="136">
        <v>2.7554589522342998</v>
      </c>
      <c r="E78" s="137">
        <v>0.79733870485245995</v>
      </c>
      <c r="F78" s="137">
        <v>4.2831804403040898</v>
      </c>
      <c r="G78" s="137">
        <v>7.7829040253854096</v>
      </c>
      <c r="H78" s="137">
        <v>3.0364554389206302</v>
      </c>
      <c r="I78" s="138">
        <v>18.6553375616969</v>
      </c>
      <c r="J78" s="139">
        <v>1084580</v>
      </c>
      <c r="K78" s="137">
        <v>1.03385135473489</v>
      </c>
      <c r="L78" s="137">
        <v>0</v>
      </c>
      <c r="M78" s="138">
        <v>1.03385135473489</v>
      </c>
    </row>
    <row r="79" spans="1:13" x14ac:dyDescent="0.2">
      <c r="A79" s="44" t="s">
        <v>16</v>
      </c>
      <c r="B79" s="99">
        <v>69</v>
      </c>
      <c r="C79" s="135">
        <v>137509164</v>
      </c>
      <c r="D79" s="136">
        <v>2.86929016672523</v>
      </c>
      <c r="E79" s="137">
        <v>0.79520014494167002</v>
      </c>
      <c r="F79" s="137">
        <v>4.3989872164825998</v>
      </c>
      <c r="G79" s="137">
        <v>8.3451436756876198</v>
      </c>
      <c r="H79" s="137">
        <v>3.2198705056146499</v>
      </c>
      <c r="I79" s="138">
        <v>19.628491709451801</v>
      </c>
      <c r="J79" s="139">
        <v>608406</v>
      </c>
      <c r="K79" s="137">
        <v>1.1679140540195101</v>
      </c>
      <c r="L79" s="137">
        <v>2.0461515730999999E-4</v>
      </c>
      <c r="M79" s="138">
        <v>1.1681186691768199</v>
      </c>
    </row>
    <row r="80" spans="1:13" x14ac:dyDescent="0.2">
      <c r="A80" s="44" t="s">
        <v>16</v>
      </c>
      <c r="B80" s="99">
        <v>70</v>
      </c>
      <c r="C80" s="135">
        <v>131027582</v>
      </c>
      <c r="D80" s="136">
        <v>2.9872317930377501</v>
      </c>
      <c r="E80" s="137">
        <v>0.79046486879083999</v>
      </c>
      <c r="F80" s="137">
        <v>4.5491276305936896</v>
      </c>
      <c r="G80" s="137">
        <v>8.6402518890491198</v>
      </c>
      <c r="H80" s="137">
        <v>3.3317672884776899</v>
      </c>
      <c r="I80" s="138">
        <v>20.298843469949102</v>
      </c>
      <c r="J80" s="139">
        <v>349989</v>
      </c>
      <c r="K80" s="137">
        <v>1.00702126740732</v>
      </c>
      <c r="L80" s="137">
        <v>0</v>
      </c>
      <c r="M80" s="138">
        <v>1.00702126740732</v>
      </c>
    </row>
    <row r="81" spans="1:23" x14ac:dyDescent="0.2">
      <c r="A81" s="44" t="s">
        <v>16</v>
      </c>
      <c r="B81" s="99">
        <v>71</v>
      </c>
      <c r="C81" s="135">
        <v>123665654</v>
      </c>
      <c r="D81" s="136">
        <v>3.1483673308579099</v>
      </c>
      <c r="E81" s="137">
        <v>0.77884472251560999</v>
      </c>
      <c r="F81" s="137">
        <v>4.8531538818805497</v>
      </c>
      <c r="G81" s="137">
        <v>9.1684361489653394</v>
      </c>
      <c r="H81" s="137">
        <v>3.5716714318003202</v>
      </c>
      <c r="I81" s="138">
        <v>21.520473516019699</v>
      </c>
      <c r="J81" s="139">
        <v>212384</v>
      </c>
      <c r="K81" s="137">
        <v>0.79094333691587004</v>
      </c>
      <c r="L81" s="137">
        <v>0</v>
      </c>
      <c r="M81" s="138">
        <v>0.79094333691587004</v>
      </c>
    </row>
    <row r="82" spans="1:23" x14ac:dyDescent="0.2">
      <c r="A82" s="44" t="s">
        <v>16</v>
      </c>
      <c r="B82" s="99">
        <v>72</v>
      </c>
      <c r="C82" s="135">
        <v>121085109</v>
      </c>
      <c r="D82" s="136">
        <v>3.2432306471414898</v>
      </c>
      <c r="E82" s="137">
        <v>0.77516070709689</v>
      </c>
      <c r="F82" s="137">
        <v>4.9252690583074301</v>
      </c>
      <c r="G82" s="137">
        <v>9.5039148673042106</v>
      </c>
      <c r="H82" s="137">
        <v>3.7179229849098201</v>
      </c>
      <c r="I82" s="138">
        <v>22.165498264759801</v>
      </c>
      <c r="J82" s="139">
        <v>146514</v>
      </c>
      <c r="K82" s="137">
        <v>0.54832708209043002</v>
      </c>
      <c r="L82" s="137">
        <v>0</v>
      </c>
      <c r="M82" s="138">
        <v>0.54832708209043002</v>
      </c>
    </row>
    <row r="83" spans="1:23" x14ac:dyDescent="0.2">
      <c r="A83" s="44" t="s">
        <v>16</v>
      </c>
      <c r="B83" s="99">
        <v>73</v>
      </c>
      <c r="C83" s="135">
        <v>116294787</v>
      </c>
      <c r="D83" s="136">
        <v>3.3544219714392498</v>
      </c>
      <c r="E83" s="137">
        <v>0.77152045776402001</v>
      </c>
      <c r="F83" s="137">
        <v>5.2543522904917204</v>
      </c>
      <c r="G83" s="137">
        <v>9.8783244269011501</v>
      </c>
      <c r="H83" s="137">
        <v>3.8665040986307702</v>
      </c>
      <c r="I83" s="138">
        <v>23.125123245226899</v>
      </c>
      <c r="J83" s="139">
        <v>86181</v>
      </c>
      <c r="K83" s="137">
        <v>1.14801423570873</v>
      </c>
      <c r="L83" s="137">
        <v>0</v>
      </c>
      <c r="M83" s="138">
        <v>1.14801423570873</v>
      </c>
    </row>
    <row r="84" spans="1:23" x14ac:dyDescent="0.2">
      <c r="A84" s="44" t="s">
        <v>16</v>
      </c>
      <c r="B84" s="99">
        <v>74</v>
      </c>
      <c r="C84" s="135">
        <v>113324031</v>
      </c>
      <c r="D84" s="136">
        <v>3.4469335859142598</v>
      </c>
      <c r="E84" s="137">
        <v>0.76356730190419997</v>
      </c>
      <c r="F84" s="137">
        <v>5.3490999694408599</v>
      </c>
      <c r="G84" s="137">
        <v>10.1163001973769</v>
      </c>
      <c r="H84" s="137">
        <v>4.0275664762068004</v>
      </c>
      <c r="I84" s="138">
        <v>23.703467530843</v>
      </c>
      <c r="J84" s="139">
        <v>62814</v>
      </c>
      <c r="K84" s="137">
        <v>1.2317289594168199</v>
      </c>
      <c r="L84" s="137">
        <v>0</v>
      </c>
      <c r="M84" s="138">
        <v>1.2317289594168199</v>
      </c>
    </row>
    <row r="85" spans="1:23" x14ac:dyDescent="0.2">
      <c r="A85" s="44" t="s">
        <v>16</v>
      </c>
      <c r="B85" s="99">
        <v>75</v>
      </c>
      <c r="C85" s="135">
        <v>105944487</v>
      </c>
      <c r="D85" s="136">
        <v>3.58520747440215</v>
      </c>
      <c r="E85" s="137">
        <v>0.75778697044654997</v>
      </c>
      <c r="F85" s="137">
        <v>5.5287311301251298</v>
      </c>
      <c r="G85" s="137">
        <v>10.6341358547166</v>
      </c>
      <c r="H85" s="137">
        <v>4.2400489977551299</v>
      </c>
      <c r="I85" s="138">
        <v>24.745910427445502</v>
      </c>
      <c r="J85" s="139">
        <v>41384</v>
      </c>
      <c r="K85" s="137">
        <v>0.80478520245064</v>
      </c>
      <c r="L85" s="137">
        <v>0</v>
      </c>
      <c r="M85" s="138">
        <v>0.80478520245064</v>
      </c>
    </row>
    <row r="86" spans="1:23" x14ac:dyDescent="0.2">
      <c r="A86" s="44" t="s">
        <v>16</v>
      </c>
      <c r="B86" s="99">
        <v>76</v>
      </c>
      <c r="C86" s="135">
        <v>94523525</v>
      </c>
      <c r="D86" s="136">
        <v>3.7400556399765001</v>
      </c>
      <c r="E86" s="137">
        <v>0.74999969453655002</v>
      </c>
      <c r="F86" s="137">
        <v>5.61666571321883</v>
      </c>
      <c r="G86" s="137">
        <v>11.031356794083599</v>
      </c>
      <c r="H86" s="137">
        <v>4.37900846302382</v>
      </c>
      <c r="I86" s="138">
        <v>25.5170863048393</v>
      </c>
      <c r="J86" s="139">
        <v>29731</v>
      </c>
      <c r="K86" s="137">
        <v>0.69466944304483003</v>
      </c>
      <c r="L86" s="137">
        <v>0</v>
      </c>
      <c r="M86" s="138">
        <v>0.69466944304483003</v>
      </c>
    </row>
    <row r="87" spans="1:23" x14ac:dyDescent="0.2">
      <c r="A87" s="44" t="s">
        <v>16</v>
      </c>
      <c r="B87" s="99">
        <v>77</v>
      </c>
      <c r="C87" s="135">
        <v>86122572</v>
      </c>
      <c r="D87" s="136">
        <v>3.8268178820865302</v>
      </c>
      <c r="E87" s="137">
        <v>0.75874751035037002</v>
      </c>
      <c r="F87" s="137">
        <v>5.7596423047299501</v>
      </c>
      <c r="G87" s="137">
        <v>11.231213683254699</v>
      </c>
      <c r="H87" s="137">
        <v>4.6138551316488599</v>
      </c>
      <c r="I87" s="138">
        <v>26.190276512070501</v>
      </c>
      <c r="J87" s="139">
        <v>15994</v>
      </c>
      <c r="K87" s="137">
        <v>-3.7960082099999998E-4</v>
      </c>
      <c r="L87" s="137">
        <v>0</v>
      </c>
      <c r="M87" s="138">
        <v>-3.7960082099999998E-4</v>
      </c>
    </row>
    <row r="88" spans="1:23" x14ac:dyDescent="0.2">
      <c r="A88" s="44" t="s">
        <v>16</v>
      </c>
      <c r="B88" s="99">
        <v>78</v>
      </c>
      <c r="C88" s="135">
        <v>72183357</v>
      </c>
      <c r="D88" s="136">
        <v>3.95390852540323</v>
      </c>
      <c r="E88" s="137">
        <v>0.74937815302790001</v>
      </c>
      <c r="F88" s="137">
        <v>5.9426078267891098</v>
      </c>
      <c r="G88" s="137">
        <v>11.706274524266</v>
      </c>
      <c r="H88" s="137">
        <v>4.9322050984003898</v>
      </c>
      <c r="I88" s="138">
        <v>27.2843741278867</v>
      </c>
      <c r="J88" s="139">
        <v>15938</v>
      </c>
      <c r="K88" s="137">
        <v>-1.9866371079200001E-2</v>
      </c>
      <c r="L88" s="137">
        <v>0</v>
      </c>
      <c r="M88" s="138">
        <v>-1.9866371079200001E-2</v>
      </c>
    </row>
    <row r="89" spans="1:23" x14ac:dyDescent="0.2">
      <c r="A89" s="44" t="s">
        <v>16</v>
      </c>
      <c r="B89" s="99">
        <v>79</v>
      </c>
      <c r="C89" s="135">
        <v>61092680</v>
      </c>
      <c r="D89" s="136">
        <v>3.9798761865749999</v>
      </c>
      <c r="E89" s="137">
        <v>0.74242608377145003</v>
      </c>
      <c r="F89" s="137">
        <v>5.9929365833661103</v>
      </c>
      <c r="G89" s="137">
        <v>12.0572726938973</v>
      </c>
      <c r="H89" s="137">
        <v>5.1330307718491603</v>
      </c>
      <c r="I89" s="138">
        <v>27.905542319459101</v>
      </c>
      <c r="J89" s="139">
        <v>10129</v>
      </c>
      <c r="K89" s="137">
        <v>2.4996775837884</v>
      </c>
      <c r="L89" s="137">
        <v>0</v>
      </c>
      <c r="M89" s="138">
        <v>2.4996775837884</v>
      </c>
    </row>
    <row r="90" spans="1:23" x14ac:dyDescent="0.2">
      <c r="A90" s="44" t="s">
        <v>16</v>
      </c>
      <c r="B90" s="99">
        <v>80</v>
      </c>
      <c r="C90" s="135">
        <v>78458557</v>
      </c>
      <c r="D90" s="136">
        <v>3.9628486675258801</v>
      </c>
      <c r="E90" s="137">
        <v>0.74931008237582997</v>
      </c>
      <c r="F90" s="137">
        <v>6.1362740914168796</v>
      </c>
      <c r="G90" s="137">
        <v>12.0831060990271</v>
      </c>
      <c r="H90" s="137">
        <v>5.22822237667717</v>
      </c>
      <c r="I90" s="138">
        <v>28.159761317022799</v>
      </c>
      <c r="J90" s="139">
        <v>10734</v>
      </c>
      <c r="K90" s="137">
        <v>0.29670511873913002</v>
      </c>
      <c r="L90" s="137">
        <v>0</v>
      </c>
      <c r="M90" s="138">
        <v>0.29670511873913002</v>
      </c>
    </row>
    <row r="91" spans="1:23" x14ac:dyDescent="0.2">
      <c r="A91" s="44" t="s">
        <v>16</v>
      </c>
      <c r="B91" s="99">
        <v>81</v>
      </c>
      <c r="C91" s="135">
        <v>76927589</v>
      </c>
      <c r="D91" s="136">
        <v>4.0285276028719599</v>
      </c>
      <c r="E91" s="137">
        <v>0.74009747336738996</v>
      </c>
      <c r="F91" s="137">
        <v>6.2733838370637596</v>
      </c>
      <c r="G91" s="137">
        <v>12.232812984705999</v>
      </c>
      <c r="H91" s="137">
        <v>5.2971229896407799</v>
      </c>
      <c r="I91" s="138">
        <v>28.571944887649899</v>
      </c>
      <c r="J91" s="139">
        <v>7188</v>
      </c>
      <c r="K91" s="137">
        <v>0.30971395846010003</v>
      </c>
      <c r="L91" s="137">
        <v>0</v>
      </c>
      <c r="M91" s="138">
        <v>0.30971395846010003</v>
      </c>
    </row>
    <row r="92" spans="1:23" x14ac:dyDescent="0.2">
      <c r="A92" s="44" t="s">
        <v>16</v>
      </c>
      <c r="B92" s="99">
        <v>82</v>
      </c>
      <c r="C92" s="135">
        <v>72094605</v>
      </c>
      <c r="D92" s="136">
        <v>4.0525274913666101</v>
      </c>
      <c r="E92" s="137">
        <v>0.73679830686801995</v>
      </c>
      <c r="F92" s="137">
        <v>6.2558265909773203</v>
      </c>
      <c r="G92" s="137">
        <v>12.5423880378459</v>
      </c>
      <c r="H92" s="137">
        <v>5.5143097203149498</v>
      </c>
      <c r="I92" s="138">
        <v>29.101850147372801</v>
      </c>
      <c r="J92" s="139">
        <v>5946</v>
      </c>
      <c r="K92" s="137">
        <v>0</v>
      </c>
      <c r="L92" s="137">
        <v>0</v>
      </c>
      <c r="M92" s="138">
        <v>0</v>
      </c>
    </row>
    <row r="93" spans="1:23" x14ac:dyDescent="0.2">
      <c r="A93" s="44" t="s">
        <v>16</v>
      </c>
      <c r="B93" s="99">
        <v>83</v>
      </c>
      <c r="C93" s="135">
        <v>83352846</v>
      </c>
      <c r="D93" s="136">
        <v>4.1163533488835897</v>
      </c>
      <c r="E93" s="137">
        <v>0.73737473044027002</v>
      </c>
      <c r="F93" s="137">
        <v>6.3593828496307996</v>
      </c>
      <c r="G93" s="137">
        <v>12.925515603547501</v>
      </c>
      <c r="H93" s="137">
        <v>5.7515623794397399</v>
      </c>
      <c r="I93" s="138">
        <v>29.890188911941902</v>
      </c>
      <c r="J93" s="139">
        <v>5417</v>
      </c>
      <c r="K93" s="137">
        <v>0</v>
      </c>
      <c r="L93" s="137">
        <v>0</v>
      </c>
      <c r="M93" s="138">
        <v>0</v>
      </c>
    </row>
    <row r="94" spans="1:23" x14ac:dyDescent="0.2">
      <c r="A94" s="44" t="s">
        <v>16</v>
      </c>
      <c r="B94" s="99">
        <v>84</v>
      </c>
      <c r="C94" s="135">
        <v>81405298</v>
      </c>
      <c r="D94" s="136">
        <v>4.1338677636093104</v>
      </c>
      <c r="E94" s="137">
        <v>0.72566927976657003</v>
      </c>
      <c r="F94" s="137">
        <v>6.1532040314676903</v>
      </c>
      <c r="G94" s="137">
        <v>13.1627230592287</v>
      </c>
      <c r="H94" s="137">
        <v>6.0407512753164898</v>
      </c>
      <c r="I94" s="138">
        <v>30.216215409388699</v>
      </c>
      <c r="J94" s="139">
        <v>2544</v>
      </c>
      <c r="K94" s="137">
        <v>0</v>
      </c>
      <c r="L94" s="137">
        <v>0</v>
      </c>
      <c r="M94" s="138">
        <v>0</v>
      </c>
    </row>
    <row r="95" spans="1:23" x14ac:dyDescent="0.2">
      <c r="A95" s="44" t="s">
        <v>16</v>
      </c>
      <c r="B95" s="99">
        <v>85</v>
      </c>
      <c r="C95" s="135">
        <v>74076226</v>
      </c>
      <c r="D95" s="136">
        <v>4.0970477289726599</v>
      </c>
      <c r="E95" s="137">
        <v>0.70186358825949002</v>
      </c>
      <c r="F95" s="137">
        <v>6.1591670508549701</v>
      </c>
      <c r="G95" s="137">
        <v>13.240262584764199</v>
      </c>
      <c r="H95" s="137">
        <v>6.4023970025158201</v>
      </c>
      <c r="I95" s="138">
        <v>30.600737955367201</v>
      </c>
      <c r="J95" s="139">
        <v>1769</v>
      </c>
      <c r="K95" s="137">
        <v>0</v>
      </c>
      <c r="L95" s="137">
        <v>0</v>
      </c>
      <c r="M95" s="138">
        <v>0</v>
      </c>
      <c r="O95" s="24"/>
      <c r="P95" s="24"/>
      <c r="Q95" s="24"/>
      <c r="R95" s="24"/>
      <c r="S95" s="24"/>
      <c r="T95" s="24"/>
      <c r="U95" s="24"/>
      <c r="V95" s="24"/>
      <c r="W95" s="24"/>
    </row>
    <row r="96" spans="1:23" x14ac:dyDescent="0.2">
      <c r="A96" s="44" t="s">
        <v>16</v>
      </c>
      <c r="B96" s="99">
        <v>86</v>
      </c>
      <c r="C96" s="135">
        <v>62286426</v>
      </c>
      <c r="D96" s="136">
        <v>4.0476021634414696</v>
      </c>
      <c r="E96" s="137">
        <v>0.67874497018552005</v>
      </c>
      <c r="F96" s="137">
        <v>6.0579624775637599</v>
      </c>
      <c r="G96" s="137">
        <v>13.343278085827</v>
      </c>
      <c r="H96" s="137">
        <v>6.7709055417614996</v>
      </c>
      <c r="I96" s="138">
        <v>30.898493238779199</v>
      </c>
      <c r="J96" s="139">
        <v>1266</v>
      </c>
      <c r="K96" s="137">
        <v>0.31460594368851003</v>
      </c>
      <c r="L96" s="137">
        <v>0</v>
      </c>
      <c r="M96" s="138">
        <v>0.31460594368851003</v>
      </c>
      <c r="O96" s="24"/>
      <c r="P96" s="24"/>
      <c r="Q96" s="24"/>
      <c r="R96" s="24"/>
      <c r="S96" s="24"/>
      <c r="T96" s="24"/>
      <c r="U96" s="24"/>
      <c r="V96" s="24"/>
      <c r="W96" s="24"/>
    </row>
    <row r="97" spans="1:23" x14ac:dyDescent="0.2">
      <c r="A97" s="44" t="s">
        <v>16</v>
      </c>
      <c r="B97" s="99">
        <v>87</v>
      </c>
      <c r="C97" s="135">
        <v>51991175</v>
      </c>
      <c r="D97" s="136">
        <v>4.0592651804199198</v>
      </c>
      <c r="E97" s="137">
        <v>0.66617007094544001</v>
      </c>
      <c r="F97" s="137">
        <v>5.8799847184069298</v>
      </c>
      <c r="G97" s="137">
        <v>13.311110793959701</v>
      </c>
      <c r="H97" s="137">
        <v>7.1379945596461596</v>
      </c>
      <c r="I97" s="138">
        <v>31.054525323378101</v>
      </c>
      <c r="J97" s="139">
        <v>3173</v>
      </c>
      <c r="K97" s="137">
        <v>2.0354495907960599</v>
      </c>
      <c r="L97" s="137">
        <v>0</v>
      </c>
      <c r="M97" s="138">
        <v>2.0354495907960599</v>
      </c>
      <c r="O97" s="24"/>
      <c r="P97" s="24"/>
      <c r="Q97" s="24"/>
      <c r="R97" s="24"/>
      <c r="S97" s="24"/>
      <c r="T97" s="24"/>
      <c r="U97" s="24"/>
      <c r="V97" s="24"/>
      <c r="W97" s="24"/>
    </row>
    <row r="98" spans="1:23" x14ac:dyDescent="0.2">
      <c r="A98" s="44" t="s">
        <v>16</v>
      </c>
      <c r="B98" s="99">
        <v>88</v>
      </c>
      <c r="C98" s="135">
        <v>43461926</v>
      </c>
      <c r="D98" s="136">
        <v>4.0775956910467004</v>
      </c>
      <c r="E98" s="137">
        <v>0.63081897977291002</v>
      </c>
      <c r="F98" s="137">
        <v>5.7690728820462196</v>
      </c>
      <c r="G98" s="137">
        <v>13.811161167956801</v>
      </c>
      <c r="H98" s="137">
        <v>7.5820827362568499</v>
      </c>
      <c r="I98" s="138">
        <v>31.870731457079401</v>
      </c>
      <c r="J98" s="139">
        <v>3873</v>
      </c>
      <c r="K98" s="137">
        <v>0</v>
      </c>
      <c r="L98" s="137">
        <v>0</v>
      </c>
      <c r="M98" s="138">
        <v>0</v>
      </c>
      <c r="P98" s="24"/>
      <c r="Q98" s="24"/>
      <c r="R98" s="24"/>
      <c r="S98" s="24"/>
      <c r="T98" s="24"/>
      <c r="U98" s="24"/>
      <c r="V98" s="24"/>
      <c r="W98" s="24"/>
    </row>
    <row r="99" spans="1:23" ht="13.5" thickBot="1" x14ac:dyDescent="0.25">
      <c r="A99" s="44" t="s">
        <v>16</v>
      </c>
      <c r="B99" s="99">
        <v>89</v>
      </c>
      <c r="C99" s="135">
        <v>35704894</v>
      </c>
      <c r="D99" s="136">
        <v>4.0164656625925801</v>
      </c>
      <c r="E99" s="137">
        <v>0.62323238196618003</v>
      </c>
      <c r="F99" s="137">
        <v>5.6071578843265302</v>
      </c>
      <c r="G99" s="137">
        <v>13.9251459938548</v>
      </c>
      <c r="H99" s="137">
        <v>8.0782414548106907</v>
      </c>
      <c r="I99" s="138">
        <v>32.250243377550802</v>
      </c>
      <c r="J99" s="139">
        <v>1835</v>
      </c>
      <c r="K99" s="137">
        <v>15.3257664089743</v>
      </c>
      <c r="L99" s="137">
        <v>0</v>
      </c>
      <c r="M99" s="138">
        <v>15.3257664089743</v>
      </c>
      <c r="Q99" s="24"/>
      <c r="R99" s="24"/>
      <c r="S99" s="24"/>
      <c r="T99" s="24"/>
      <c r="U99" s="24"/>
      <c r="V99" s="55" t="s">
        <v>42</v>
      </c>
      <c r="W99" s="24"/>
    </row>
    <row r="100" spans="1:23" x14ac:dyDescent="0.2">
      <c r="A100" s="44" t="s">
        <v>16</v>
      </c>
      <c r="B100" s="99">
        <v>90</v>
      </c>
      <c r="C100" s="135">
        <v>27313670</v>
      </c>
      <c r="D100" s="136">
        <v>3.9211048546014098</v>
      </c>
      <c r="E100" s="137">
        <v>0.56589879220665995</v>
      </c>
      <c r="F100" s="137">
        <v>5.3678772877210701</v>
      </c>
      <c r="G100" s="137">
        <v>13.6762883958289</v>
      </c>
      <c r="H100" s="137">
        <v>8.5429092708155494</v>
      </c>
      <c r="I100" s="138">
        <v>32.074078601173603</v>
      </c>
      <c r="J100" s="139">
        <v>579</v>
      </c>
      <c r="K100" s="137">
        <v>0</v>
      </c>
      <c r="L100" s="137">
        <v>0</v>
      </c>
      <c r="M100" s="138">
        <v>0</v>
      </c>
      <c r="O100" s="161" t="s">
        <v>34</v>
      </c>
      <c r="P100" s="162"/>
      <c r="Q100" s="24"/>
      <c r="R100" s="24"/>
      <c r="S100" s="24"/>
      <c r="T100" s="24"/>
      <c r="U100" s="24"/>
      <c r="V100" s="56">
        <f>SUMPRODUCT($C100:$C110,M100:M110)/$P102</f>
        <v>3.9804888472792723</v>
      </c>
      <c r="W100" s="24"/>
    </row>
    <row r="101" spans="1:23" x14ac:dyDescent="0.2">
      <c r="A101" s="44" t="s">
        <v>16</v>
      </c>
      <c r="B101" s="99">
        <v>91</v>
      </c>
      <c r="C101" s="135">
        <v>17543590</v>
      </c>
      <c r="D101" s="136">
        <v>3.9054666709638401</v>
      </c>
      <c r="E101" s="137">
        <v>0.54564573603749</v>
      </c>
      <c r="F101" s="137">
        <v>4.91095450348711</v>
      </c>
      <c r="G101" s="137">
        <v>13.5864862184581</v>
      </c>
      <c r="H101" s="137">
        <v>8.9242228041889202</v>
      </c>
      <c r="I101" s="138">
        <v>31.8727759331355</v>
      </c>
      <c r="J101" s="139">
        <v>610</v>
      </c>
      <c r="K101" s="137">
        <v>0</v>
      </c>
      <c r="L101" s="137">
        <v>0</v>
      </c>
      <c r="M101" s="138">
        <v>0</v>
      </c>
      <c r="O101" s="83"/>
      <c r="P101" s="84"/>
      <c r="Q101" s="24"/>
      <c r="R101" s="24"/>
      <c r="S101" s="24"/>
      <c r="T101" s="24"/>
      <c r="U101" s="24"/>
      <c r="V101" s="24"/>
      <c r="W101" s="24"/>
    </row>
    <row r="102" spans="1:23" x14ac:dyDescent="0.2">
      <c r="A102" s="44" t="s">
        <v>16</v>
      </c>
      <c r="B102" s="99">
        <v>92</v>
      </c>
      <c r="C102" s="135">
        <v>13556838</v>
      </c>
      <c r="D102" s="136">
        <v>3.8087716912759499</v>
      </c>
      <c r="E102" s="137">
        <v>0.52561887481569003</v>
      </c>
      <c r="F102" s="137">
        <v>4.9739906696916396</v>
      </c>
      <c r="G102" s="137">
        <v>13.7421502773252</v>
      </c>
      <c r="H102" s="137">
        <v>9.1855721002180495</v>
      </c>
      <c r="I102" s="138">
        <v>32.236103613326499</v>
      </c>
      <c r="J102" s="139">
        <v>366</v>
      </c>
      <c r="K102" s="137">
        <v>0</v>
      </c>
      <c r="L102" s="137">
        <v>0</v>
      </c>
      <c r="M102" s="138">
        <v>0</v>
      </c>
      <c r="O102" s="117" t="s">
        <v>36</v>
      </c>
      <c r="P102" s="66">
        <f>SUM(C100:C110)</f>
        <v>92065549</v>
      </c>
      <c r="Q102" s="24"/>
      <c r="R102" s="24"/>
      <c r="S102" s="24"/>
      <c r="T102" s="24"/>
      <c r="U102" s="24"/>
      <c r="V102" s="24"/>
      <c r="W102" s="24"/>
    </row>
    <row r="103" spans="1:23" x14ac:dyDescent="0.2">
      <c r="A103" s="44" t="s">
        <v>16</v>
      </c>
      <c r="B103" s="99">
        <v>93</v>
      </c>
      <c r="C103" s="135">
        <v>10549541</v>
      </c>
      <c r="D103" s="136">
        <v>3.76365649506999</v>
      </c>
      <c r="E103" s="137">
        <v>0.50206275270599998</v>
      </c>
      <c r="F103" s="137">
        <v>4.8272775627099902</v>
      </c>
      <c r="G103" s="137">
        <v>14.1485715105201</v>
      </c>
      <c r="H103" s="137">
        <v>9.6036277265964198</v>
      </c>
      <c r="I103" s="138">
        <v>32.845196047602499</v>
      </c>
      <c r="J103" s="139">
        <v>0</v>
      </c>
      <c r="K103" s="137">
        <v>0</v>
      </c>
      <c r="L103" s="137">
        <v>0</v>
      </c>
      <c r="M103" s="138">
        <v>0</v>
      </c>
      <c r="O103" s="118"/>
      <c r="P103" s="84"/>
      <c r="Q103" s="24"/>
      <c r="R103" s="24"/>
      <c r="S103" s="24"/>
      <c r="T103" s="24"/>
      <c r="U103" s="24"/>
      <c r="V103" s="24"/>
      <c r="W103" s="24"/>
    </row>
    <row r="104" spans="1:23" x14ac:dyDescent="0.2">
      <c r="A104" s="44" t="s">
        <v>16</v>
      </c>
      <c r="B104" s="99">
        <v>94</v>
      </c>
      <c r="C104" s="135">
        <v>8155945</v>
      </c>
      <c r="D104" s="136">
        <v>3.7302251775820401</v>
      </c>
      <c r="E104" s="137">
        <v>0.47999057750648</v>
      </c>
      <c r="F104" s="137">
        <v>4.4237709077913898</v>
      </c>
      <c r="G104" s="137">
        <v>13.705046079261299</v>
      </c>
      <c r="H104" s="137">
        <v>9.8966860897291706</v>
      </c>
      <c r="I104" s="138">
        <v>32.2357188318704</v>
      </c>
      <c r="J104" s="139">
        <v>732</v>
      </c>
      <c r="K104" s="137">
        <v>0</v>
      </c>
      <c r="L104" s="137">
        <v>0</v>
      </c>
      <c r="M104" s="138">
        <v>0</v>
      </c>
      <c r="O104" s="117" t="s">
        <v>22</v>
      </c>
      <c r="P104" s="111">
        <f>SUMPRODUCT($C100:$C110,D100:D110)/$P102</f>
        <v>3.8330828650377704</v>
      </c>
      <c r="Q104" s="24"/>
      <c r="R104" s="24"/>
      <c r="S104" s="24"/>
      <c r="T104" s="24"/>
      <c r="U104" s="24"/>
      <c r="V104" s="24"/>
      <c r="W104" s="24"/>
    </row>
    <row r="105" spans="1:23" x14ac:dyDescent="0.2">
      <c r="A105" s="44" t="s">
        <v>16</v>
      </c>
      <c r="B105" s="99">
        <v>95</v>
      </c>
      <c r="C105" s="135">
        <v>5554317</v>
      </c>
      <c r="D105" s="136">
        <v>3.73320160638798</v>
      </c>
      <c r="E105" s="137">
        <v>0.47121154760202999</v>
      </c>
      <c r="F105" s="137">
        <v>4.3966737550678401</v>
      </c>
      <c r="G105" s="137">
        <v>13.6091069810367</v>
      </c>
      <c r="H105" s="137">
        <v>10.116113598461</v>
      </c>
      <c r="I105" s="138">
        <v>32.326307488555599</v>
      </c>
      <c r="J105" s="139">
        <v>244</v>
      </c>
      <c r="K105" s="137">
        <v>65.978569644682395</v>
      </c>
      <c r="L105" s="137">
        <v>0</v>
      </c>
      <c r="M105" s="138">
        <v>65.978569644682395</v>
      </c>
      <c r="O105" s="117" t="s">
        <v>23</v>
      </c>
      <c r="P105" s="111">
        <f>SUMPRODUCT($C100:$C110,E100:E110)/$P102</f>
        <v>0.52307461487848184</v>
      </c>
      <c r="Q105" s="24"/>
      <c r="R105" s="24"/>
      <c r="S105" s="24"/>
      <c r="T105" s="24"/>
      <c r="U105" s="24"/>
      <c r="V105" s="24"/>
      <c r="W105" s="24"/>
    </row>
    <row r="106" spans="1:23" x14ac:dyDescent="0.2">
      <c r="A106" s="44" t="s">
        <v>16</v>
      </c>
      <c r="B106" s="99">
        <v>96</v>
      </c>
      <c r="C106" s="135">
        <v>3804429</v>
      </c>
      <c r="D106" s="136">
        <v>3.7406758058778702</v>
      </c>
      <c r="E106" s="137">
        <v>0.46413788488572999</v>
      </c>
      <c r="F106" s="137">
        <v>4.1970740310946697</v>
      </c>
      <c r="G106" s="137">
        <v>13.6298170100152</v>
      </c>
      <c r="H106" s="137">
        <v>10.381552204131699</v>
      </c>
      <c r="I106" s="138">
        <v>32.413256936005197</v>
      </c>
      <c r="J106" s="139">
        <v>732</v>
      </c>
      <c r="K106" s="137">
        <v>0</v>
      </c>
      <c r="L106" s="137">
        <v>0</v>
      </c>
      <c r="M106" s="138">
        <v>0</v>
      </c>
      <c r="O106" s="117" t="s">
        <v>24</v>
      </c>
      <c r="P106" s="111">
        <f>SUMPRODUCT($C100:$C110,F100:F110)/$P102</f>
        <v>4.8824057452939771</v>
      </c>
      <c r="Q106" s="24"/>
      <c r="R106" s="24"/>
      <c r="S106" s="24"/>
      <c r="T106" s="24"/>
      <c r="U106" s="24"/>
      <c r="V106" s="24"/>
      <c r="W106" s="24"/>
    </row>
    <row r="107" spans="1:23" x14ac:dyDescent="0.2">
      <c r="A107" s="44" t="s">
        <v>16</v>
      </c>
      <c r="B107" s="99">
        <v>97</v>
      </c>
      <c r="C107" s="135">
        <v>2369966</v>
      </c>
      <c r="D107" s="136">
        <v>3.6768091135768701</v>
      </c>
      <c r="E107" s="137">
        <v>0.45206262210957998</v>
      </c>
      <c r="F107" s="137">
        <v>3.9872108981798799</v>
      </c>
      <c r="G107" s="137">
        <v>13.707686705436</v>
      </c>
      <c r="H107" s="137">
        <v>10.7353625228954</v>
      </c>
      <c r="I107" s="138">
        <v>32.559131862197702</v>
      </c>
      <c r="J107" s="139">
        <v>701</v>
      </c>
      <c r="K107" s="137">
        <v>0</v>
      </c>
      <c r="L107" s="137">
        <v>0</v>
      </c>
      <c r="M107" s="138">
        <v>0</v>
      </c>
      <c r="O107" s="117" t="s">
        <v>25</v>
      </c>
      <c r="P107" s="111">
        <f>SUMPRODUCT($C100:$C110,G100:G110)/$P102</f>
        <v>13.674352940493748</v>
      </c>
      <c r="Q107" s="24"/>
      <c r="R107" s="24"/>
      <c r="S107" s="24"/>
      <c r="T107" s="24"/>
      <c r="U107" s="24"/>
      <c r="V107" s="24"/>
      <c r="W107" s="24"/>
    </row>
    <row r="108" spans="1:23" x14ac:dyDescent="0.2">
      <c r="A108" s="44" t="s">
        <v>16</v>
      </c>
      <c r="B108" s="99">
        <v>98</v>
      </c>
      <c r="C108" s="135">
        <v>1432025</v>
      </c>
      <c r="D108" s="136">
        <v>3.7956027121178799</v>
      </c>
      <c r="E108" s="137">
        <v>0.42303030091122001</v>
      </c>
      <c r="F108" s="137">
        <v>4.1530548074390801</v>
      </c>
      <c r="G108" s="137">
        <v>12.955063232377601</v>
      </c>
      <c r="H108" s="137">
        <v>11.252602629215399</v>
      </c>
      <c r="I108" s="138">
        <v>32.579353682061203</v>
      </c>
      <c r="J108" s="139">
        <v>0</v>
      </c>
      <c r="K108" s="137">
        <v>0</v>
      </c>
      <c r="L108" s="137">
        <v>0</v>
      </c>
      <c r="M108" s="138">
        <v>0</v>
      </c>
      <c r="O108" s="117" t="s">
        <v>26</v>
      </c>
      <c r="P108" s="111">
        <f>SUMPRODUCT($C100:$C110,H100:H110)/$P102</f>
        <v>9.2607485468853969</v>
      </c>
      <c r="Q108" s="24"/>
      <c r="R108" s="24"/>
      <c r="S108" s="24"/>
      <c r="T108" s="24"/>
      <c r="U108" s="24"/>
      <c r="V108" s="24"/>
      <c r="W108" s="24"/>
    </row>
    <row r="109" spans="1:23" x14ac:dyDescent="0.2">
      <c r="A109" s="44" t="s">
        <v>16</v>
      </c>
      <c r="B109" s="99">
        <v>99</v>
      </c>
      <c r="C109" s="135">
        <v>816418</v>
      </c>
      <c r="D109" s="136">
        <v>3.4982378037231099</v>
      </c>
      <c r="E109" s="137">
        <v>0.42088613760962001</v>
      </c>
      <c r="F109" s="137">
        <v>3.56645968499571</v>
      </c>
      <c r="G109" s="137">
        <v>12.6399077407756</v>
      </c>
      <c r="H109" s="137">
        <v>10.263644695943601</v>
      </c>
      <c r="I109" s="138">
        <v>30.389136063047602</v>
      </c>
      <c r="J109" s="139">
        <v>0</v>
      </c>
      <c r="K109" s="137">
        <v>0</v>
      </c>
      <c r="L109" s="137">
        <v>0</v>
      </c>
      <c r="M109" s="138">
        <v>0</v>
      </c>
      <c r="O109" s="118"/>
      <c r="P109" s="84"/>
      <c r="Q109" s="24"/>
      <c r="R109" s="24"/>
      <c r="S109" s="24"/>
      <c r="T109" s="24"/>
      <c r="U109" s="24"/>
      <c r="V109" s="24"/>
      <c r="W109" s="24"/>
    </row>
    <row r="110" spans="1:23" ht="13.5" thickBot="1" x14ac:dyDescent="0.25">
      <c r="A110" s="44" t="s">
        <v>16</v>
      </c>
      <c r="B110" s="108" t="s">
        <v>33</v>
      </c>
      <c r="C110" s="135">
        <v>968810</v>
      </c>
      <c r="D110" s="136">
        <v>3.6581910187941702</v>
      </c>
      <c r="E110" s="137">
        <v>0.39939244627652998</v>
      </c>
      <c r="F110" s="137">
        <v>3.71119138255529</v>
      </c>
      <c r="G110" s="137">
        <v>11.2423045608833</v>
      </c>
      <c r="H110" s="137">
        <v>10.855510362604001</v>
      </c>
      <c r="I110" s="138">
        <v>29.866589771113301</v>
      </c>
      <c r="J110" s="139">
        <v>0</v>
      </c>
      <c r="K110" s="137">
        <v>0</v>
      </c>
      <c r="L110" s="137">
        <v>0</v>
      </c>
      <c r="M110" s="138">
        <v>0</v>
      </c>
      <c r="O110" s="119" t="s">
        <v>35</v>
      </c>
      <c r="P110" s="112">
        <f>SUMPRODUCT($C100:$C110,I100:I110)/$P102</f>
        <v>32.173664712589385</v>
      </c>
      <c r="Q110" s="24"/>
      <c r="R110" s="24"/>
      <c r="S110" s="24"/>
      <c r="T110" s="24"/>
      <c r="U110" s="24"/>
      <c r="V110" s="24"/>
      <c r="W110" s="24"/>
    </row>
    <row r="111" spans="1:23" x14ac:dyDescent="0.2">
      <c r="A111" s="45" t="s">
        <v>17</v>
      </c>
      <c r="B111" s="102">
        <v>0</v>
      </c>
      <c r="C111" s="140">
        <v>54189589</v>
      </c>
      <c r="D111" s="141">
        <v>2.4027300213288898</v>
      </c>
      <c r="E111" s="142">
        <v>1.547666260255E-2</v>
      </c>
      <c r="F111" s="142">
        <v>1.22996982042867</v>
      </c>
      <c r="G111" s="142">
        <v>15.6797018229892</v>
      </c>
      <c r="H111" s="142">
        <v>0.79873807668786001</v>
      </c>
      <c r="I111" s="143">
        <v>20.1266164040372</v>
      </c>
      <c r="J111" s="144">
        <v>122</v>
      </c>
      <c r="K111" s="142">
        <v>0</v>
      </c>
      <c r="L111" s="142">
        <v>0</v>
      </c>
      <c r="M111" s="143">
        <v>0</v>
      </c>
      <c r="O111" s="24"/>
      <c r="P111" s="24"/>
      <c r="Q111" s="24"/>
      <c r="R111" s="24"/>
      <c r="S111" s="24"/>
      <c r="T111" s="24"/>
      <c r="U111" s="24"/>
      <c r="V111" s="24"/>
      <c r="W111" s="24"/>
    </row>
    <row r="112" spans="1:23" x14ac:dyDescent="0.2">
      <c r="A112" s="45" t="s">
        <v>17</v>
      </c>
      <c r="B112" s="102">
        <v>1</v>
      </c>
      <c r="C112" s="140">
        <v>111534376</v>
      </c>
      <c r="D112" s="141">
        <v>1.54550690742675</v>
      </c>
      <c r="E112" s="142">
        <v>5.6153828556939997E-2</v>
      </c>
      <c r="F112" s="142">
        <v>0.55930978996802005</v>
      </c>
      <c r="G112" s="142">
        <v>2.8462144075104701</v>
      </c>
      <c r="H112" s="142">
        <v>0.67900462704586995</v>
      </c>
      <c r="I112" s="143">
        <v>5.6861895605080601</v>
      </c>
      <c r="J112" s="144">
        <v>0</v>
      </c>
      <c r="K112" s="142">
        <v>0</v>
      </c>
      <c r="L112" s="142">
        <v>0</v>
      </c>
      <c r="M112" s="143">
        <v>0</v>
      </c>
      <c r="O112" s="24"/>
      <c r="P112" s="24"/>
      <c r="Q112" s="24"/>
      <c r="R112" s="24"/>
      <c r="S112" s="24"/>
      <c r="T112" s="24"/>
      <c r="U112" s="24"/>
      <c r="V112" s="24"/>
      <c r="W112" s="24"/>
    </row>
    <row r="113" spans="1:23" x14ac:dyDescent="0.2">
      <c r="A113" s="45" t="s">
        <v>17</v>
      </c>
      <c r="B113" s="102">
        <v>2</v>
      </c>
      <c r="C113" s="140">
        <v>120674580</v>
      </c>
      <c r="D113" s="141">
        <v>1.12952512928551</v>
      </c>
      <c r="E113" s="142">
        <v>0.10213163917517</v>
      </c>
      <c r="F113" s="142">
        <v>0.46797008239588</v>
      </c>
      <c r="G113" s="142">
        <v>1.13785510486536</v>
      </c>
      <c r="H113" s="142">
        <v>0.54662877331906001</v>
      </c>
      <c r="I113" s="143">
        <v>3.3841107290409802</v>
      </c>
      <c r="J113" s="144">
        <v>0</v>
      </c>
      <c r="K113" s="142">
        <v>0</v>
      </c>
      <c r="L113" s="142">
        <v>0</v>
      </c>
      <c r="M113" s="143">
        <v>0</v>
      </c>
      <c r="O113" s="24"/>
      <c r="P113" s="24"/>
      <c r="Q113" s="24"/>
      <c r="R113" s="24"/>
      <c r="S113" s="24"/>
      <c r="T113" s="24"/>
      <c r="U113" s="24"/>
      <c r="V113" s="24"/>
      <c r="W113" s="24"/>
    </row>
    <row r="114" spans="1:23" x14ac:dyDescent="0.2">
      <c r="A114" s="45" t="s">
        <v>17</v>
      </c>
      <c r="B114" s="102">
        <v>3</v>
      </c>
      <c r="C114" s="140">
        <v>131242161</v>
      </c>
      <c r="D114" s="141">
        <v>1.0824102670937099</v>
      </c>
      <c r="E114" s="142">
        <v>0.14659444423827001</v>
      </c>
      <c r="F114" s="142">
        <v>0.48080716779818999</v>
      </c>
      <c r="G114" s="142">
        <v>0.87514359390334995</v>
      </c>
      <c r="H114" s="142">
        <v>0.57953994065237002</v>
      </c>
      <c r="I114" s="143">
        <v>3.16449541368589</v>
      </c>
      <c r="J114" s="144">
        <v>0</v>
      </c>
      <c r="K114" s="142">
        <v>0</v>
      </c>
      <c r="L114" s="142">
        <v>0</v>
      </c>
      <c r="M114" s="143">
        <v>0</v>
      </c>
      <c r="O114" s="24"/>
      <c r="P114" s="24"/>
      <c r="Q114" s="24"/>
      <c r="R114" s="24"/>
      <c r="S114" s="24"/>
      <c r="T114" s="24"/>
      <c r="U114" s="24"/>
      <c r="V114" s="24"/>
      <c r="W114" s="24"/>
    </row>
    <row r="115" spans="1:23" x14ac:dyDescent="0.2">
      <c r="A115" s="45" t="s">
        <v>17</v>
      </c>
      <c r="B115" s="102">
        <v>4</v>
      </c>
      <c r="C115" s="140">
        <v>128488922</v>
      </c>
      <c r="D115" s="141">
        <v>1.1311731808952401</v>
      </c>
      <c r="E115" s="142">
        <v>0.20363409225886001</v>
      </c>
      <c r="F115" s="142">
        <v>0.43293811159898998</v>
      </c>
      <c r="G115" s="142">
        <v>0.86286052089479004</v>
      </c>
      <c r="H115" s="142">
        <v>0.87930170460950996</v>
      </c>
      <c r="I115" s="143">
        <v>3.5099076102573901</v>
      </c>
      <c r="J115" s="144">
        <v>0</v>
      </c>
      <c r="K115" s="142">
        <v>0</v>
      </c>
      <c r="L115" s="142">
        <v>0</v>
      </c>
      <c r="M115" s="143">
        <v>0</v>
      </c>
    </row>
    <row r="116" spans="1:23" x14ac:dyDescent="0.2">
      <c r="A116" s="45" t="s">
        <v>17</v>
      </c>
      <c r="B116" s="102">
        <v>5</v>
      </c>
      <c r="C116" s="140">
        <v>129879956</v>
      </c>
      <c r="D116" s="141">
        <v>1.11546076206345</v>
      </c>
      <c r="E116" s="142">
        <v>0.27214391578123998</v>
      </c>
      <c r="F116" s="142">
        <v>0.47984198370844999</v>
      </c>
      <c r="G116" s="142">
        <v>0.80119903759188005</v>
      </c>
      <c r="H116" s="142">
        <v>1.25305920698241</v>
      </c>
      <c r="I116" s="143">
        <v>3.9217049061274198</v>
      </c>
      <c r="J116" s="144">
        <v>0</v>
      </c>
      <c r="K116" s="142">
        <v>0</v>
      </c>
      <c r="L116" s="142">
        <v>0</v>
      </c>
      <c r="M116" s="143">
        <v>0</v>
      </c>
    </row>
    <row r="117" spans="1:23" x14ac:dyDescent="0.2">
      <c r="A117" s="45" t="s">
        <v>17</v>
      </c>
      <c r="B117" s="102">
        <v>6</v>
      </c>
      <c r="C117" s="140">
        <v>132105204</v>
      </c>
      <c r="D117" s="141">
        <v>1.0256599528388399</v>
      </c>
      <c r="E117" s="142">
        <v>0.44359789348480999</v>
      </c>
      <c r="F117" s="142">
        <v>0.48844692494511999</v>
      </c>
      <c r="G117" s="142">
        <v>0.74980190280226999</v>
      </c>
      <c r="H117" s="142">
        <v>1.47364097490458</v>
      </c>
      <c r="I117" s="143">
        <v>4.1811476489756298</v>
      </c>
      <c r="J117" s="144">
        <v>0</v>
      </c>
      <c r="K117" s="142">
        <v>0</v>
      </c>
      <c r="L117" s="142">
        <v>0</v>
      </c>
      <c r="M117" s="143">
        <v>0</v>
      </c>
    </row>
    <row r="118" spans="1:23" x14ac:dyDescent="0.2">
      <c r="A118" s="45" t="s">
        <v>17</v>
      </c>
      <c r="B118" s="102">
        <v>7</v>
      </c>
      <c r="C118" s="140">
        <v>133466209</v>
      </c>
      <c r="D118" s="141">
        <v>0.97315997431683998</v>
      </c>
      <c r="E118" s="142">
        <v>0.66274854819224005</v>
      </c>
      <c r="F118" s="142">
        <v>0.52938535513442997</v>
      </c>
      <c r="G118" s="142">
        <v>0.69458505937309001</v>
      </c>
      <c r="H118" s="142">
        <v>1.18459477420978</v>
      </c>
      <c r="I118" s="143">
        <v>4.0444737112263596</v>
      </c>
      <c r="J118" s="144">
        <v>0</v>
      </c>
      <c r="K118" s="142">
        <v>0</v>
      </c>
      <c r="L118" s="142">
        <v>0</v>
      </c>
      <c r="M118" s="143">
        <v>0</v>
      </c>
    </row>
    <row r="119" spans="1:23" x14ac:dyDescent="0.2">
      <c r="A119" s="45" t="s">
        <v>17</v>
      </c>
      <c r="B119" s="102">
        <v>8</v>
      </c>
      <c r="C119" s="140">
        <v>134717387</v>
      </c>
      <c r="D119" s="141">
        <v>1.02717100151102</v>
      </c>
      <c r="E119" s="142">
        <v>0.78465148212442004</v>
      </c>
      <c r="F119" s="142">
        <v>0.56971836156991995</v>
      </c>
      <c r="G119" s="142">
        <v>0.71378156460511</v>
      </c>
      <c r="H119" s="142">
        <v>0.9669259478708</v>
      </c>
      <c r="I119" s="143">
        <v>4.0622483576812698</v>
      </c>
      <c r="J119" s="144">
        <v>779</v>
      </c>
      <c r="K119" s="142">
        <v>0</v>
      </c>
      <c r="L119" s="142">
        <v>0</v>
      </c>
      <c r="M119" s="143">
        <v>0</v>
      </c>
    </row>
    <row r="120" spans="1:23" x14ac:dyDescent="0.2">
      <c r="A120" s="45" t="s">
        <v>17</v>
      </c>
      <c r="B120" s="102">
        <v>9</v>
      </c>
      <c r="C120" s="140">
        <v>130079532</v>
      </c>
      <c r="D120" s="141">
        <v>1.0576310456974101</v>
      </c>
      <c r="E120" s="142">
        <v>0.82305263431768005</v>
      </c>
      <c r="F120" s="142">
        <v>0.55274507095267</v>
      </c>
      <c r="G120" s="142">
        <v>0.71135948152227002</v>
      </c>
      <c r="H120" s="142">
        <v>0.87663700884240003</v>
      </c>
      <c r="I120" s="143">
        <v>4.0214252413324303</v>
      </c>
      <c r="J120" s="144">
        <v>16</v>
      </c>
      <c r="K120" s="142">
        <v>0</v>
      </c>
      <c r="L120" s="142">
        <v>0</v>
      </c>
      <c r="M120" s="143">
        <v>0</v>
      </c>
    </row>
    <row r="121" spans="1:23" x14ac:dyDescent="0.2">
      <c r="A121" s="45" t="s">
        <v>17</v>
      </c>
      <c r="B121" s="102">
        <v>10</v>
      </c>
      <c r="C121" s="140">
        <v>129089354</v>
      </c>
      <c r="D121" s="141">
        <v>1.0577743606427401</v>
      </c>
      <c r="E121" s="142">
        <v>0.86865410286060996</v>
      </c>
      <c r="F121" s="142">
        <v>0.64536489666647001</v>
      </c>
      <c r="G121" s="142">
        <v>0.74639787105613997</v>
      </c>
      <c r="H121" s="142">
        <v>0.81184920268773997</v>
      </c>
      <c r="I121" s="143">
        <v>4.13004043391369</v>
      </c>
      <c r="J121" s="144">
        <v>71</v>
      </c>
      <c r="K121" s="142">
        <v>0</v>
      </c>
      <c r="L121" s="142">
        <v>0</v>
      </c>
      <c r="M121" s="143">
        <v>0</v>
      </c>
    </row>
    <row r="122" spans="1:23" x14ac:dyDescent="0.2">
      <c r="A122" s="45" t="s">
        <v>17</v>
      </c>
      <c r="B122" s="102">
        <v>11</v>
      </c>
      <c r="C122" s="140">
        <v>124284537</v>
      </c>
      <c r="D122" s="141">
        <v>1.0205943867571301</v>
      </c>
      <c r="E122" s="142">
        <v>1.01561861962592</v>
      </c>
      <c r="F122" s="142">
        <v>0.61862322060992003</v>
      </c>
      <c r="G122" s="142">
        <v>0.84134889798238</v>
      </c>
      <c r="H122" s="142">
        <v>0.78668916412179002</v>
      </c>
      <c r="I122" s="143">
        <v>4.2828742890971299</v>
      </c>
      <c r="J122" s="144">
        <v>398</v>
      </c>
      <c r="K122" s="142">
        <v>0</v>
      </c>
      <c r="L122" s="142">
        <v>0</v>
      </c>
      <c r="M122" s="143">
        <v>0</v>
      </c>
    </row>
    <row r="123" spans="1:23" x14ac:dyDescent="0.2">
      <c r="A123" s="45" t="s">
        <v>17</v>
      </c>
      <c r="B123" s="102">
        <v>12</v>
      </c>
      <c r="C123" s="140">
        <v>124120771</v>
      </c>
      <c r="D123" s="141">
        <v>1.0136624868933</v>
      </c>
      <c r="E123" s="142">
        <v>1.2588867361226199</v>
      </c>
      <c r="F123" s="142">
        <v>0.60062973583547996</v>
      </c>
      <c r="G123" s="142">
        <v>1.0882455287708099</v>
      </c>
      <c r="H123" s="142">
        <v>0.71686241352851998</v>
      </c>
      <c r="I123" s="143">
        <v>4.6782869011507202</v>
      </c>
      <c r="J123" s="144">
        <v>366</v>
      </c>
      <c r="K123" s="142">
        <v>0</v>
      </c>
      <c r="L123" s="142">
        <v>0</v>
      </c>
      <c r="M123" s="143">
        <v>0</v>
      </c>
    </row>
    <row r="124" spans="1:23" x14ac:dyDescent="0.2">
      <c r="A124" s="45" t="s">
        <v>17</v>
      </c>
      <c r="B124" s="102">
        <v>13</v>
      </c>
      <c r="C124" s="140">
        <v>121660545</v>
      </c>
      <c r="D124" s="141">
        <v>1.1024900477550199</v>
      </c>
      <c r="E124" s="142">
        <v>1.44610156809774</v>
      </c>
      <c r="F124" s="142">
        <v>0.63624516881119997</v>
      </c>
      <c r="G124" s="142">
        <v>1.5394855638446501</v>
      </c>
      <c r="H124" s="142">
        <v>0.74968608323619002</v>
      </c>
      <c r="I124" s="143">
        <v>5.4740084317448003</v>
      </c>
      <c r="J124" s="144">
        <v>155</v>
      </c>
      <c r="K124" s="142">
        <v>0</v>
      </c>
      <c r="L124" s="142">
        <v>0</v>
      </c>
      <c r="M124" s="143">
        <v>0</v>
      </c>
    </row>
    <row r="125" spans="1:23" x14ac:dyDescent="0.2">
      <c r="A125" s="45" t="s">
        <v>17</v>
      </c>
      <c r="B125" s="102">
        <v>14</v>
      </c>
      <c r="C125" s="140">
        <v>124373633</v>
      </c>
      <c r="D125" s="141">
        <v>1.2654710814132899</v>
      </c>
      <c r="E125" s="142">
        <v>1.50100348179499</v>
      </c>
      <c r="F125" s="142">
        <v>0.62658452050145996</v>
      </c>
      <c r="G125" s="142">
        <v>2.0462097324831499</v>
      </c>
      <c r="H125" s="142">
        <v>0.81776826090347998</v>
      </c>
      <c r="I125" s="143">
        <v>6.2570370770963804</v>
      </c>
      <c r="J125" s="144">
        <v>2966</v>
      </c>
      <c r="K125" s="142">
        <v>0</v>
      </c>
      <c r="L125" s="142">
        <v>0</v>
      </c>
      <c r="M125" s="143">
        <v>0</v>
      </c>
    </row>
    <row r="126" spans="1:23" x14ac:dyDescent="0.2">
      <c r="A126" s="45" t="s">
        <v>17</v>
      </c>
      <c r="B126" s="102">
        <v>15</v>
      </c>
      <c r="C126" s="140">
        <v>121901401</v>
      </c>
      <c r="D126" s="141">
        <v>1.43904079498851</v>
      </c>
      <c r="E126" s="142">
        <v>1.4244737403358201</v>
      </c>
      <c r="F126" s="142">
        <v>0.60133086769189004</v>
      </c>
      <c r="G126" s="142">
        <v>2.3879905085033202</v>
      </c>
      <c r="H126" s="142">
        <v>0.77752162342737996</v>
      </c>
      <c r="I126" s="143">
        <v>6.6303575349469304</v>
      </c>
      <c r="J126" s="144">
        <v>307978</v>
      </c>
      <c r="K126" s="142">
        <v>3.9303477259430002E-2</v>
      </c>
      <c r="L126" s="142">
        <v>0</v>
      </c>
      <c r="M126" s="143">
        <v>3.9303477259430002E-2</v>
      </c>
    </row>
    <row r="127" spans="1:23" x14ac:dyDescent="0.2">
      <c r="A127" s="45" t="s">
        <v>17</v>
      </c>
      <c r="B127" s="102">
        <v>16</v>
      </c>
      <c r="C127" s="140">
        <v>125211349</v>
      </c>
      <c r="D127" s="141">
        <v>1.61168600840442</v>
      </c>
      <c r="E127" s="142">
        <v>1.2559260772855001</v>
      </c>
      <c r="F127" s="142">
        <v>0.67520978889313998</v>
      </c>
      <c r="G127" s="142">
        <v>2.3745090983761199</v>
      </c>
      <c r="H127" s="142">
        <v>0.76197261500316005</v>
      </c>
      <c r="I127" s="143">
        <v>6.6793035879623401</v>
      </c>
      <c r="J127" s="144">
        <v>4367663</v>
      </c>
      <c r="K127" s="142">
        <v>4.3554407538530002E-2</v>
      </c>
      <c r="L127" s="142">
        <v>0</v>
      </c>
      <c r="M127" s="143">
        <v>4.3554407538530002E-2</v>
      </c>
    </row>
    <row r="128" spans="1:23" x14ac:dyDescent="0.2">
      <c r="A128" s="45" t="s">
        <v>17</v>
      </c>
      <c r="B128" s="102">
        <v>17</v>
      </c>
      <c r="C128" s="140">
        <v>123350908</v>
      </c>
      <c r="D128" s="141">
        <v>1.76462801147348</v>
      </c>
      <c r="E128" s="142">
        <v>1.08141271103143</v>
      </c>
      <c r="F128" s="142">
        <v>0.71368727450776004</v>
      </c>
      <c r="G128" s="142">
        <v>2.2676292306242201</v>
      </c>
      <c r="H128" s="142">
        <v>0.77589895061625003</v>
      </c>
      <c r="I128" s="143">
        <v>6.6032561782531403</v>
      </c>
      <c r="J128" s="144">
        <v>14163197</v>
      </c>
      <c r="K128" s="142">
        <v>8.6137975774919995E-2</v>
      </c>
      <c r="L128" s="142">
        <v>7.9212544936100008E-6</v>
      </c>
      <c r="M128" s="143">
        <v>8.6145897029410001E-2</v>
      </c>
    </row>
    <row r="129" spans="1:13" x14ac:dyDescent="0.2">
      <c r="A129" s="45" t="s">
        <v>17</v>
      </c>
      <c r="B129" s="102">
        <v>18</v>
      </c>
      <c r="C129" s="140">
        <v>122078795</v>
      </c>
      <c r="D129" s="141">
        <v>1.74844229987804</v>
      </c>
      <c r="E129" s="142">
        <v>0.83589287679627999</v>
      </c>
      <c r="F129" s="142">
        <v>0.70947245571509998</v>
      </c>
      <c r="G129" s="142">
        <v>2.0060157426236298</v>
      </c>
      <c r="H129" s="142">
        <v>0.74265218013592005</v>
      </c>
      <c r="I129" s="143">
        <v>6.0424755551489797</v>
      </c>
      <c r="J129" s="144">
        <v>27051551</v>
      </c>
      <c r="K129" s="142">
        <v>0.1306412124022</v>
      </c>
      <c r="L129" s="142">
        <v>1.9207765445E-4</v>
      </c>
      <c r="M129" s="143">
        <v>0.13083329005665001</v>
      </c>
    </row>
    <row r="130" spans="1:13" x14ac:dyDescent="0.2">
      <c r="A130" s="45" t="s">
        <v>17</v>
      </c>
      <c r="B130" s="102">
        <v>19</v>
      </c>
      <c r="C130" s="140">
        <v>126190042</v>
      </c>
      <c r="D130" s="141">
        <v>1.60065136299819</v>
      </c>
      <c r="E130" s="142">
        <v>0.55835621863582996</v>
      </c>
      <c r="F130" s="142">
        <v>0.72818797248272005</v>
      </c>
      <c r="G130" s="142">
        <v>1.7067178085152299</v>
      </c>
      <c r="H130" s="142">
        <v>0.70111648314082997</v>
      </c>
      <c r="I130" s="143">
        <v>5.2950298457727998</v>
      </c>
      <c r="J130" s="144">
        <v>44991711</v>
      </c>
      <c r="K130" s="142">
        <v>0.19341424044611</v>
      </c>
      <c r="L130" s="142">
        <v>4.2222054202999999E-4</v>
      </c>
      <c r="M130" s="143">
        <v>0.19383646098814</v>
      </c>
    </row>
    <row r="131" spans="1:13" x14ac:dyDescent="0.2">
      <c r="A131" s="45" t="s">
        <v>17</v>
      </c>
      <c r="B131" s="102">
        <v>20</v>
      </c>
      <c r="C131" s="140">
        <v>132431411</v>
      </c>
      <c r="D131" s="141">
        <v>1.5931550857325101</v>
      </c>
      <c r="E131" s="142">
        <v>0.48639090305532001</v>
      </c>
      <c r="F131" s="142">
        <v>0.73821177781695002</v>
      </c>
      <c r="G131" s="142">
        <v>1.79574194413917</v>
      </c>
      <c r="H131" s="142">
        <v>0.66871739297334998</v>
      </c>
      <c r="I131" s="143">
        <v>5.2822171037172998</v>
      </c>
      <c r="J131" s="144">
        <v>60270648</v>
      </c>
      <c r="K131" s="142">
        <v>0.26183967869072999</v>
      </c>
      <c r="L131" s="142">
        <v>9.0803960916000003E-4</v>
      </c>
      <c r="M131" s="143">
        <v>0.26274771829990001</v>
      </c>
    </row>
    <row r="132" spans="1:13" x14ac:dyDescent="0.2">
      <c r="A132" s="45" t="s">
        <v>17</v>
      </c>
      <c r="B132" s="102">
        <v>21</v>
      </c>
      <c r="C132" s="140">
        <v>134994406</v>
      </c>
      <c r="D132" s="141">
        <v>1.6072934826166101</v>
      </c>
      <c r="E132" s="142">
        <v>0.44853520899312999</v>
      </c>
      <c r="F132" s="142">
        <v>0.72026602366476</v>
      </c>
      <c r="G132" s="142">
        <v>1.83371036463441</v>
      </c>
      <c r="H132" s="142">
        <v>0.69998300099785005</v>
      </c>
      <c r="I132" s="143">
        <v>5.3097880809067597</v>
      </c>
      <c r="J132" s="144">
        <v>68237930</v>
      </c>
      <c r="K132" s="142">
        <v>0.36542985775798997</v>
      </c>
      <c r="L132" s="142">
        <v>2.2082578946600001E-3</v>
      </c>
      <c r="M132" s="143">
        <v>0.36763811565264998</v>
      </c>
    </row>
    <row r="133" spans="1:13" x14ac:dyDescent="0.2">
      <c r="A133" s="45" t="s">
        <v>17</v>
      </c>
      <c r="B133" s="102">
        <v>22</v>
      </c>
      <c r="C133" s="140">
        <v>138022860</v>
      </c>
      <c r="D133" s="141">
        <v>1.6448382444523</v>
      </c>
      <c r="E133" s="142">
        <v>0.42916927753862</v>
      </c>
      <c r="F133" s="142">
        <v>0.77111606537344002</v>
      </c>
      <c r="G133" s="142">
        <v>1.8351107688860699</v>
      </c>
      <c r="H133" s="142">
        <v>0.69847532736514995</v>
      </c>
      <c r="I133" s="143">
        <v>5.3787096836155799</v>
      </c>
      <c r="J133" s="144">
        <v>73797444</v>
      </c>
      <c r="K133" s="142">
        <v>0.46794942516699001</v>
      </c>
      <c r="L133" s="142">
        <v>4.5119367045500002E-3</v>
      </c>
      <c r="M133" s="143">
        <v>0.47246136187153998</v>
      </c>
    </row>
    <row r="134" spans="1:13" x14ac:dyDescent="0.2">
      <c r="A134" s="45" t="s">
        <v>17</v>
      </c>
      <c r="B134" s="102">
        <v>23</v>
      </c>
      <c r="C134" s="140">
        <v>142376072</v>
      </c>
      <c r="D134" s="141">
        <v>1.69847376456211</v>
      </c>
      <c r="E134" s="142">
        <v>0.42291099494581003</v>
      </c>
      <c r="F134" s="142">
        <v>0.80290885191992001</v>
      </c>
      <c r="G134" s="142">
        <v>1.9490614727889899</v>
      </c>
      <c r="H134" s="142">
        <v>0.76704935939109997</v>
      </c>
      <c r="I134" s="143">
        <v>5.6404044436079399</v>
      </c>
      <c r="J134" s="144">
        <v>80443795</v>
      </c>
      <c r="K134" s="142">
        <v>0.55982165177346999</v>
      </c>
      <c r="L134" s="142">
        <v>8.4277312437699998E-3</v>
      </c>
      <c r="M134" s="143">
        <v>0.56824938301724004</v>
      </c>
    </row>
    <row r="135" spans="1:13" x14ac:dyDescent="0.2">
      <c r="A135" s="45" t="s">
        <v>17</v>
      </c>
      <c r="B135" s="102">
        <v>24</v>
      </c>
      <c r="C135" s="140">
        <v>150630446</v>
      </c>
      <c r="D135" s="141">
        <v>1.7637196276756399</v>
      </c>
      <c r="E135" s="142">
        <v>0.42678811213798001</v>
      </c>
      <c r="F135" s="142">
        <v>0.79493134875402005</v>
      </c>
      <c r="G135" s="142">
        <v>1.99752373838581</v>
      </c>
      <c r="H135" s="142">
        <v>0.82648444996532999</v>
      </c>
      <c r="I135" s="143">
        <v>5.8094472769187799</v>
      </c>
      <c r="J135" s="144">
        <v>90427726</v>
      </c>
      <c r="K135" s="142">
        <v>0.63452070607591005</v>
      </c>
      <c r="L135" s="142">
        <v>1.40631419635E-2</v>
      </c>
      <c r="M135" s="143">
        <v>0.64858384803941005</v>
      </c>
    </row>
    <row r="136" spans="1:13" x14ac:dyDescent="0.2">
      <c r="A136" s="45" t="s">
        <v>17</v>
      </c>
      <c r="B136" s="102">
        <v>25</v>
      </c>
      <c r="C136" s="140">
        <v>152042260</v>
      </c>
      <c r="D136" s="141">
        <v>1.8315677971775699</v>
      </c>
      <c r="E136" s="142">
        <v>0.43149879963572002</v>
      </c>
      <c r="F136" s="142">
        <v>0.85712040930024003</v>
      </c>
      <c r="G136" s="142">
        <v>2.1210652997211001</v>
      </c>
      <c r="H136" s="142">
        <v>0.88808195883459995</v>
      </c>
      <c r="I136" s="143">
        <v>6.1293342646692297</v>
      </c>
      <c r="J136" s="144">
        <v>97365900</v>
      </c>
      <c r="K136" s="142">
        <v>0.68516711368230998</v>
      </c>
      <c r="L136" s="142">
        <v>2.0383972970809999E-2</v>
      </c>
      <c r="M136" s="143">
        <v>0.70555108665312005</v>
      </c>
    </row>
    <row r="137" spans="1:13" x14ac:dyDescent="0.2">
      <c r="A137" s="45" t="s">
        <v>17</v>
      </c>
      <c r="B137" s="102">
        <v>26</v>
      </c>
      <c r="C137" s="140">
        <v>157554665</v>
      </c>
      <c r="D137" s="141">
        <v>1.88991746174016</v>
      </c>
      <c r="E137" s="142">
        <v>0.44225422477308002</v>
      </c>
      <c r="F137" s="142">
        <v>0.90768946992024002</v>
      </c>
      <c r="G137" s="142">
        <v>2.18575792891607</v>
      </c>
      <c r="H137" s="142">
        <v>0.95415579382209004</v>
      </c>
      <c r="I137" s="143">
        <v>6.3797748791716398</v>
      </c>
      <c r="J137" s="144">
        <v>107941612</v>
      </c>
      <c r="K137" s="142">
        <v>0.69424307073993996</v>
      </c>
      <c r="L137" s="142">
        <v>2.865206966383E-2</v>
      </c>
      <c r="M137" s="143">
        <v>0.72289514040376002</v>
      </c>
    </row>
    <row r="138" spans="1:13" x14ac:dyDescent="0.2">
      <c r="A138" s="45" t="s">
        <v>17</v>
      </c>
      <c r="B138" s="102">
        <v>27</v>
      </c>
      <c r="C138" s="140">
        <v>164419416</v>
      </c>
      <c r="D138" s="141">
        <v>1.9422407535208199</v>
      </c>
      <c r="E138" s="142">
        <v>0.44702692853200998</v>
      </c>
      <c r="F138" s="142">
        <v>0.94864616375590005</v>
      </c>
      <c r="G138" s="142">
        <v>2.3347344396693801</v>
      </c>
      <c r="H138" s="142">
        <v>1.0306441815744001</v>
      </c>
      <c r="I138" s="143">
        <v>6.7032924670525</v>
      </c>
      <c r="J138" s="144">
        <v>118790480</v>
      </c>
      <c r="K138" s="142">
        <v>0.70827990104064997</v>
      </c>
      <c r="L138" s="142">
        <v>3.788839281873E-2</v>
      </c>
      <c r="M138" s="143">
        <v>0.74616829385938999</v>
      </c>
    </row>
    <row r="139" spans="1:13" x14ac:dyDescent="0.2">
      <c r="A139" s="45" t="s">
        <v>17</v>
      </c>
      <c r="B139" s="102">
        <v>28</v>
      </c>
      <c r="C139" s="140">
        <v>164122517</v>
      </c>
      <c r="D139" s="141">
        <v>1.9857754600300801</v>
      </c>
      <c r="E139" s="142">
        <v>0.45548014840313</v>
      </c>
      <c r="F139" s="142">
        <v>0.89814102661058004</v>
      </c>
      <c r="G139" s="142">
        <v>2.41282532791173</v>
      </c>
      <c r="H139" s="142">
        <v>1.1395398184797401</v>
      </c>
      <c r="I139" s="143">
        <v>6.8917617814352603</v>
      </c>
      <c r="J139" s="144">
        <v>122104323</v>
      </c>
      <c r="K139" s="142">
        <v>0.72286378212431002</v>
      </c>
      <c r="L139" s="142">
        <v>4.9763822123110001E-2</v>
      </c>
      <c r="M139" s="143">
        <v>0.77262760424742005</v>
      </c>
    </row>
    <row r="140" spans="1:13" x14ac:dyDescent="0.2">
      <c r="A140" s="45" t="s">
        <v>17</v>
      </c>
      <c r="B140" s="102">
        <v>29</v>
      </c>
      <c r="C140" s="140">
        <v>161400821</v>
      </c>
      <c r="D140" s="141">
        <v>2.02731387162404</v>
      </c>
      <c r="E140" s="142">
        <v>0.46867132692331998</v>
      </c>
      <c r="F140" s="142">
        <v>0.96636710257342995</v>
      </c>
      <c r="G140" s="142">
        <v>2.51615864479355</v>
      </c>
      <c r="H140" s="142">
        <v>1.2306213238464001</v>
      </c>
      <c r="I140" s="143">
        <v>7.2091322697607403</v>
      </c>
      <c r="J140" s="144">
        <v>122239428</v>
      </c>
      <c r="K140" s="142">
        <v>0.74873580682701002</v>
      </c>
      <c r="L140" s="142">
        <v>6.1737910851549997E-2</v>
      </c>
      <c r="M140" s="143">
        <v>0.81047371767856002</v>
      </c>
    </row>
    <row r="141" spans="1:13" x14ac:dyDescent="0.2">
      <c r="A141" s="45" t="s">
        <v>17</v>
      </c>
      <c r="B141" s="102">
        <v>30</v>
      </c>
      <c r="C141" s="140">
        <v>163194370</v>
      </c>
      <c r="D141" s="141">
        <v>2.0644174102066901</v>
      </c>
      <c r="E141" s="142">
        <v>0.48141327505455001</v>
      </c>
      <c r="F141" s="142">
        <v>0.98602791980601001</v>
      </c>
      <c r="G141" s="142">
        <v>2.6229463484870101</v>
      </c>
      <c r="H141" s="142">
        <v>1.3323246303924401</v>
      </c>
      <c r="I141" s="143">
        <v>7.4871295839467003</v>
      </c>
      <c r="J141" s="144">
        <v>124991494</v>
      </c>
      <c r="K141" s="142">
        <v>0.75672627909454004</v>
      </c>
      <c r="L141" s="142">
        <v>7.6593733074889994E-2</v>
      </c>
      <c r="M141" s="143">
        <v>0.83332001216942997</v>
      </c>
    </row>
    <row r="142" spans="1:13" x14ac:dyDescent="0.2">
      <c r="A142" s="45" t="s">
        <v>17</v>
      </c>
      <c r="B142" s="102">
        <v>31</v>
      </c>
      <c r="C142" s="140">
        <v>168300078</v>
      </c>
      <c r="D142" s="141">
        <v>2.0959792074133499</v>
      </c>
      <c r="E142" s="142">
        <v>0.49178866476938998</v>
      </c>
      <c r="F142" s="142">
        <v>1.0464597838585401</v>
      </c>
      <c r="G142" s="142">
        <v>2.7084781841083601</v>
      </c>
      <c r="H142" s="142">
        <v>1.40498621735816</v>
      </c>
      <c r="I142" s="143">
        <v>7.7476920575078196</v>
      </c>
      <c r="J142" s="144">
        <v>130290195</v>
      </c>
      <c r="K142" s="142">
        <v>0.78427239236186996</v>
      </c>
      <c r="L142" s="142">
        <v>9.3240661074100006E-2</v>
      </c>
      <c r="M142" s="143">
        <v>0.87751305343596997</v>
      </c>
    </row>
    <row r="143" spans="1:13" x14ac:dyDescent="0.2">
      <c r="A143" s="45" t="s">
        <v>17</v>
      </c>
      <c r="B143" s="102">
        <v>32</v>
      </c>
      <c r="C143" s="140">
        <v>172409102</v>
      </c>
      <c r="D143" s="141">
        <v>2.1056689331879701</v>
      </c>
      <c r="E143" s="142">
        <v>0.50444862310853</v>
      </c>
      <c r="F143" s="142">
        <v>1.07875966217133</v>
      </c>
      <c r="G143" s="142">
        <v>2.7504461157190598</v>
      </c>
      <c r="H143" s="142">
        <v>1.4707813111716299</v>
      </c>
      <c r="I143" s="143">
        <v>7.9101046453585102</v>
      </c>
      <c r="J143" s="144">
        <v>133236687</v>
      </c>
      <c r="K143" s="142">
        <v>0.81834730943369005</v>
      </c>
      <c r="L143" s="142">
        <v>0.11462754505805001</v>
      </c>
      <c r="M143" s="143">
        <v>0.93297485449173001</v>
      </c>
    </row>
    <row r="144" spans="1:13" x14ac:dyDescent="0.2">
      <c r="A144" s="45" t="s">
        <v>17</v>
      </c>
      <c r="B144" s="102">
        <v>33</v>
      </c>
      <c r="C144" s="140">
        <v>178036530</v>
      </c>
      <c r="D144" s="141">
        <v>2.0966289685314301</v>
      </c>
      <c r="E144" s="142">
        <v>0.51656215491662005</v>
      </c>
      <c r="F144" s="142">
        <v>1.1238209366872201</v>
      </c>
      <c r="G144" s="142">
        <v>2.6944211763572699</v>
      </c>
      <c r="H144" s="142">
        <v>1.5063234942717001</v>
      </c>
      <c r="I144" s="143">
        <v>7.9377567307642298</v>
      </c>
      <c r="J144" s="144">
        <v>137724586</v>
      </c>
      <c r="K144" s="142">
        <v>0.83781550772510005</v>
      </c>
      <c r="L144" s="142">
        <v>0.13561128052596999</v>
      </c>
      <c r="M144" s="143">
        <v>0.97342678825106999</v>
      </c>
    </row>
    <row r="145" spans="1:13" x14ac:dyDescent="0.2">
      <c r="A145" s="45" t="s">
        <v>17</v>
      </c>
      <c r="B145" s="102">
        <v>34</v>
      </c>
      <c r="C145" s="140">
        <v>192525258</v>
      </c>
      <c r="D145" s="141">
        <v>2.0746701266093499</v>
      </c>
      <c r="E145" s="142">
        <v>0.52908083110381998</v>
      </c>
      <c r="F145" s="142">
        <v>1.17162352805337</v>
      </c>
      <c r="G145" s="142">
        <v>2.6254888692429099</v>
      </c>
      <c r="H145" s="142">
        <v>1.51138564913415</v>
      </c>
      <c r="I145" s="143">
        <v>7.9122490041436002</v>
      </c>
      <c r="J145" s="144">
        <v>149798803</v>
      </c>
      <c r="K145" s="142">
        <v>0.86627767986552995</v>
      </c>
      <c r="L145" s="142">
        <v>0.16924878529213999</v>
      </c>
      <c r="M145" s="143">
        <v>1.0355264651576701</v>
      </c>
    </row>
    <row r="146" spans="1:13" x14ac:dyDescent="0.2">
      <c r="A146" s="45" t="s">
        <v>17</v>
      </c>
      <c r="B146" s="102">
        <v>35</v>
      </c>
      <c r="C146" s="140">
        <v>191150888</v>
      </c>
      <c r="D146" s="141">
        <v>2.0926310709920202</v>
      </c>
      <c r="E146" s="142">
        <v>0.54449155529528004</v>
      </c>
      <c r="F146" s="142">
        <v>1.21263618542875</v>
      </c>
      <c r="G146" s="142">
        <v>2.5381280161100399</v>
      </c>
      <c r="H146" s="142">
        <v>1.5021425853346599</v>
      </c>
      <c r="I146" s="143">
        <v>7.89002941316076</v>
      </c>
      <c r="J146" s="144">
        <v>147766631</v>
      </c>
      <c r="K146" s="142">
        <v>0.89944438268031002</v>
      </c>
      <c r="L146" s="142">
        <v>0.18088307255503999</v>
      </c>
      <c r="M146" s="143">
        <v>1.0803274552353499</v>
      </c>
    </row>
    <row r="147" spans="1:13" x14ac:dyDescent="0.2">
      <c r="A147" s="45" t="s">
        <v>17</v>
      </c>
      <c r="B147" s="102">
        <v>36</v>
      </c>
      <c r="C147" s="140">
        <v>195570150</v>
      </c>
      <c r="D147" s="141">
        <v>2.0755622515367298</v>
      </c>
      <c r="E147" s="142">
        <v>0.55821408000475004</v>
      </c>
      <c r="F147" s="142">
        <v>1.28866286856492</v>
      </c>
      <c r="G147" s="142">
        <v>2.4291059450677901</v>
      </c>
      <c r="H147" s="142">
        <v>1.4262355901039401</v>
      </c>
      <c r="I147" s="143">
        <v>7.7777807352781396</v>
      </c>
      <c r="J147" s="144">
        <v>150625188</v>
      </c>
      <c r="K147" s="142">
        <v>0.9135666586465</v>
      </c>
      <c r="L147" s="142">
        <v>0.18885177711883</v>
      </c>
      <c r="M147" s="143">
        <v>1.1024184357653199</v>
      </c>
    </row>
    <row r="148" spans="1:13" x14ac:dyDescent="0.2">
      <c r="A148" s="45" t="s">
        <v>17</v>
      </c>
      <c r="B148" s="102">
        <v>37</v>
      </c>
      <c r="C148" s="140">
        <v>191803100</v>
      </c>
      <c r="D148" s="141">
        <v>1.9986732862669701</v>
      </c>
      <c r="E148" s="142">
        <v>0.57314260165608</v>
      </c>
      <c r="F148" s="142">
        <v>1.2833190183335801</v>
      </c>
      <c r="G148" s="142">
        <v>2.3240898222688999</v>
      </c>
      <c r="H148" s="142">
        <v>1.3939109316587099</v>
      </c>
      <c r="I148" s="143">
        <v>7.5731356601842501</v>
      </c>
      <c r="J148" s="144">
        <v>146968769</v>
      </c>
      <c r="K148" s="142">
        <v>0.94547081949084</v>
      </c>
      <c r="L148" s="142">
        <v>0.19128496846217</v>
      </c>
      <c r="M148" s="143">
        <v>1.1367557879530099</v>
      </c>
    </row>
    <row r="149" spans="1:13" x14ac:dyDescent="0.2">
      <c r="A149" s="45" t="s">
        <v>17</v>
      </c>
      <c r="B149" s="102">
        <v>38</v>
      </c>
      <c r="C149" s="140">
        <v>188854426</v>
      </c>
      <c r="D149" s="141">
        <v>1.9854168643182999</v>
      </c>
      <c r="E149" s="142">
        <v>0.58695804361132997</v>
      </c>
      <c r="F149" s="142">
        <v>1.36480403937283</v>
      </c>
      <c r="G149" s="142">
        <v>2.1871022407757099</v>
      </c>
      <c r="H149" s="142">
        <v>1.3487635197002701</v>
      </c>
      <c r="I149" s="143">
        <v>7.4730447077784401</v>
      </c>
      <c r="J149" s="144">
        <v>144376629</v>
      </c>
      <c r="K149" s="142">
        <v>1.0026298053417999</v>
      </c>
      <c r="L149" s="142">
        <v>0.18630940599276999</v>
      </c>
      <c r="M149" s="143">
        <v>1.18893921133457</v>
      </c>
    </row>
    <row r="150" spans="1:13" x14ac:dyDescent="0.2">
      <c r="A150" s="45" t="s">
        <v>17</v>
      </c>
      <c r="B150" s="102">
        <v>39</v>
      </c>
      <c r="C150" s="140">
        <v>183383751</v>
      </c>
      <c r="D150" s="141">
        <v>1.96784436336806</v>
      </c>
      <c r="E150" s="142">
        <v>0.60486324795757995</v>
      </c>
      <c r="F150" s="142">
        <v>1.3825682818754901</v>
      </c>
      <c r="G150" s="142">
        <v>2.1367431108627799</v>
      </c>
      <c r="H150" s="142">
        <v>1.29034778379746</v>
      </c>
      <c r="I150" s="143">
        <v>7.3823667878613701</v>
      </c>
      <c r="J150" s="144">
        <v>139092216</v>
      </c>
      <c r="K150" s="142">
        <v>1.0256214655712199</v>
      </c>
      <c r="L150" s="142">
        <v>0.17585784280259001</v>
      </c>
      <c r="M150" s="143">
        <v>1.20147930837381</v>
      </c>
    </row>
    <row r="151" spans="1:13" x14ac:dyDescent="0.2">
      <c r="A151" s="45" t="s">
        <v>17</v>
      </c>
      <c r="B151" s="102">
        <v>40</v>
      </c>
      <c r="C151" s="140">
        <v>182238769</v>
      </c>
      <c r="D151" s="141">
        <v>1.9444334752183099</v>
      </c>
      <c r="E151" s="142">
        <v>0.61451196963110999</v>
      </c>
      <c r="F151" s="142">
        <v>1.4334431173950799</v>
      </c>
      <c r="G151" s="142">
        <v>2.0642913131746798</v>
      </c>
      <c r="H151" s="142">
        <v>1.2652230641479101</v>
      </c>
      <c r="I151" s="143">
        <v>7.3219029395671003</v>
      </c>
      <c r="J151" s="144">
        <v>138094010</v>
      </c>
      <c r="K151" s="142">
        <v>1.0899129091709501</v>
      </c>
      <c r="L151" s="142">
        <v>0.16148559213083</v>
      </c>
      <c r="M151" s="143">
        <v>1.2513985013017901</v>
      </c>
    </row>
    <row r="152" spans="1:13" x14ac:dyDescent="0.2">
      <c r="A152" s="45" t="s">
        <v>17</v>
      </c>
      <c r="B152" s="102">
        <v>41</v>
      </c>
      <c r="C152" s="140">
        <v>182264586</v>
      </c>
      <c r="D152" s="141">
        <v>1.91334113472503</v>
      </c>
      <c r="E152" s="142">
        <v>0.62929268450679998</v>
      </c>
      <c r="F152" s="142">
        <v>1.4696312571224499</v>
      </c>
      <c r="G152" s="142">
        <v>1.99027749166019</v>
      </c>
      <c r="H152" s="142">
        <v>1.20453205018177</v>
      </c>
      <c r="I152" s="143">
        <v>7.2070746181962502</v>
      </c>
      <c r="J152" s="144">
        <v>138043245</v>
      </c>
      <c r="K152" s="142">
        <v>1.1139497598494299</v>
      </c>
      <c r="L152" s="142">
        <v>0.14686687519652</v>
      </c>
      <c r="M152" s="143">
        <v>1.26081663504594</v>
      </c>
    </row>
    <row r="153" spans="1:13" x14ac:dyDescent="0.2">
      <c r="A153" s="45" t="s">
        <v>17</v>
      </c>
      <c r="B153" s="102">
        <v>42</v>
      </c>
      <c r="C153" s="140">
        <v>185499965</v>
      </c>
      <c r="D153" s="141">
        <v>1.9035060710507901</v>
      </c>
      <c r="E153" s="142">
        <v>0.63668541246018995</v>
      </c>
      <c r="F153" s="142">
        <v>1.54039627570426</v>
      </c>
      <c r="G153" s="142">
        <v>1.9539528296347199</v>
      </c>
      <c r="H153" s="142">
        <v>1.1630632619558401</v>
      </c>
      <c r="I153" s="143">
        <v>7.1976038508058</v>
      </c>
      <c r="J153" s="144">
        <v>141099156</v>
      </c>
      <c r="K153" s="142">
        <v>1.1567637353023801</v>
      </c>
      <c r="L153" s="142">
        <v>0.12897288007152999</v>
      </c>
      <c r="M153" s="143">
        <v>1.28573661537391</v>
      </c>
    </row>
    <row r="154" spans="1:13" x14ac:dyDescent="0.2">
      <c r="A154" s="45" t="s">
        <v>17</v>
      </c>
      <c r="B154" s="102">
        <v>43</v>
      </c>
      <c r="C154" s="140">
        <v>184747177</v>
      </c>
      <c r="D154" s="141">
        <v>1.9115698524215301</v>
      </c>
      <c r="E154" s="142">
        <v>0.64589391610184999</v>
      </c>
      <c r="F154" s="142">
        <v>1.53355902596949</v>
      </c>
      <c r="G154" s="142">
        <v>1.9208661746464</v>
      </c>
      <c r="H154" s="142">
        <v>1.1233372341713199</v>
      </c>
      <c r="I154" s="143">
        <v>7.13522620331059</v>
      </c>
      <c r="J154" s="144">
        <v>141037919</v>
      </c>
      <c r="K154" s="142">
        <v>1.1943230877673601</v>
      </c>
      <c r="L154" s="142">
        <v>0.11112091210637</v>
      </c>
      <c r="M154" s="143">
        <v>1.30544399987372</v>
      </c>
    </row>
    <row r="155" spans="1:13" x14ac:dyDescent="0.2">
      <c r="A155" s="45" t="s">
        <v>17</v>
      </c>
      <c r="B155" s="102">
        <v>44</v>
      </c>
      <c r="C155" s="140">
        <v>185857945</v>
      </c>
      <c r="D155" s="141">
        <v>1.9330310181423001</v>
      </c>
      <c r="E155" s="142">
        <v>0.66037865284616004</v>
      </c>
      <c r="F155" s="142">
        <v>1.6154906200398</v>
      </c>
      <c r="G155" s="142">
        <v>1.93300348362704</v>
      </c>
      <c r="H155" s="142">
        <v>1.12015745962988</v>
      </c>
      <c r="I155" s="143">
        <v>7.2620612342851798</v>
      </c>
      <c r="J155" s="144">
        <v>141946640</v>
      </c>
      <c r="K155" s="142">
        <v>1.25425129884678</v>
      </c>
      <c r="L155" s="142">
        <v>9.366507973523E-2</v>
      </c>
      <c r="M155" s="143">
        <v>1.3479163785820101</v>
      </c>
    </row>
    <row r="156" spans="1:13" x14ac:dyDescent="0.2">
      <c r="A156" s="45" t="s">
        <v>17</v>
      </c>
      <c r="B156" s="102">
        <v>45</v>
      </c>
      <c r="C156" s="140">
        <v>176907794</v>
      </c>
      <c r="D156" s="141">
        <v>1.9573992210292499</v>
      </c>
      <c r="E156" s="142">
        <v>0.66832299509648996</v>
      </c>
      <c r="F156" s="142">
        <v>1.6531642058054601</v>
      </c>
      <c r="G156" s="142">
        <v>1.98877061794719</v>
      </c>
      <c r="H156" s="142">
        <v>1.1322106679744901</v>
      </c>
      <c r="I156" s="143">
        <v>7.3998677078528701</v>
      </c>
      <c r="J156" s="144">
        <v>135567586</v>
      </c>
      <c r="K156" s="142">
        <v>1.27764143963299</v>
      </c>
      <c r="L156" s="142">
        <v>7.5840342831939994E-2</v>
      </c>
      <c r="M156" s="143">
        <v>1.3534817824649299</v>
      </c>
    </row>
    <row r="157" spans="1:13" x14ac:dyDescent="0.2">
      <c r="A157" s="45" t="s">
        <v>17</v>
      </c>
      <c r="B157" s="102">
        <v>46</v>
      </c>
      <c r="C157" s="140">
        <v>173715933</v>
      </c>
      <c r="D157" s="141">
        <v>1.97863071414457</v>
      </c>
      <c r="E157" s="142">
        <v>0.67999066467809</v>
      </c>
      <c r="F157" s="142">
        <v>1.7475938423451201</v>
      </c>
      <c r="G157" s="142">
        <v>2.0030703371998002</v>
      </c>
      <c r="H157" s="142">
        <v>1.13555156024024</v>
      </c>
      <c r="I157" s="143">
        <v>7.5448371186078296</v>
      </c>
      <c r="J157" s="144">
        <v>133366675</v>
      </c>
      <c r="K157" s="142">
        <v>1.33697660649664</v>
      </c>
      <c r="L157" s="142">
        <v>5.9460592391629999E-2</v>
      </c>
      <c r="M157" s="143">
        <v>1.39643719888827</v>
      </c>
    </row>
    <row r="158" spans="1:13" x14ac:dyDescent="0.2">
      <c r="A158" s="45" t="s">
        <v>17</v>
      </c>
      <c r="B158" s="102">
        <v>47</v>
      </c>
      <c r="C158" s="140">
        <v>170598449</v>
      </c>
      <c r="D158" s="141">
        <v>2.0219569321764901</v>
      </c>
      <c r="E158" s="142">
        <v>0.69044980916704002</v>
      </c>
      <c r="F158" s="142">
        <v>1.73712259013703</v>
      </c>
      <c r="G158" s="142">
        <v>2.1280460517815301</v>
      </c>
      <c r="H158" s="142">
        <v>1.1855590272178</v>
      </c>
      <c r="I158" s="143">
        <v>7.7631344104798803</v>
      </c>
      <c r="J158" s="144">
        <v>130880937</v>
      </c>
      <c r="K158" s="142">
        <v>1.41012879916642</v>
      </c>
      <c r="L158" s="142">
        <v>4.5080667403110002E-2</v>
      </c>
      <c r="M158" s="143">
        <v>1.4552094665695301</v>
      </c>
    </row>
    <row r="159" spans="1:13" x14ac:dyDescent="0.2">
      <c r="A159" s="45" t="s">
        <v>17</v>
      </c>
      <c r="B159" s="102">
        <v>48</v>
      </c>
      <c r="C159" s="140">
        <v>166795661</v>
      </c>
      <c r="D159" s="141">
        <v>2.06897353368355</v>
      </c>
      <c r="E159" s="142">
        <v>0.70146615105067001</v>
      </c>
      <c r="F159" s="142">
        <v>1.8532065034116201</v>
      </c>
      <c r="G159" s="142">
        <v>2.1890510759566801</v>
      </c>
      <c r="H159" s="142">
        <v>1.18389840402061</v>
      </c>
      <c r="I159" s="143">
        <v>7.9965956681231303</v>
      </c>
      <c r="J159" s="144">
        <v>127533197</v>
      </c>
      <c r="K159" s="142">
        <v>1.48288635724936</v>
      </c>
      <c r="L159" s="142">
        <v>3.2313797182160001E-2</v>
      </c>
      <c r="M159" s="143">
        <v>1.5152001544315099</v>
      </c>
    </row>
    <row r="160" spans="1:13" x14ac:dyDescent="0.2">
      <c r="A160" s="45" t="s">
        <v>17</v>
      </c>
      <c r="B160" s="102">
        <v>49</v>
      </c>
      <c r="C160" s="140">
        <v>161029822</v>
      </c>
      <c r="D160" s="141">
        <v>2.1041633483019302</v>
      </c>
      <c r="E160" s="142">
        <v>0.71590472594126997</v>
      </c>
      <c r="F160" s="142">
        <v>1.8890554691080601</v>
      </c>
      <c r="G160" s="142">
        <v>2.2755251661433702</v>
      </c>
      <c r="H160" s="142">
        <v>1.2023501634334799</v>
      </c>
      <c r="I160" s="143">
        <v>8.1869988729281093</v>
      </c>
      <c r="J160" s="144">
        <v>122301056</v>
      </c>
      <c r="K160" s="142">
        <v>1.5182085983492799</v>
      </c>
      <c r="L160" s="142">
        <v>2.355255987082E-2</v>
      </c>
      <c r="M160" s="143">
        <v>1.5417611582201001</v>
      </c>
    </row>
    <row r="161" spans="1:13" x14ac:dyDescent="0.2">
      <c r="A161" s="45" t="s">
        <v>17</v>
      </c>
      <c r="B161" s="102">
        <v>50</v>
      </c>
      <c r="C161" s="140">
        <v>162926452</v>
      </c>
      <c r="D161" s="141">
        <v>2.23844370804661</v>
      </c>
      <c r="E161" s="142">
        <v>0.72806351700859995</v>
      </c>
      <c r="F161" s="142">
        <v>1.94267824917286</v>
      </c>
      <c r="G161" s="142">
        <v>2.3443046678267598</v>
      </c>
      <c r="H161" s="142">
        <v>1.2838205746797799</v>
      </c>
      <c r="I161" s="143">
        <v>8.5373107167346092</v>
      </c>
      <c r="J161" s="144">
        <v>123168303</v>
      </c>
      <c r="K161" s="142">
        <v>1.5928670455339899</v>
      </c>
      <c r="L161" s="142">
        <v>1.644666475536E-2</v>
      </c>
      <c r="M161" s="143">
        <v>1.60931371028935</v>
      </c>
    </row>
    <row r="162" spans="1:13" x14ac:dyDescent="0.2">
      <c r="A162" s="45" t="s">
        <v>17</v>
      </c>
      <c r="B162" s="102">
        <v>51</v>
      </c>
      <c r="C162" s="140">
        <v>163152591</v>
      </c>
      <c r="D162" s="141">
        <v>2.3042792715733098</v>
      </c>
      <c r="E162" s="142">
        <v>0.73904807622222002</v>
      </c>
      <c r="F162" s="142">
        <v>2.01218047378384</v>
      </c>
      <c r="G162" s="142">
        <v>2.4987701694884801</v>
      </c>
      <c r="H162" s="142">
        <v>1.3390438108082401</v>
      </c>
      <c r="I162" s="143">
        <v>8.8933218018761</v>
      </c>
      <c r="J162" s="144">
        <v>122778877</v>
      </c>
      <c r="K162" s="142">
        <v>1.71764231031149</v>
      </c>
      <c r="L162" s="142">
        <v>1.137820263224E-2</v>
      </c>
      <c r="M162" s="143">
        <v>1.7290205129437299</v>
      </c>
    </row>
    <row r="163" spans="1:13" x14ac:dyDescent="0.2">
      <c r="A163" s="45" t="s">
        <v>17</v>
      </c>
      <c r="B163" s="102">
        <v>52</v>
      </c>
      <c r="C163" s="140">
        <v>175049138</v>
      </c>
      <c r="D163" s="141">
        <v>2.31901921453515</v>
      </c>
      <c r="E163" s="142">
        <v>0.75651183508504005</v>
      </c>
      <c r="F163" s="142">
        <v>2.1198429633954201</v>
      </c>
      <c r="G163" s="142">
        <v>2.5678813836567498</v>
      </c>
      <c r="H163" s="142">
        <v>1.3851586974843599</v>
      </c>
      <c r="I163" s="143">
        <v>9.1484140941567205</v>
      </c>
      <c r="J163" s="144">
        <v>131756571</v>
      </c>
      <c r="K163" s="142">
        <v>1.75897279051379</v>
      </c>
      <c r="L163" s="142">
        <v>7.38770264969E-3</v>
      </c>
      <c r="M163" s="143">
        <v>1.76636049316348</v>
      </c>
    </row>
    <row r="164" spans="1:13" x14ac:dyDescent="0.2">
      <c r="A164" s="45" t="s">
        <v>17</v>
      </c>
      <c r="B164" s="102">
        <v>53</v>
      </c>
      <c r="C164" s="140">
        <v>190923704</v>
      </c>
      <c r="D164" s="141">
        <v>2.3597533602527401</v>
      </c>
      <c r="E164" s="142">
        <v>0.76868881431519998</v>
      </c>
      <c r="F164" s="142">
        <v>2.1891362804435901</v>
      </c>
      <c r="G164" s="142">
        <v>2.6311878844635599</v>
      </c>
      <c r="H164" s="142">
        <v>1.45728595957566</v>
      </c>
      <c r="I164" s="143">
        <v>9.4060522990507494</v>
      </c>
      <c r="J164" s="144">
        <v>143779793</v>
      </c>
      <c r="K164" s="142">
        <v>1.8080635702888701</v>
      </c>
      <c r="L164" s="142">
        <v>4.7283066906700002E-3</v>
      </c>
      <c r="M164" s="143">
        <v>1.8127918769795399</v>
      </c>
    </row>
    <row r="165" spans="1:13" x14ac:dyDescent="0.2">
      <c r="A165" s="45" t="s">
        <v>17</v>
      </c>
      <c r="B165" s="102">
        <v>54</v>
      </c>
      <c r="C165" s="140">
        <v>197564174</v>
      </c>
      <c r="D165" s="141">
        <v>2.4102513378549499</v>
      </c>
      <c r="E165" s="142">
        <v>0.77911432702506001</v>
      </c>
      <c r="F165" s="142">
        <v>2.1993573816004401</v>
      </c>
      <c r="G165" s="142">
        <v>2.7387522510688398</v>
      </c>
      <c r="H165" s="142">
        <v>1.52926203578611</v>
      </c>
      <c r="I165" s="143">
        <v>9.6567373333353999</v>
      </c>
      <c r="J165" s="144">
        <v>147317015</v>
      </c>
      <c r="K165" s="142">
        <v>1.88232623029733</v>
      </c>
      <c r="L165" s="142">
        <v>3.1729758716899999E-3</v>
      </c>
      <c r="M165" s="143">
        <v>1.8854992061690301</v>
      </c>
    </row>
    <row r="166" spans="1:13" x14ac:dyDescent="0.2">
      <c r="A166" s="45" t="s">
        <v>17</v>
      </c>
      <c r="B166" s="102">
        <v>55</v>
      </c>
      <c r="C166" s="140">
        <v>210661236</v>
      </c>
      <c r="D166" s="141">
        <v>2.4924832303100799</v>
      </c>
      <c r="E166" s="142">
        <v>0.79356018778554005</v>
      </c>
      <c r="F166" s="142">
        <v>2.2951681889509201</v>
      </c>
      <c r="G166" s="142">
        <v>2.87563259242186</v>
      </c>
      <c r="H166" s="142">
        <v>1.5485998359598101</v>
      </c>
      <c r="I166" s="143">
        <v>10.0054440354282</v>
      </c>
      <c r="J166" s="144">
        <v>156102997</v>
      </c>
      <c r="K166" s="142">
        <v>1.98078213221397</v>
      </c>
      <c r="L166" s="142">
        <v>1.91178842472E-3</v>
      </c>
      <c r="M166" s="143">
        <v>1.9826939206387</v>
      </c>
    </row>
    <row r="167" spans="1:13" x14ac:dyDescent="0.2">
      <c r="A167" s="45" t="s">
        <v>17</v>
      </c>
      <c r="B167" s="102">
        <v>56</v>
      </c>
      <c r="C167" s="140">
        <v>219814954</v>
      </c>
      <c r="D167" s="141">
        <v>2.52770087771209</v>
      </c>
      <c r="E167" s="142">
        <v>0.80488911911467997</v>
      </c>
      <c r="F167" s="142">
        <v>2.3518101083973901</v>
      </c>
      <c r="G167" s="142">
        <v>2.9085763551633401</v>
      </c>
      <c r="H167" s="142">
        <v>1.64112964751935</v>
      </c>
      <c r="I167" s="143">
        <v>10.2341061079069</v>
      </c>
      <c r="J167" s="144">
        <v>161435785</v>
      </c>
      <c r="K167" s="142">
        <v>2.02533934388443</v>
      </c>
      <c r="L167" s="142">
        <v>1.5511328686100001E-3</v>
      </c>
      <c r="M167" s="143">
        <v>2.02689047675304</v>
      </c>
    </row>
    <row r="168" spans="1:13" x14ac:dyDescent="0.2">
      <c r="A168" s="45" t="s">
        <v>17</v>
      </c>
      <c r="B168" s="102">
        <v>57</v>
      </c>
      <c r="C168" s="140">
        <v>224927349</v>
      </c>
      <c r="D168" s="141">
        <v>2.5418188029711901</v>
      </c>
      <c r="E168" s="142">
        <v>0.81214687807718</v>
      </c>
      <c r="F168" s="142">
        <v>2.4148409710782399</v>
      </c>
      <c r="G168" s="142">
        <v>3.08967675115364</v>
      </c>
      <c r="H168" s="142">
        <v>1.6713482120964001</v>
      </c>
      <c r="I168" s="143">
        <v>10.5298316153767</v>
      </c>
      <c r="J168" s="144">
        <v>163290250</v>
      </c>
      <c r="K168" s="142">
        <v>2.12675173585122</v>
      </c>
      <c r="L168" s="142">
        <v>1.01967463573E-3</v>
      </c>
      <c r="M168" s="143">
        <v>2.1277714104869498</v>
      </c>
    </row>
    <row r="169" spans="1:13" x14ac:dyDescent="0.2">
      <c r="A169" s="45" t="s">
        <v>17</v>
      </c>
      <c r="B169" s="102">
        <v>58</v>
      </c>
      <c r="C169" s="140">
        <v>230438263</v>
      </c>
      <c r="D169" s="141">
        <v>2.5717059853024198</v>
      </c>
      <c r="E169" s="142">
        <v>0.81651375312336005</v>
      </c>
      <c r="F169" s="142">
        <v>2.4908949832476499</v>
      </c>
      <c r="G169" s="142">
        <v>3.23010548659067</v>
      </c>
      <c r="H169" s="142">
        <v>1.76922752480529</v>
      </c>
      <c r="I169" s="143">
        <v>10.8784477330694</v>
      </c>
      <c r="J169" s="144">
        <v>163552263</v>
      </c>
      <c r="K169" s="142">
        <v>2.26605926077072</v>
      </c>
      <c r="L169" s="142">
        <v>9.4068819120000002E-4</v>
      </c>
      <c r="M169" s="143">
        <v>2.2669999489619199</v>
      </c>
    </row>
    <row r="170" spans="1:13" x14ac:dyDescent="0.2">
      <c r="A170" s="45" t="s">
        <v>17</v>
      </c>
      <c r="B170" s="102">
        <v>59</v>
      </c>
      <c r="C170" s="140">
        <v>229382149</v>
      </c>
      <c r="D170" s="141">
        <v>2.6321563146010098</v>
      </c>
      <c r="E170" s="142">
        <v>0.82678142246158004</v>
      </c>
      <c r="F170" s="142">
        <v>2.5373272295776101</v>
      </c>
      <c r="G170" s="142">
        <v>3.4077115242256002</v>
      </c>
      <c r="H170" s="142">
        <v>1.81094598811315</v>
      </c>
      <c r="I170" s="143">
        <v>11.214922478979</v>
      </c>
      <c r="J170" s="144">
        <v>159288658</v>
      </c>
      <c r="K170" s="142">
        <v>2.42323815977602</v>
      </c>
      <c r="L170" s="142">
        <v>7.6897526551999995E-4</v>
      </c>
      <c r="M170" s="143">
        <v>2.42400713504153</v>
      </c>
    </row>
    <row r="171" spans="1:13" x14ac:dyDescent="0.2">
      <c r="A171" s="45" t="s">
        <v>17</v>
      </c>
      <c r="B171" s="102">
        <v>60</v>
      </c>
      <c r="C171" s="140">
        <v>232236018</v>
      </c>
      <c r="D171" s="141">
        <v>2.6716035987504401</v>
      </c>
      <c r="E171" s="142">
        <v>0.83738970930057</v>
      </c>
      <c r="F171" s="142">
        <v>2.6635452058635098</v>
      </c>
      <c r="G171" s="142">
        <v>3.54903817287141</v>
      </c>
      <c r="H171" s="142">
        <v>1.88190990569962</v>
      </c>
      <c r="I171" s="143">
        <v>11.6034865924856</v>
      </c>
      <c r="J171" s="144">
        <v>157183047</v>
      </c>
      <c r="K171" s="142">
        <v>2.6219839651754002</v>
      </c>
      <c r="L171" s="142">
        <v>7.8773272096000001E-4</v>
      </c>
      <c r="M171" s="143">
        <v>2.62277169789636</v>
      </c>
    </row>
    <row r="172" spans="1:13" x14ac:dyDescent="0.2">
      <c r="A172" s="45" t="s">
        <v>17</v>
      </c>
      <c r="B172" s="102">
        <v>61</v>
      </c>
      <c r="C172" s="140">
        <v>228609049</v>
      </c>
      <c r="D172" s="141">
        <v>2.7397935576426402</v>
      </c>
      <c r="E172" s="142">
        <v>0.84553028643707995</v>
      </c>
      <c r="F172" s="142">
        <v>2.7609390029225001</v>
      </c>
      <c r="G172" s="142">
        <v>3.7270922829809501</v>
      </c>
      <c r="H172" s="142">
        <v>1.97436406721286</v>
      </c>
      <c r="I172" s="143">
        <v>12.047719197196001</v>
      </c>
      <c r="J172" s="144">
        <v>149385605</v>
      </c>
      <c r="K172" s="142">
        <v>2.89876287011873</v>
      </c>
      <c r="L172" s="142">
        <v>6.3586192039000004E-4</v>
      </c>
      <c r="M172" s="143">
        <v>2.8993987320391099</v>
      </c>
    </row>
    <row r="173" spans="1:13" x14ac:dyDescent="0.2">
      <c r="A173" s="45" t="s">
        <v>17</v>
      </c>
      <c r="B173" s="102">
        <v>62</v>
      </c>
      <c r="C173" s="140">
        <v>219994640</v>
      </c>
      <c r="D173" s="141">
        <v>2.7390641839308199</v>
      </c>
      <c r="E173" s="142">
        <v>0.85159088647309999</v>
      </c>
      <c r="F173" s="142">
        <v>2.79334305050903</v>
      </c>
      <c r="G173" s="142">
        <v>3.9342630998676098</v>
      </c>
      <c r="H173" s="142">
        <v>2.0325079697597799</v>
      </c>
      <c r="I173" s="143">
        <v>12.3507691905403</v>
      </c>
      <c r="J173" s="144">
        <v>135407910</v>
      </c>
      <c r="K173" s="142">
        <v>3.1931334165964098</v>
      </c>
      <c r="L173" s="142">
        <v>5.4915347860999997E-4</v>
      </c>
      <c r="M173" s="143">
        <v>3.19368257007502</v>
      </c>
    </row>
    <row r="174" spans="1:13" x14ac:dyDescent="0.2">
      <c r="A174" s="45" t="s">
        <v>17</v>
      </c>
      <c r="B174" s="102">
        <v>63</v>
      </c>
      <c r="C174" s="140">
        <v>215262463</v>
      </c>
      <c r="D174" s="141">
        <v>2.7734706595359602</v>
      </c>
      <c r="E174" s="142">
        <v>0.85635658686634997</v>
      </c>
      <c r="F174" s="142">
        <v>2.90257403918014</v>
      </c>
      <c r="G174" s="142">
        <v>4.1082965829641003</v>
      </c>
      <c r="H174" s="142">
        <v>2.1390054417640298</v>
      </c>
      <c r="I174" s="143">
        <v>12.7797033103106</v>
      </c>
      <c r="J174" s="144">
        <v>114367190</v>
      </c>
      <c r="K174" s="142">
        <v>3.5054333020963302</v>
      </c>
      <c r="L174" s="142">
        <v>4.6974002097E-4</v>
      </c>
      <c r="M174" s="143">
        <v>3.5059030421172999</v>
      </c>
    </row>
    <row r="175" spans="1:13" x14ac:dyDescent="0.2">
      <c r="A175" s="45" t="s">
        <v>17</v>
      </c>
      <c r="B175" s="102">
        <v>64</v>
      </c>
      <c r="C175" s="140">
        <v>207025451</v>
      </c>
      <c r="D175" s="141">
        <v>2.75039767735008</v>
      </c>
      <c r="E175" s="142">
        <v>0.85912202941612004</v>
      </c>
      <c r="F175" s="142">
        <v>2.9634391209317901</v>
      </c>
      <c r="G175" s="142">
        <v>4.2901293414784796</v>
      </c>
      <c r="H175" s="142">
        <v>2.2431668369216702</v>
      </c>
      <c r="I175" s="143">
        <v>13.106255006098101</v>
      </c>
      <c r="J175" s="144">
        <v>81061182</v>
      </c>
      <c r="K175" s="142">
        <v>3.6605580067164598</v>
      </c>
      <c r="L175" s="142">
        <v>1.9153805634999999E-4</v>
      </c>
      <c r="M175" s="143">
        <v>3.66074954477281</v>
      </c>
    </row>
    <row r="176" spans="1:13" x14ac:dyDescent="0.2">
      <c r="A176" s="45" t="s">
        <v>17</v>
      </c>
      <c r="B176" s="102">
        <v>65</v>
      </c>
      <c r="C176" s="140">
        <v>199595566</v>
      </c>
      <c r="D176" s="141">
        <v>2.7456832412299201</v>
      </c>
      <c r="E176" s="142">
        <v>0.87056649125346997</v>
      </c>
      <c r="F176" s="142">
        <v>3.0263410463568801</v>
      </c>
      <c r="G176" s="142">
        <v>4.5012554149543904</v>
      </c>
      <c r="H176" s="142">
        <v>2.3296352392456199</v>
      </c>
      <c r="I176" s="143">
        <v>13.4734814330403</v>
      </c>
      <c r="J176" s="144">
        <v>39700965</v>
      </c>
      <c r="K176" s="142">
        <v>3.3815921537386102</v>
      </c>
      <c r="L176" s="142">
        <v>2.3593868303000001E-4</v>
      </c>
      <c r="M176" s="143">
        <v>3.3818280924216402</v>
      </c>
    </row>
    <row r="177" spans="1:13" x14ac:dyDescent="0.2">
      <c r="A177" s="45" t="s">
        <v>17</v>
      </c>
      <c r="B177" s="102">
        <v>66</v>
      </c>
      <c r="C177" s="140">
        <v>186751033</v>
      </c>
      <c r="D177" s="141">
        <v>2.7505829687052499</v>
      </c>
      <c r="E177" s="142">
        <v>0.86679428832716998</v>
      </c>
      <c r="F177" s="142">
        <v>3.0735525528872101</v>
      </c>
      <c r="G177" s="142">
        <v>4.7945146366871896</v>
      </c>
      <c r="H177" s="142">
        <v>2.4224163532329599</v>
      </c>
      <c r="I177" s="143">
        <v>13.907860799839799</v>
      </c>
      <c r="J177" s="144">
        <v>16044314</v>
      </c>
      <c r="K177" s="142">
        <v>3.19901454142861</v>
      </c>
      <c r="L177" s="142">
        <v>2.9594210100000002E-4</v>
      </c>
      <c r="M177" s="143">
        <v>3.1993104835296098</v>
      </c>
    </row>
    <row r="178" spans="1:13" x14ac:dyDescent="0.2">
      <c r="A178" s="45" t="s">
        <v>17</v>
      </c>
      <c r="B178" s="102">
        <v>67</v>
      </c>
      <c r="C178" s="140">
        <v>180148044</v>
      </c>
      <c r="D178" s="141">
        <v>2.7667807742416999</v>
      </c>
      <c r="E178" s="142">
        <v>0.85359844627792003</v>
      </c>
      <c r="F178" s="142">
        <v>3.1684490109965702</v>
      </c>
      <c r="G178" s="142">
        <v>4.9884237288460298</v>
      </c>
      <c r="H178" s="142">
        <v>2.5229738664497101</v>
      </c>
      <c r="I178" s="143">
        <v>14.3002258268119</v>
      </c>
      <c r="J178" s="144">
        <v>1454773</v>
      </c>
      <c r="K178" s="142">
        <v>1.2104371448339</v>
      </c>
      <c r="L178" s="142">
        <v>4.1446431597000002E-4</v>
      </c>
      <c r="M178" s="143">
        <v>1.21085160914987</v>
      </c>
    </row>
    <row r="179" spans="1:13" x14ac:dyDescent="0.2">
      <c r="A179" s="45" t="s">
        <v>17</v>
      </c>
      <c r="B179" s="102">
        <v>68</v>
      </c>
      <c r="C179" s="140">
        <v>172932362</v>
      </c>
      <c r="D179" s="141">
        <v>2.8312982273268599</v>
      </c>
      <c r="E179" s="142">
        <v>0.83622714374431995</v>
      </c>
      <c r="F179" s="142">
        <v>3.30518503933915</v>
      </c>
      <c r="G179" s="142">
        <v>5.3141038490542503</v>
      </c>
      <c r="H179" s="142">
        <v>2.6564113331700399</v>
      </c>
      <c r="I179" s="143">
        <v>14.943225592634599</v>
      </c>
      <c r="J179" s="144">
        <v>725684</v>
      </c>
      <c r="K179" s="142">
        <v>0.63102749979994999</v>
      </c>
      <c r="L179" s="142">
        <v>0</v>
      </c>
      <c r="M179" s="143">
        <v>0.63102749979994999</v>
      </c>
    </row>
    <row r="180" spans="1:13" x14ac:dyDescent="0.2">
      <c r="A180" s="45" t="s">
        <v>17</v>
      </c>
      <c r="B180" s="102">
        <v>69</v>
      </c>
      <c r="C180" s="140">
        <v>165997013</v>
      </c>
      <c r="D180" s="141">
        <v>2.8809101057388502</v>
      </c>
      <c r="E180" s="142">
        <v>0.82627713788659995</v>
      </c>
      <c r="F180" s="142">
        <v>3.3514035416908601</v>
      </c>
      <c r="G180" s="142">
        <v>5.6272035659228203</v>
      </c>
      <c r="H180" s="142">
        <v>2.7506599347502099</v>
      </c>
      <c r="I180" s="143">
        <v>15.436454285989299</v>
      </c>
      <c r="J180" s="144">
        <v>388141</v>
      </c>
      <c r="K180" s="142">
        <v>0.58819608602073004</v>
      </c>
      <c r="L180" s="142">
        <v>0</v>
      </c>
      <c r="M180" s="143">
        <v>0.58819608602073004</v>
      </c>
    </row>
    <row r="181" spans="1:13" x14ac:dyDescent="0.2">
      <c r="A181" s="45" t="s">
        <v>17</v>
      </c>
      <c r="B181" s="102">
        <v>70</v>
      </c>
      <c r="C181" s="140">
        <v>162241133</v>
      </c>
      <c r="D181" s="141">
        <v>2.9393056597654201</v>
      </c>
      <c r="E181" s="142">
        <v>0.81586112242127995</v>
      </c>
      <c r="F181" s="142">
        <v>3.4773873548833101</v>
      </c>
      <c r="G181" s="142">
        <v>5.9081753933640604</v>
      </c>
      <c r="H181" s="142">
        <v>2.8993696321695999</v>
      </c>
      <c r="I181" s="143">
        <v>16.040099162603699</v>
      </c>
      <c r="J181" s="144">
        <v>234879</v>
      </c>
      <c r="K181" s="142">
        <v>0.58126250774277999</v>
      </c>
      <c r="L181" s="142">
        <v>0</v>
      </c>
      <c r="M181" s="143">
        <v>0.58126250774277999</v>
      </c>
    </row>
    <row r="182" spans="1:13" x14ac:dyDescent="0.2">
      <c r="A182" s="45" t="s">
        <v>17</v>
      </c>
      <c r="B182" s="102">
        <v>71</v>
      </c>
      <c r="C182" s="140">
        <v>156440963</v>
      </c>
      <c r="D182" s="141">
        <v>2.9865765040565799</v>
      </c>
      <c r="E182" s="142">
        <v>0.80861207810403002</v>
      </c>
      <c r="F182" s="142">
        <v>3.47382987789014</v>
      </c>
      <c r="G182" s="142">
        <v>6.1698054581771498</v>
      </c>
      <c r="H182" s="142">
        <v>3.0667641983841798</v>
      </c>
      <c r="I182" s="143">
        <v>16.505588116612099</v>
      </c>
      <c r="J182" s="144">
        <v>148051</v>
      </c>
      <c r="K182" s="142">
        <v>0.94104990868001004</v>
      </c>
      <c r="L182" s="142">
        <v>0</v>
      </c>
      <c r="M182" s="143">
        <v>0.94104990868001004</v>
      </c>
    </row>
    <row r="183" spans="1:13" x14ac:dyDescent="0.2">
      <c r="A183" s="45" t="s">
        <v>17</v>
      </c>
      <c r="B183" s="102">
        <v>72</v>
      </c>
      <c r="C183" s="140">
        <v>155384339</v>
      </c>
      <c r="D183" s="141">
        <v>3.0691060825527599</v>
      </c>
      <c r="E183" s="142">
        <v>0.79565462286644995</v>
      </c>
      <c r="F183" s="142">
        <v>3.6358144056562498</v>
      </c>
      <c r="G183" s="142">
        <v>6.5518365714738396</v>
      </c>
      <c r="H183" s="142">
        <v>3.2157942712745902</v>
      </c>
      <c r="I183" s="143">
        <v>17.268205953823902</v>
      </c>
      <c r="J183" s="144">
        <v>105816</v>
      </c>
      <c r="K183" s="142">
        <v>0.51433629013952997</v>
      </c>
      <c r="L183" s="142">
        <v>0</v>
      </c>
      <c r="M183" s="143">
        <v>0.51433629013952997</v>
      </c>
    </row>
    <row r="184" spans="1:13" x14ac:dyDescent="0.2">
      <c r="A184" s="45" t="s">
        <v>17</v>
      </c>
      <c r="B184" s="102">
        <v>73</v>
      </c>
      <c r="C184" s="140">
        <v>150756965</v>
      </c>
      <c r="D184" s="141">
        <v>3.1295717605853701</v>
      </c>
      <c r="E184" s="142">
        <v>0.78663610563355002</v>
      </c>
      <c r="F184" s="142">
        <v>3.69553991170149</v>
      </c>
      <c r="G184" s="142">
        <v>6.9188484450198402</v>
      </c>
      <c r="H184" s="142">
        <v>3.3643085520458902</v>
      </c>
      <c r="I184" s="143">
        <v>17.894904774986099</v>
      </c>
      <c r="J184" s="144">
        <v>54427</v>
      </c>
      <c r="K184" s="142">
        <v>1.5302560816247399</v>
      </c>
      <c r="L184" s="142">
        <v>0</v>
      </c>
      <c r="M184" s="143">
        <v>1.5302560816247399</v>
      </c>
    </row>
    <row r="185" spans="1:13" x14ac:dyDescent="0.2">
      <c r="A185" s="45" t="s">
        <v>17</v>
      </c>
      <c r="B185" s="102">
        <v>74</v>
      </c>
      <c r="C185" s="140">
        <v>148620927</v>
      </c>
      <c r="D185" s="141">
        <v>3.2060270399819601</v>
      </c>
      <c r="E185" s="142">
        <v>0.77918160957231997</v>
      </c>
      <c r="F185" s="142">
        <v>3.83143500148788</v>
      </c>
      <c r="G185" s="142">
        <v>7.1774583325387198</v>
      </c>
      <c r="H185" s="142">
        <v>3.5977483181583798</v>
      </c>
      <c r="I185" s="143">
        <v>18.591850301739299</v>
      </c>
      <c r="J185" s="144">
        <v>42454</v>
      </c>
      <c r="K185" s="142">
        <v>0.44228575325432001</v>
      </c>
      <c r="L185" s="142">
        <v>0</v>
      </c>
      <c r="M185" s="143">
        <v>0.44228575325432001</v>
      </c>
    </row>
    <row r="186" spans="1:13" x14ac:dyDescent="0.2">
      <c r="A186" s="45" t="s">
        <v>17</v>
      </c>
      <c r="B186" s="102">
        <v>75</v>
      </c>
      <c r="C186" s="140">
        <v>140896420</v>
      </c>
      <c r="D186" s="141">
        <v>3.3074676322206402</v>
      </c>
      <c r="E186" s="142">
        <v>0.77339070777683006</v>
      </c>
      <c r="F186" s="142">
        <v>3.9118136111601798</v>
      </c>
      <c r="G186" s="142">
        <v>7.6325659958802099</v>
      </c>
      <c r="H186" s="142">
        <v>3.8282162161450999</v>
      </c>
      <c r="I186" s="143">
        <v>19.453454163183</v>
      </c>
      <c r="J186" s="144">
        <v>25376</v>
      </c>
      <c r="K186" s="142">
        <v>0.23131159840512999</v>
      </c>
      <c r="L186" s="142">
        <v>0</v>
      </c>
      <c r="M186" s="143">
        <v>0.23131159840512999</v>
      </c>
    </row>
    <row r="187" spans="1:13" x14ac:dyDescent="0.2">
      <c r="A187" s="45" t="s">
        <v>17</v>
      </c>
      <c r="B187" s="102">
        <v>76</v>
      </c>
      <c r="C187" s="140">
        <v>126390120</v>
      </c>
      <c r="D187" s="141">
        <v>3.4094512815546998</v>
      </c>
      <c r="E187" s="142">
        <v>0.76483774538681004</v>
      </c>
      <c r="F187" s="142">
        <v>3.9576712891247801</v>
      </c>
      <c r="G187" s="142">
        <v>7.9879118966581997</v>
      </c>
      <c r="H187" s="142">
        <v>4.0795947656690101</v>
      </c>
      <c r="I187" s="143">
        <v>20.199466978393499</v>
      </c>
      <c r="J187" s="144">
        <v>23113</v>
      </c>
      <c r="K187" s="142">
        <v>-4.8566994570000001E-4</v>
      </c>
      <c r="L187" s="142">
        <v>0</v>
      </c>
      <c r="M187" s="143">
        <v>-4.8566994570000001E-4</v>
      </c>
    </row>
    <row r="188" spans="1:13" x14ac:dyDescent="0.2">
      <c r="A188" s="45" t="s">
        <v>17</v>
      </c>
      <c r="B188" s="102">
        <v>77</v>
      </c>
      <c r="C188" s="140">
        <v>117763663</v>
      </c>
      <c r="D188" s="141">
        <v>3.4804860162206599</v>
      </c>
      <c r="E188" s="142">
        <v>0.75700123492018001</v>
      </c>
      <c r="F188" s="142">
        <v>4.0656588891901002</v>
      </c>
      <c r="G188" s="142">
        <v>8.4289120557871993</v>
      </c>
      <c r="H188" s="142">
        <v>4.2809784205528301</v>
      </c>
      <c r="I188" s="143">
        <v>21.013036616670998</v>
      </c>
      <c r="J188" s="144">
        <v>11871</v>
      </c>
      <c r="K188" s="142">
        <v>0.78803259346031995</v>
      </c>
      <c r="L188" s="142">
        <v>0</v>
      </c>
      <c r="M188" s="143">
        <v>0.78803259346031995</v>
      </c>
    </row>
    <row r="189" spans="1:13" x14ac:dyDescent="0.2">
      <c r="A189" s="45" t="s">
        <v>17</v>
      </c>
      <c r="B189" s="102">
        <v>78</v>
      </c>
      <c r="C189" s="140">
        <v>100488950</v>
      </c>
      <c r="D189" s="141">
        <v>3.53427654310926</v>
      </c>
      <c r="E189" s="142">
        <v>0.74703536399573001</v>
      </c>
      <c r="F189" s="142">
        <v>4.1710497876940904</v>
      </c>
      <c r="G189" s="142">
        <v>8.8010621335505501</v>
      </c>
      <c r="H189" s="142">
        <v>4.6357523440769501</v>
      </c>
      <c r="I189" s="143">
        <v>21.889176172426598</v>
      </c>
      <c r="J189" s="144">
        <v>11313</v>
      </c>
      <c r="K189" s="142">
        <v>0.44952380051347002</v>
      </c>
      <c r="L189" s="142">
        <v>0</v>
      </c>
      <c r="M189" s="143">
        <v>0.44952380051347002</v>
      </c>
    </row>
    <row r="190" spans="1:13" x14ac:dyDescent="0.2">
      <c r="A190" s="45" t="s">
        <v>17</v>
      </c>
      <c r="B190" s="102">
        <v>79</v>
      </c>
      <c r="C190" s="140">
        <v>87889259</v>
      </c>
      <c r="D190" s="141">
        <v>3.55960685140934</v>
      </c>
      <c r="E190" s="142">
        <v>0.73623790829240998</v>
      </c>
      <c r="F190" s="142">
        <v>4.1155767084633101</v>
      </c>
      <c r="G190" s="142">
        <v>9.1009412495932906</v>
      </c>
      <c r="H190" s="142">
        <v>4.8904049487821402</v>
      </c>
      <c r="I190" s="143">
        <v>22.402767666540498</v>
      </c>
      <c r="J190" s="144">
        <v>7984</v>
      </c>
      <c r="K190" s="142">
        <v>0.23836955973612001</v>
      </c>
      <c r="L190" s="142">
        <v>0</v>
      </c>
      <c r="M190" s="143">
        <v>0.23836955973612001</v>
      </c>
    </row>
    <row r="191" spans="1:13" x14ac:dyDescent="0.2">
      <c r="A191" s="45" t="s">
        <v>17</v>
      </c>
      <c r="B191" s="102">
        <v>80</v>
      </c>
      <c r="C191" s="140">
        <v>114502547</v>
      </c>
      <c r="D191" s="141">
        <v>3.5413110511552399</v>
      </c>
      <c r="E191" s="142">
        <v>0.73023512914690003</v>
      </c>
      <c r="F191" s="142">
        <v>4.2456208754578899</v>
      </c>
      <c r="G191" s="142">
        <v>9.1984592461912893</v>
      </c>
      <c r="H191" s="142">
        <v>5.1813719290558096</v>
      </c>
      <c r="I191" s="143">
        <v>22.8969982310071</v>
      </c>
      <c r="J191" s="144">
        <v>5102</v>
      </c>
      <c r="K191" s="142">
        <v>0</v>
      </c>
      <c r="L191" s="142">
        <v>0</v>
      </c>
      <c r="M191" s="143">
        <v>0</v>
      </c>
    </row>
    <row r="192" spans="1:13" x14ac:dyDescent="0.2">
      <c r="A192" s="45" t="s">
        <v>17</v>
      </c>
      <c r="B192" s="102">
        <v>81</v>
      </c>
      <c r="C192" s="140">
        <v>113526939</v>
      </c>
      <c r="D192" s="141">
        <v>3.5855946742868099</v>
      </c>
      <c r="E192" s="142">
        <v>0.71358348157291995</v>
      </c>
      <c r="F192" s="142">
        <v>4.2579165598387601</v>
      </c>
      <c r="G192" s="142">
        <v>9.6347643499023601</v>
      </c>
      <c r="H192" s="142">
        <v>5.4779138031711998</v>
      </c>
      <c r="I192" s="143">
        <v>23.6697728687721</v>
      </c>
      <c r="J192" s="144">
        <v>6851</v>
      </c>
      <c r="K192" s="142">
        <v>-2.1410333339000002E-3</v>
      </c>
      <c r="L192" s="142">
        <v>0</v>
      </c>
      <c r="M192" s="143">
        <v>-2.1410333339000002E-3</v>
      </c>
    </row>
    <row r="193" spans="1:22" x14ac:dyDescent="0.2">
      <c r="A193" s="45" t="s">
        <v>17</v>
      </c>
      <c r="B193" s="102">
        <v>82</v>
      </c>
      <c r="C193" s="140">
        <v>107743968</v>
      </c>
      <c r="D193" s="141">
        <v>3.58788826995452</v>
      </c>
      <c r="E193" s="142">
        <v>0.70559079871804997</v>
      </c>
      <c r="F193" s="142">
        <v>4.2231684800569997</v>
      </c>
      <c r="G193" s="142">
        <v>9.9094087441001903</v>
      </c>
      <c r="H193" s="142">
        <v>5.8134282483566997</v>
      </c>
      <c r="I193" s="143">
        <v>24.239484541186499</v>
      </c>
      <c r="J193" s="144">
        <v>7893</v>
      </c>
      <c r="K193" s="142">
        <v>0.18033465561865999</v>
      </c>
      <c r="L193" s="142">
        <v>0</v>
      </c>
      <c r="M193" s="143">
        <v>0.18033465561865999</v>
      </c>
    </row>
    <row r="194" spans="1:22" x14ac:dyDescent="0.2">
      <c r="A194" s="45" t="s">
        <v>17</v>
      </c>
      <c r="B194" s="102">
        <v>83</v>
      </c>
      <c r="C194" s="140">
        <v>127922687</v>
      </c>
      <c r="D194" s="141">
        <v>3.6043142677684199</v>
      </c>
      <c r="E194" s="142">
        <v>0.69418670637344004</v>
      </c>
      <c r="F194" s="142">
        <v>4.2338023537447</v>
      </c>
      <c r="G194" s="142">
        <v>10.374240401441099</v>
      </c>
      <c r="H194" s="142">
        <v>6.1909042108932297</v>
      </c>
      <c r="I194" s="143">
        <v>25.097447940220899</v>
      </c>
      <c r="J194" s="144">
        <v>5735</v>
      </c>
      <c r="K194" s="142">
        <v>4.0177916050589998E-2</v>
      </c>
      <c r="L194" s="142">
        <v>0</v>
      </c>
      <c r="M194" s="143">
        <v>4.0177916050589998E-2</v>
      </c>
    </row>
    <row r="195" spans="1:22" x14ac:dyDescent="0.2">
      <c r="A195" s="45" t="s">
        <v>17</v>
      </c>
      <c r="B195" s="102">
        <v>84</v>
      </c>
      <c r="C195" s="140">
        <v>129413633</v>
      </c>
      <c r="D195" s="141">
        <v>3.6022551520379902</v>
      </c>
      <c r="E195" s="142">
        <v>0.67144549203313997</v>
      </c>
      <c r="F195" s="142">
        <v>4.2339505292092996</v>
      </c>
      <c r="G195" s="142">
        <v>10.735500919265901</v>
      </c>
      <c r="H195" s="142">
        <v>6.6510448658907304</v>
      </c>
      <c r="I195" s="143">
        <v>25.894196958437</v>
      </c>
      <c r="J195" s="144">
        <v>2806</v>
      </c>
      <c r="K195" s="142">
        <v>0</v>
      </c>
      <c r="L195" s="142">
        <v>0</v>
      </c>
      <c r="M195" s="143">
        <v>0</v>
      </c>
    </row>
    <row r="196" spans="1:22" x14ac:dyDescent="0.2">
      <c r="A196" s="45" t="s">
        <v>17</v>
      </c>
      <c r="B196" s="102">
        <v>85</v>
      </c>
      <c r="C196" s="140">
        <v>121654386</v>
      </c>
      <c r="D196" s="141">
        <v>3.5818537603593499</v>
      </c>
      <c r="E196" s="142">
        <v>0.64556297602546997</v>
      </c>
      <c r="F196" s="142">
        <v>4.1540693611156501</v>
      </c>
      <c r="G196" s="142">
        <v>10.884421189489499</v>
      </c>
      <c r="H196" s="142">
        <v>7.0767272624472</v>
      </c>
      <c r="I196" s="143">
        <v>26.3426345494372</v>
      </c>
      <c r="J196" s="144">
        <v>2858</v>
      </c>
      <c r="K196" s="142">
        <v>0</v>
      </c>
      <c r="L196" s="142">
        <v>0</v>
      </c>
      <c r="M196" s="143">
        <v>0</v>
      </c>
    </row>
    <row r="197" spans="1:22" x14ac:dyDescent="0.2">
      <c r="A197" s="45" t="s">
        <v>17</v>
      </c>
      <c r="B197" s="102">
        <v>86</v>
      </c>
      <c r="C197" s="140">
        <v>106143216</v>
      </c>
      <c r="D197" s="141">
        <v>3.55106124432</v>
      </c>
      <c r="E197" s="142">
        <v>0.61240118984466996</v>
      </c>
      <c r="F197" s="142">
        <v>4.1595114514071598</v>
      </c>
      <c r="G197" s="142">
        <v>11.2048661331664</v>
      </c>
      <c r="H197" s="142">
        <v>7.6144820035579501</v>
      </c>
      <c r="I197" s="143">
        <v>27.142322022296099</v>
      </c>
      <c r="J197" s="144">
        <v>3557</v>
      </c>
      <c r="K197" s="142">
        <v>0</v>
      </c>
      <c r="L197" s="142">
        <v>0</v>
      </c>
      <c r="M197" s="143">
        <v>0</v>
      </c>
    </row>
    <row r="198" spans="1:22" x14ac:dyDescent="0.2">
      <c r="A198" s="45" t="s">
        <v>17</v>
      </c>
      <c r="B198" s="102">
        <v>87</v>
      </c>
      <c r="C198" s="140">
        <v>91469924</v>
      </c>
      <c r="D198" s="141">
        <v>3.56660988299718</v>
      </c>
      <c r="E198" s="142">
        <v>0.58720654368728997</v>
      </c>
      <c r="F198" s="142">
        <v>4.0647199975236301</v>
      </c>
      <c r="G198" s="142">
        <v>11.419735146936899</v>
      </c>
      <c r="H198" s="142">
        <v>8.1964197193683592</v>
      </c>
      <c r="I198" s="143">
        <v>27.834691290513302</v>
      </c>
      <c r="J198" s="144">
        <v>2561</v>
      </c>
      <c r="K198" s="142">
        <v>0</v>
      </c>
      <c r="L198" s="142">
        <v>0</v>
      </c>
      <c r="M198" s="143">
        <v>0</v>
      </c>
    </row>
    <row r="199" spans="1:22" x14ac:dyDescent="0.2">
      <c r="A199" s="45" t="s">
        <v>17</v>
      </c>
      <c r="B199" s="102">
        <v>88</v>
      </c>
      <c r="C199" s="140">
        <v>80275065</v>
      </c>
      <c r="D199" s="141">
        <v>3.5193022811636099</v>
      </c>
      <c r="E199" s="142">
        <v>0.56609822988124003</v>
      </c>
      <c r="F199" s="142">
        <v>4.0627926408731101</v>
      </c>
      <c r="G199" s="142">
        <v>11.5818692097303</v>
      </c>
      <c r="H199" s="142">
        <v>8.6839087061304205</v>
      </c>
      <c r="I199" s="143">
        <v>28.4139710677787</v>
      </c>
      <c r="J199" s="144">
        <v>1464</v>
      </c>
      <c r="K199" s="142">
        <v>0</v>
      </c>
      <c r="L199" s="142">
        <v>0</v>
      </c>
      <c r="M199" s="143">
        <v>0</v>
      </c>
      <c r="Q199" s="24"/>
      <c r="R199" s="24"/>
      <c r="S199" s="24"/>
      <c r="T199" s="24"/>
      <c r="U199" s="24"/>
    </row>
    <row r="200" spans="1:22" ht="13.5" thickBot="1" x14ac:dyDescent="0.25">
      <c r="A200" s="45" t="s">
        <v>17</v>
      </c>
      <c r="B200" s="102">
        <v>89</v>
      </c>
      <c r="C200" s="140">
        <v>68896219</v>
      </c>
      <c r="D200" s="141">
        <v>3.5056423221984301</v>
      </c>
      <c r="E200" s="142">
        <v>0.53239635461802004</v>
      </c>
      <c r="F200" s="142">
        <v>3.98472577922273</v>
      </c>
      <c r="G200" s="142">
        <v>11.714709017921599</v>
      </c>
      <c r="H200" s="142">
        <v>9.2161251200881598</v>
      </c>
      <c r="I200" s="143">
        <v>28.953598594048898</v>
      </c>
      <c r="J200" s="144">
        <v>1247</v>
      </c>
      <c r="K200" s="142">
        <v>4.0031351883494199</v>
      </c>
      <c r="L200" s="142">
        <v>0</v>
      </c>
      <c r="M200" s="143">
        <v>4.0031351883494199</v>
      </c>
      <c r="Q200" s="24"/>
      <c r="R200" s="24"/>
      <c r="S200" s="24"/>
      <c r="T200" s="24"/>
      <c r="U200" s="24"/>
      <c r="V200" s="32" t="s">
        <v>42</v>
      </c>
    </row>
    <row r="201" spans="1:22" x14ac:dyDescent="0.2">
      <c r="A201" s="45" t="s">
        <v>17</v>
      </c>
      <c r="B201" s="102">
        <v>90</v>
      </c>
      <c r="C201" s="140">
        <v>56069270</v>
      </c>
      <c r="D201" s="141">
        <v>3.4629345559652198</v>
      </c>
      <c r="E201" s="142">
        <v>0.49991533360752999</v>
      </c>
      <c r="F201" s="142">
        <v>3.9056444462704998</v>
      </c>
      <c r="G201" s="142">
        <v>11.5522693245893</v>
      </c>
      <c r="H201" s="142">
        <v>9.6242950919965704</v>
      </c>
      <c r="I201" s="143">
        <v>29.0450587524291</v>
      </c>
      <c r="J201" s="144">
        <v>1464</v>
      </c>
      <c r="K201" s="142">
        <v>0</v>
      </c>
      <c r="L201" s="142">
        <v>0</v>
      </c>
      <c r="M201" s="143">
        <v>0</v>
      </c>
      <c r="O201" s="163" t="s">
        <v>34</v>
      </c>
      <c r="P201" s="164"/>
      <c r="Q201" s="24"/>
      <c r="R201" s="24"/>
      <c r="S201" s="24"/>
      <c r="T201" s="24"/>
      <c r="U201" s="24"/>
      <c r="V201" s="22">
        <f>SUMPRODUCT($C201:$C211,M201:M211)/$P203</f>
        <v>0</v>
      </c>
    </row>
    <row r="202" spans="1:22" x14ac:dyDescent="0.2">
      <c r="A202" s="45" t="s">
        <v>17</v>
      </c>
      <c r="B202" s="102">
        <v>91</v>
      </c>
      <c r="C202" s="140">
        <v>38199115</v>
      </c>
      <c r="D202" s="141">
        <v>3.4219345779152901</v>
      </c>
      <c r="E202" s="142">
        <v>0.46656734541417</v>
      </c>
      <c r="F202" s="142">
        <v>3.8348379129343901</v>
      </c>
      <c r="G202" s="142">
        <v>11.580305528682199</v>
      </c>
      <c r="H202" s="142">
        <v>9.9301170467325601</v>
      </c>
      <c r="I202" s="143">
        <v>29.2337624116787</v>
      </c>
      <c r="J202" s="144">
        <v>1356</v>
      </c>
      <c r="K202" s="142">
        <v>0</v>
      </c>
      <c r="L202" s="142">
        <v>0</v>
      </c>
      <c r="M202" s="143">
        <v>0</v>
      </c>
      <c r="O202" s="81"/>
      <c r="P202" s="82"/>
      <c r="Q202" s="24"/>
      <c r="R202" s="24"/>
      <c r="S202" s="24"/>
      <c r="T202" s="24"/>
      <c r="U202" s="24"/>
      <c r="V202" s="25"/>
    </row>
    <row r="203" spans="1:22" x14ac:dyDescent="0.2">
      <c r="A203" s="45" t="s">
        <v>17</v>
      </c>
      <c r="B203" s="102">
        <v>92</v>
      </c>
      <c r="C203" s="140">
        <v>31787988</v>
      </c>
      <c r="D203" s="141">
        <v>3.4399259130903501</v>
      </c>
      <c r="E203" s="142">
        <v>0.44882300444349998</v>
      </c>
      <c r="F203" s="142">
        <v>3.6968576543077201</v>
      </c>
      <c r="G203" s="142">
        <v>11.547801051238601</v>
      </c>
      <c r="H203" s="142">
        <v>9.9628405425014392</v>
      </c>
      <c r="I203" s="143">
        <v>29.096248165581599</v>
      </c>
      <c r="J203" s="144">
        <v>274</v>
      </c>
      <c r="K203" s="142">
        <v>0</v>
      </c>
      <c r="L203" s="142">
        <v>0</v>
      </c>
      <c r="M203" s="143">
        <v>0</v>
      </c>
      <c r="O203" s="114" t="s">
        <v>36</v>
      </c>
      <c r="P203" s="71">
        <f>SUM(C201:C211)</f>
        <v>228587083</v>
      </c>
      <c r="Q203" s="24"/>
      <c r="R203" s="24"/>
      <c r="S203" s="24"/>
      <c r="T203" s="24"/>
      <c r="U203" s="24"/>
      <c r="V203" s="25"/>
    </row>
    <row r="204" spans="1:22" x14ac:dyDescent="0.2">
      <c r="A204" s="45" t="s">
        <v>17</v>
      </c>
      <c r="B204" s="102">
        <v>93</v>
      </c>
      <c r="C204" s="140">
        <v>26658880</v>
      </c>
      <c r="D204" s="141">
        <v>3.4248795003257699</v>
      </c>
      <c r="E204" s="142">
        <v>0.42987811411426002</v>
      </c>
      <c r="F204" s="142">
        <v>3.6601820455094498</v>
      </c>
      <c r="G204" s="142">
        <v>11.556195291978501</v>
      </c>
      <c r="H204" s="142">
        <v>10.3436810021339</v>
      </c>
      <c r="I204" s="143">
        <v>29.414815954061801</v>
      </c>
      <c r="J204" s="144">
        <v>610</v>
      </c>
      <c r="K204" s="142">
        <v>0</v>
      </c>
      <c r="L204" s="142">
        <v>0</v>
      </c>
      <c r="M204" s="143">
        <v>0</v>
      </c>
      <c r="O204" s="115"/>
      <c r="P204" s="82"/>
      <c r="Q204" s="24"/>
      <c r="R204" s="24"/>
      <c r="S204" s="24"/>
      <c r="T204" s="24"/>
      <c r="U204" s="24"/>
      <c r="V204" s="25"/>
    </row>
    <row r="205" spans="1:22" x14ac:dyDescent="0.2">
      <c r="A205" s="45" t="s">
        <v>17</v>
      </c>
      <c r="B205" s="102">
        <v>94</v>
      </c>
      <c r="C205" s="140">
        <v>22450512</v>
      </c>
      <c r="D205" s="141">
        <v>3.40359769059395</v>
      </c>
      <c r="E205" s="142">
        <v>0.41775682183043</v>
      </c>
      <c r="F205" s="142">
        <v>3.5443900520062601</v>
      </c>
      <c r="G205" s="142">
        <v>11.310920975093399</v>
      </c>
      <c r="H205" s="142">
        <v>10.4201558207492</v>
      </c>
      <c r="I205" s="143">
        <v>29.0968213602732</v>
      </c>
      <c r="J205" s="144">
        <v>366</v>
      </c>
      <c r="K205" s="142">
        <v>0</v>
      </c>
      <c r="L205" s="142">
        <v>0</v>
      </c>
      <c r="M205" s="143">
        <v>0</v>
      </c>
      <c r="O205" s="114" t="s">
        <v>22</v>
      </c>
      <c r="P205" s="110">
        <f>SUMPRODUCT($C201:$C211,D201:D211)/$P203</f>
        <v>3.4402301035758751</v>
      </c>
      <c r="Q205" s="24"/>
      <c r="R205" s="24"/>
      <c r="S205" s="24"/>
      <c r="T205" s="24"/>
      <c r="U205" s="24"/>
      <c r="V205" s="25"/>
    </row>
    <row r="206" spans="1:22" x14ac:dyDescent="0.2">
      <c r="A206" s="45" t="s">
        <v>17</v>
      </c>
      <c r="B206" s="102">
        <v>95</v>
      </c>
      <c r="C206" s="140">
        <v>16564752</v>
      </c>
      <c r="D206" s="141">
        <v>3.4730648347963999</v>
      </c>
      <c r="E206" s="142">
        <v>0.40839923516872001</v>
      </c>
      <c r="F206" s="142">
        <v>3.54039484894657</v>
      </c>
      <c r="G206" s="142">
        <v>11.258264765038</v>
      </c>
      <c r="H206" s="142">
        <v>10.526638950946399</v>
      </c>
      <c r="I206" s="143">
        <v>29.206762634896101</v>
      </c>
      <c r="J206" s="144">
        <v>366</v>
      </c>
      <c r="K206" s="142">
        <v>0</v>
      </c>
      <c r="L206" s="142">
        <v>0</v>
      </c>
      <c r="M206" s="143">
        <v>0</v>
      </c>
      <c r="O206" s="114" t="s">
        <v>23</v>
      </c>
      <c r="P206" s="110">
        <f>SUMPRODUCT($C201:$C211,E201:E211)/$P203</f>
        <v>0.44512211547662539</v>
      </c>
      <c r="Q206" s="24"/>
      <c r="R206" s="24"/>
      <c r="S206" s="24"/>
      <c r="T206" s="24"/>
      <c r="U206" s="24"/>
      <c r="V206" s="25"/>
    </row>
    <row r="207" spans="1:22" x14ac:dyDescent="0.2">
      <c r="A207" s="45" t="s">
        <v>17</v>
      </c>
      <c r="B207" s="102">
        <v>96</v>
      </c>
      <c r="C207" s="140">
        <v>12275655</v>
      </c>
      <c r="D207" s="141">
        <v>3.39214036543778</v>
      </c>
      <c r="E207" s="142">
        <v>0.39424283575263003</v>
      </c>
      <c r="F207" s="142">
        <v>3.48404281518616</v>
      </c>
      <c r="G207" s="142">
        <v>10.623278147763999</v>
      </c>
      <c r="H207" s="142">
        <v>10.5225544231767</v>
      </c>
      <c r="I207" s="143">
        <v>28.416258587317301</v>
      </c>
      <c r="J207" s="144">
        <v>0</v>
      </c>
      <c r="K207" s="142">
        <v>0</v>
      </c>
      <c r="L207" s="142">
        <v>0</v>
      </c>
      <c r="M207" s="143">
        <v>0</v>
      </c>
      <c r="O207" s="114" t="s">
        <v>24</v>
      </c>
      <c r="P207" s="110">
        <f>SUMPRODUCT($C201:$C211,F201:F211)/$P203</f>
        <v>3.6810264858872968</v>
      </c>
      <c r="Q207" s="24"/>
      <c r="R207" s="24"/>
      <c r="S207" s="24"/>
      <c r="T207" s="24"/>
      <c r="U207" s="24"/>
      <c r="V207" s="25"/>
    </row>
    <row r="208" spans="1:22" x14ac:dyDescent="0.2">
      <c r="A208" s="45" t="s">
        <v>17</v>
      </c>
      <c r="B208" s="102">
        <v>97</v>
      </c>
      <c r="C208" s="140">
        <v>8520017</v>
      </c>
      <c r="D208" s="141">
        <v>3.4657132283935002</v>
      </c>
      <c r="E208" s="142">
        <v>0.38336593187887003</v>
      </c>
      <c r="F208" s="142">
        <v>3.3011719286039898</v>
      </c>
      <c r="G208" s="142">
        <v>10.345837180880901</v>
      </c>
      <c r="H208" s="142">
        <v>10.5248616139631</v>
      </c>
      <c r="I208" s="143">
        <v>28.020949883720299</v>
      </c>
      <c r="J208" s="144">
        <v>91</v>
      </c>
      <c r="K208" s="142">
        <v>0</v>
      </c>
      <c r="L208" s="142">
        <v>0</v>
      </c>
      <c r="M208" s="143">
        <v>0</v>
      </c>
      <c r="O208" s="114" t="s">
        <v>25</v>
      </c>
      <c r="P208" s="110">
        <f>SUMPRODUCT($C201:$C211,G201:G211)/$P203</f>
        <v>11.249705248388826</v>
      </c>
      <c r="Q208" s="24"/>
      <c r="R208" s="24"/>
      <c r="S208" s="24"/>
      <c r="T208" s="24"/>
      <c r="U208" s="24"/>
      <c r="V208" s="25"/>
    </row>
    <row r="209" spans="1:22" x14ac:dyDescent="0.2">
      <c r="A209" s="45" t="s">
        <v>17</v>
      </c>
      <c r="B209" s="102">
        <v>98</v>
      </c>
      <c r="C209" s="140">
        <v>5926237</v>
      </c>
      <c r="D209" s="141">
        <v>3.4678871495942798</v>
      </c>
      <c r="E209" s="142">
        <v>0.38106727667585</v>
      </c>
      <c r="F209" s="142">
        <v>3.2849698172766901</v>
      </c>
      <c r="G209" s="142">
        <v>10.283984605198</v>
      </c>
      <c r="H209" s="142">
        <v>10.421632861929499</v>
      </c>
      <c r="I209" s="143">
        <v>27.8395417106743</v>
      </c>
      <c r="J209" s="144">
        <v>32</v>
      </c>
      <c r="K209" s="142">
        <v>0</v>
      </c>
      <c r="L209" s="142">
        <v>0</v>
      </c>
      <c r="M209" s="143">
        <v>0</v>
      </c>
      <c r="O209" s="114" t="s">
        <v>26</v>
      </c>
      <c r="P209" s="110">
        <f>SUMPRODUCT($C201:$C211,H201:H211)/$P203</f>
        <v>10.074366610293707</v>
      </c>
      <c r="Q209" s="24"/>
      <c r="R209" s="24"/>
      <c r="S209" s="24"/>
      <c r="T209" s="24"/>
      <c r="U209" s="24"/>
      <c r="V209" s="25"/>
    </row>
    <row r="210" spans="1:22" x14ac:dyDescent="0.2">
      <c r="A210" s="45" t="s">
        <v>17</v>
      </c>
      <c r="B210" s="102">
        <v>99</v>
      </c>
      <c r="C210" s="140">
        <v>4069543</v>
      </c>
      <c r="D210" s="141">
        <v>3.4610268510579001</v>
      </c>
      <c r="E210" s="142">
        <v>0.37066461897632003</v>
      </c>
      <c r="F210" s="142">
        <v>3.2793344800562001</v>
      </c>
      <c r="G210" s="142">
        <v>9.1928535217976801</v>
      </c>
      <c r="H210" s="142">
        <v>10.3119921445189</v>
      </c>
      <c r="I210" s="143">
        <v>26.615871616406999</v>
      </c>
      <c r="J210" s="144">
        <v>0</v>
      </c>
      <c r="K210" s="142">
        <v>0</v>
      </c>
      <c r="L210" s="142">
        <v>0</v>
      </c>
      <c r="M210" s="143">
        <v>0</v>
      </c>
      <c r="O210" s="115"/>
      <c r="P210" s="82"/>
      <c r="Q210" s="24"/>
      <c r="R210" s="24"/>
      <c r="S210" s="24"/>
      <c r="T210" s="24"/>
      <c r="U210" s="24"/>
      <c r="V210" s="25"/>
    </row>
    <row r="211" spans="1:22" ht="13.5" thickBot="1" x14ac:dyDescent="0.25">
      <c r="A211" s="46" t="s">
        <v>17</v>
      </c>
      <c r="B211" s="109" t="s">
        <v>33</v>
      </c>
      <c r="C211" s="145">
        <v>6065114</v>
      </c>
      <c r="D211" s="146">
        <v>3.4811111931540402</v>
      </c>
      <c r="E211" s="147">
        <v>0.35499392651049</v>
      </c>
      <c r="F211" s="147">
        <v>3.12311587033581</v>
      </c>
      <c r="G211" s="147">
        <v>8.0722657877020492</v>
      </c>
      <c r="H211" s="147">
        <v>9.9904438552524493</v>
      </c>
      <c r="I211" s="148">
        <v>25.021930632954799</v>
      </c>
      <c r="J211" s="149">
        <v>366</v>
      </c>
      <c r="K211" s="147">
        <v>0</v>
      </c>
      <c r="L211" s="147">
        <v>0</v>
      </c>
      <c r="M211" s="148">
        <v>0</v>
      </c>
      <c r="O211" s="116" t="s">
        <v>35</v>
      </c>
      <c r="P211" s="113">
        <f>SUMPRODUCT($C201:$C211,I201:I211)/$P203</f>
        <v>28.890450563622327</v>
      </c>
      <c r="Q211" s="24"/>
      <c r="R211" s="24"/>
      <c r="S211" s="24"/>
      <c r="T211" s="24"/>
      <c r="U211" s="24"/>
      <c r="V211" s="28"/>
    </row>
    <row r="212" spans="1:22" x14ac:dyDescent="0.2">
      <c r="O212" s="24"/>
      <c r="P212" s="24"/>
      <c r="Q212" s="24"/>
      <c r="R212" s="24"/>
      <c r="S212" s="24"/>
      <c r="T212" s="24"/>
      <c r="U212" s="24"/>
    </row>
    <row r="213" spans="1:22" x14ac:dyDescent="0.2">
      <c r="O213" s="24"/>
      <c r="P213" s="24"/>
      <c r="Q213" s="24"/>
      <c r="R213" s="24"/>
      <c r="S213" s="24"/>
      <c r="T213" s="24"/>
      <c r="U213" s="24"/>
    </row>
    <row r="214" spans="1:22" x14ac:dyDescent="0.2">
      <c r="O214" s="24"/>
      <c r="P214" s="24"/>
      <c r="Q214" s="24"/>
      <c r="R214" s="24"/>
      <c r="S214" s="24"/>
      <c r="T214" s="24"/>
      <c r="U214" s="24"/>
    </row>
  </sheetData>
  <mergeCells count="4">
    <mergeCell ref="D7:I7"/>
    <mergeCell ref="J7:M7"/>
    <mergeCell ref="O100:P100"/>
    <mergeCell ref="O201:P201"/>
  </mergeCells>
  <pageMargins left="0.70866141732283472" right="0.70866141732283472" top="0.74803149606299213" bottom="0.74803149606299213" header="0.31496062992125984" footer="0.31496062992125984"/>
  <pageSetup paperSize="9" scale="58" fitToHeight="0" orientation="portrait" r:id="rId1"/>
  <headerFooter alignWithMargins="0">
    <oddHeader>&amp;CBundesversicherungsamt
GKV-Altersausgabenprofile&amp;R&amp;A</oddHeader>
    <oddFooter>Seite &amp;P von &amp;N</oddFooter>
  </headerFooter>
  <rowBreaks count="1" manualBreakCount="1">
    <brk id="11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91"/>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4602737384</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21064666476</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25667403860</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4602737384</v>
      </c>
      <c r="E6" s="10">
        <f>SUM(E10:E191)</f>
        <v>21064666476</v>
      </c>
      <c r="F6" s="10">
        <f>SUM(F10:F191)</f>
        <v>25667403860.000004</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7714452</v>
      </c>
      <c r="E10" s="13">
        <v>58191585</v>
      </c>
      <c r="F10" s="13">
        <v>65906037</v>
      </c>
      <c r="H10" s="3" t="s">
        <v>16</v>
      </c>
      <c r="I10" s="3">
        <v>0</v>
      </c>
      <c r="J10" s="11">
        <v>2.4640138155665503</v>
      </c>
      <c r="K10" s="11">
        <v>2.4267353381438563</v>
      </c>
      <c r="L10" s="11">
        <v>2.4308402043979855</v>
      </c>
      <c r="M10" s="11">
        <v>3.1660171782059341E-3</v>
      </c>
      <c r="N10" s="11">
        <v>1.1589665490918291E-3</v>
      </c>
      <c r="O10" s="11">
        <v>1.393384212970873E-3</v>
      </c>
      <c r="P10" s="11">
        <v>0.84392274339669682</v>
      </c>
      <c r="Q10" s="11">
        <v>0.70765320011162336</v>
      </c>
      <c r="R10" s="11">
        <v>0.72363190847465486</v>
      </c>
      <c r="S10" s="11">
        <v>16.03143037401053</v>
      </c>
      <c r="T10" s="11">
        <v>13.287240791512417</v>
      </c>
      <c r="U10" s="11">
        <v>13.855895952725259</v>
      </c>
      <c r="V10" s="11">
        <v>0.81411274726030225</v>
      </c>
      <c r="W10" s="11">
        <v>0.90537260040314627</v>
      </c>
      <c r="X10" s="11">
        <v>0.89483398338047448</v>
      </c>
      <c r="Y10" s="11">
        <v>20.156645697412287</v>
      </c>
      <c r="Z10" s="11">
        <v>17.328160896720135</v>
      </c>
      <c r="AA10" s="11">
        <v>17.906595433191345</v>
      </c>
    </row>
    <row r="11" spans="1:27" x14ac:dyDescent="0.2">
      <c r="A11" s="2" t="s">
        <v>16</v>
      </c>
      <c r="B11" s="2">
        <v>0</v>
      </c>
      <c r="C11" s="2">
        <v>1</v>
      </c>
      <c r="D11" s="13">
        <v>15162866</v>
      </c>
      <c r="E11" s="13">
        <v>119711874</v>
      </c>
      <c r="F11" s="13">
        <v>134874740</v>
      </c>
      <c r="H11" s="3" t="s">
        <v>16</v>
      </c>
      <c r="I11" s="3">
        <v>1</v>
      </c>
      <c r="J11" s="11">
        <v>1.864637727197205</v>
      </c>
      <c r="K11" s="11">
        <v>1.803746533033219</v>
      </c>
      <c r="L11" s="11">
        <v>1.8103798488442648</v>
      </c>
      <c r="M11" s="11">
        <v>9.7478041531444629E-3</v>
      </c>
      <c r="N11" s="11">
        <v>6.3642810793274251E-3</v>
      </c>
      <c r="O11" s="11">
        <v>6.7449380271828738E-3</v>
      </c>
      <c r="P11" s="11">
        <v>0.92847064817456715</v>
      </c>
      <c r="Q11" s="11">
        <v>0.72704219612079068</v>
      </c>
      <c r="R11" s="11">
        <v>0.74971530778998663</v>
      </c>
      <c r="S11" s="11">
        <v>4.7821790813006135</v>
      </c>
      <c r="T11" s="11">
        <v>2.6211795081743436</v>
      </c>
      <c r="U11" s="11">
        <v>2.9162771229801008</v>
      </c>
      <c r="V11" s="11">
        <v>0.47867030546445016</v>
      </c>
      <c r="W11" s="11">
        <v>0.62338073760527846</v>
      </c>
      <c r="X11" s="11">
        <v>0.60724508215697215</v>
      </c>
      <c r="Y11" s="11">
        <v>8.063705566289979</v>
      </c>
      <c r="Z11" s="11">
        <v>5.7817132560129592</v>
      </c>
      <c r="AA11" s="11">
        <v>6.0903622997985067</v>
      </c>
    </row>
    <row r="12" spans="1:27" x14ac:dyDescent="0.2">
      <c r="A12" s="2" t="s">
        <v>16</v>
      </c>
      <c r="B12" s="2">
        <v>0</v>
      </c>
      <c r="C12" s="2">
        <v>2</v>
      </c>
      <c r="D12" s="13">
        <v>14219389</v>
      </c>
      <c r="E12" s="13">
        <v>118054390</v>
      </c>
      <c r="F12" s="13">
        <v>132273779</v>
      </c>
      <c r="H12" s="3" t="s">
        <v>16</v>
      </c>
      <c r="I12" s="3">
        <v>2</v>
      </c>
      <c r="J12" s="11">
        <v>1.4865341462431301</v>
      </c>
      <c r="K12" s="11">
        <v>1.3425374116525002</v>
      </c>
      <c r="L12" s="11">
        <v>1.3578675828201876</v>
      </c>
      <c r="M12" s="11">
        <v>2.7479409268394806E-2</v>
      </c>
      <c r="N12" s="11">
        <v>2.1196996775810644E-2</v>
      </c>
      <c r="O12" s="11">
        <v>2.1875614407082643E-2</v>
      </c>
      <c r="P12" s="11">
        <v>0.87094561211861432</v>
      </c>
      <c r="Q12" s="11">
        <v>0.61212193496749112</v>
      </c>
      <c r="R12" s="11">
        <v>0.63996742396492678</v>
      </c>
      <c r="S12" s="11">
        <v>2.553921795794122</v>
      </c>
      <c r="T12" s="11">
        <v>1.3525828193012384</v>
      </c>
      <c r="U12" s="11">
        <v>1.5087058721269466</v>
      </c>
      <c r="V12" s="11">
        <v>0.31129684644162753</v>
      </c>
      <c r="W12" s="11">
        <v>0.33925458355434418</v>
      </c>
      <c r="X12" s="11">
        <v>0.3363107851931828</v>
      </c>
      <c r="Y12" s="11">
        <v>5.2501778098658889</v>
      </c>
      <c r="Z12" s="11">
        <v>3.6676937462513846</v>
      </c>
      <c r="AA12" s="11">
        <v>3.8647272785123263</v>
      </c>
    </row>
    <row r="13" spans="1:27" x14ac:dyDescent="0.2">
      <c r="A13" s="2" t="s">
        <v>16</v>
      </c>
      <c r="B13" s="2">
        <v>0</v>
      </c>
      <c r="C13" s="2">
        <v>3</v>
      </c>
      <c r="D13" s="13">
        <v>12915265</v>
      </c>
      <c r="E13" s="13">
        <v>113596305</v>
      </c>
      <c r="F13" s="13">
        <v>126511570</v>
      </c>
      <c r="H13" s="3" t="s">
        <v>16</v>
      </c>
      <c r="I13" s="3">
        <v>3</v>
      </c>
      <c r="J13" s="11">
        <v>1.1978631220900018</v>
      </c>
      <c r="K13" s="11">
        <v>1.1476891321469824</v>
      </c>
      <c r="L13" s="11">
        <v>1.1526339709411295</v>
      </c>
      <c r="M13" s="11">
        <v>8.7013954643293659E-2</v>
      </c>
      <c r="N13" s="11">
        <v>6.3081264258751463E-2</v>
      </c>
      <c r="O13" s="11">
        <v>6.5534130585078593E-2</v>
      </c>
      <c r="P13" s="11">
        <v>0.72861634181805646</v>
      </c>
      <c r="Q13" s="11">
        <v>0.57116359283704399</v>
      </c>
      <c r="R13" s="11">
        <v>0.58726289651776309</v>
      </c>
      <c r="S13" s="11">
        <v>1.9804089483234668</v>
      </c>
      <c r="T13" s="11">
        <v>1.0734116912279166</v>
      </c>
      <c r="U13" s="11">
        <v>1.187228291289713</v>
      </c>
      <c r="V13" s="11">
        <v>0.52360213585646576</v>
      </c>
      <c r="W13" s="11">
        <v>0.37967340353121148</v>
      </c>
      <c r="X13" s="11">
        <v>0.39439251934264918</v>
      </c>
      <c r="Y13" s="11">
        <v>4.5175045027312848</v>
      </c>
      <c r="Z13" s="11">
        <v>3.2350190840019062</v>
      </c>
      <c r="AA13" s="11">
        <v>3.387051808676333</v>
      </c>
    </row>
    <row r="14" spans="1:27" x14ac:dyDescent="0.2">
      <c r="A14" s="2" t="s">
        <v>16</v>
      </c>
      <c r="B14" s="2">
        <v>0</v>
      </c>
      <c r="C14" s="2">
        <v>4</v>
      </c>
      <c r="D14" s="13">
        <v>12315518</v>
      </c>
      <c r="E14" s="13">
        <v>114962327</v>
      </c>
      <c r="F14" s="13">
        <v>127277845</v>
      </c>
      <c r="H14" s="3" t="s">
        <v>16</v>
      </c>
      <c r="I14" s="3">
        <v>4</v>
      </c>
      <c r="J14" s="11">
        <v>1.227098489458246</v>
      </c>
      <c r="K14" s="11">
        <v>1.4867106104566283</v>
      </c>
      <c r="L14" s="11">
        <v>1.461228487157868</v>
      </c>
      <c r="M14" s="11">
        <v>0.16506692510029214</v>
      </c>
      <c r="N14" s="11">
        <v>0.12739200378045287</v>
      </c>
      <c r="O14" s="11">
        <v>0.13106380896235437</v>
      </c>
      <c r="P14" s="11">
        <v>0.6650852893281014</v>
      </c>
      <c r="Q14" s="11">
        <v>0.55975176809798788</v>
      </c>
      <c r="R14" s="11">
        <v>0.56997199176932389</v>
      </c>
      <c r="S14" s="11">
        <v>1.5789353951326601</v>
      </c>
      <c r="T14" s="11">
        <v>1.0132625166514866</v>
      </c>
      <c r="U14" s="11">
        <v>1.0874197813235209</v>
      </c>
      <c r="V14" s="11">
        <v>0.59585689984087342</v>
      </c>
      <c r="W14" s="11">
        <v>0.51726988730391277</v>
      </c>
      <c r="X14" s="11">
        <v>0.52495251900538931</v>
      </c>
      <c r="Y14" s="11">
        <v>4.2320429988601731</v>
      </c>
      <c r="Z14" s="11">
        <v>3.7043867862904682</v>
      </c>
      <c r="AA14" s="11">
        <v>3.7746365882184567</v>
      </c>
    </row>
    <row r="15" spans="1:27" x14ac:dyDescent="0.2">
      <c r="A15" s="2" t="s">
        <v>16</v>
      </c>
      <c r="B15" s="2">
        <v>0</v>
      </c>
      <c r="C15" s="2">
        <v>5</v>
      </c>
      <c r="D15" s="13">
        <v>12872364</v>
      </c>
      <c r="E15" s="13">
        <v>119556783</v>
      </c>
      <c r="F15" s="13">
        <v>132429147</v>
      </c>
      <c r="H15" s="3" t="s">
        <v>16</v>
      </c>
      <c r="I15" s="3">
        <v>5</v>
      </c>
      <c r="J15" s="11">
        <v>1.1674117534872821</v>
      </c>
      <c r="K15" s="11">
        <v>1.4171405204898448</v>
      </c>
      <c r="L15" s="11">
        <v>1.3925228183735781</v>
      </c>
      <c r="M15" s="11">
        <v>0.25593038758416697</v>
      </c>
      <c r="N15" s="11">
        <v>0.22926644352261474</v>
      </c>
      <c r="O15" s="11">
        <v>0.23191820869413654</v>
      </c>
      <c r="P15" s="11">
        <v>0.60626923030111224</v>
      </c>
      <c r="Q15" s="11">
        <v>0.54117199320130294</v>
      </c>
      <c r="R15" s="11">
        <v>0.54752780273217316</v>
      </c>
      <c r="S15" s="11">
        <v>1.3658848572056004</v>
      </c>
      <c r="T15" s="11">
        <v>0.8985789647445912</v>
      </c>
      <c r="U15" s="11">
        <v>0.96116808150339705</v>
      </c>
      <c r="V15" s="11">
        <v>0.61589185164620308</v>
      </c>
      <c r="W15" s="11">
        <v>0.79886735883261306</v>
      </c>
      <c r="X15" s="11">
        <v>0.78128353373203008</v>
      </c>
      <c r="Y15" s="11">
        <v>4.0113880802243642</v>
      </c>
      <c r="Z15" s="11">
        <v>3.8850252807909671</v>
      </c>
      <c r="AA15" s="11">
        <v>3.9144204450353151</v>
      </c>
    </row>
    <row r="16" spans="1:27" x14ac:dyDescent="0.2">
      <c r="A16" s="2" t="s">
        <v>16</v>
      </c>
      <c r="B16" s="2">
        <v>0</v>
      </c>
      <c r="C16" s="2">
        <v>6</v>
      </c>
      <c r="D16" s="13">
        <v>14175097</v>
      </c>
      <c r="E16" s="13">
        <v>120756790</v>
      </c>
      <c r="F16" s="13">
        <v>134931887</v>
      </c>
      <c r="H16" s="3" t="s">
        <v>16</v>
      </c>
      <c r="I16" s="3">
        <v>6</v>
      </c>
      <c r="J16" s="11">
        <v>0.97761967041063058</v>
      </c>
      <c r="K16" s="11">
        <v>1.2042219665935965</v>
      </c>
      <c r="L16" s="11">
        <v>1.180150034147013</v>
      </c>
      <c r="M16" s="11">
        <v>0.46620210334119466</v>
      </c>
      <c r="N16" s="11">
        <v>0.39571639254921115</v>
      </c>
      <c r="O16" s="11">
        <v>0.40320286044333381</v>
      </c>
      <c r="P16" s="11">
        <v>0.51978533395092763</v>
      </c>
      <c r="Q16" s="11">
        <v>0.5084595349250991</v>
      </c>
      <c r="R16" s="11">
        <v>0.50967574644376501</v>
      </c>
      <c r="S16" s="11">
        <v>1.4707159670630388</v>
      </c>
      <c r="T16" s="11">
        <v>0.92923067190361408</v>
      </c>
      <c r="U16" s="11">
        <v>1.0040560460298402</v>
      </c>
      <c r="V16" s="11">
        <v>0.72314872504489214</v>
      </c>
      <c r="W16" s="11">
        <v>0.78954871087228251</v>
      </c>
      <c r="X16" s="11">
        <v>0.78272289558438091</v>
      </c>
      <c r="Y16" s="11">
        <v>4.1574717998106836</v>
      </c>
      <c r="Z16" s="11">
        <v>3.8271772768438037</v>
      </c>
      <c r="AA16" s="11">
        <v>3.8798075826483331</v>
      </c>
    </row>
    <row r="17" spans="1:27" x14ac:dyDescent="0.2">
      <c r="A17" s="2" t="s">
        <v>16</v>
      </c>
      <c r="B17" s="2">
        <v>0</v>
      </c>
      <c r="C17" s="2">
        <v>7</v>
      </c>
      <c r="D17" s="13">
        <v>17275948</v>
      </c>
      <c r="E17" s="13">
        <v>123023798</v>
      </c>
      <c r="F17" s="13">
        <v>140299746</v>
      </c>
      <c r="H17" s="3" t="s">
        <v>16</v>
      </c>
      <c r="I17" s="3">
        <v>7</v>
      </c>
      <c r="J17" s="11">
        <v>0.85143384298047153</v>
      </c>
      <c r="K17" s="11">
        <v>1.0454021840802574</v>
      </c>
      <c r="L17" s="11">
        <v>1.0213473132089468</v>
      </c>
      <c r="M17" s="11">
        <v>0.62620525143549677</v>
      </c>
      <c r="N17" s="11">
        <v>0.58844113778330165</v>
      </c>
      <c r="O17" s="11">
        <v>0.59319148405477196</v>
      </c>
      <c r="P17" s="11">
        <v>0.51591699265449831</v>
      </c>
      <c r="Q17" s="11">
        <v>0.47746743132358765</v>
      </c>
      <c r="R17" s="11">
        <v>0.48222166678067596</v>
      </c>
      <c r="S17" s="11">
        <v>1.3043574991228093</v>
      </c>
      <c r="T17" s="11">
        <v>0.81988717547184686</v>
      </c>
      <c r="U17" s="11">
        <v>0.89555650390194674</v>
      </c>
      <c r="V17" s="11">
        <v>0.50190145488243476</v>
      </c>
      <c r="W17" s="11">
        <v>0.69137759714027813</v>
      </c>
      <c r="X17" s="11">
        <v>0.66818408891850301</v>
      </c>
      <c r="Y17" s="11">
        <v>3.7998150410757106</v>
      </c>
      <c r="Z17" s="11">
        <v>3.622575525799272</v>
      </c>
      <c r="AA17" s="11">
        <v>3.6605010568648444</v>
      </c>
    </row>
    <row r="18" spans="1:27" x14ac:dyDescent="0.2">
      <c r="A18" s="2" t="s">
        <v>16</v>
      </c>
      <c r="B18" s="2">
        <v>0</v>
      </c>
      <c r="C18" s="2">
        <v>8</v>
      </c>
      <c r="D18" s="13">
        <v>27396455</v>
      </c>
      <c r="E18" s="13">
        <v>127855747</v>
      </c>
      <c r="F18" s="13">
        <v>155252202</v>
      </c>
      <c r="H18" s="3" t="s">
        <v>16</v>
      </c>
      <c r="I18" s="3">
        <v>8</v>
      </c>
      <c r="J18" s="11">
        <v>0.72381530270865491</v>
      </c>
      <c r="K18" s="11">
        <v>0.99683480019758863</v>
      </c>
      <c r="L18" s="11">
        <v>0.94861299738963634</v>
      </c>
      <c r="M18" s="11">
        <v>0.76222247036879531</v>
      </c>
      <c r="N18" s="11">
        <v>0.73419934202121095</v>
      </c>
      <c r="O18" s="11">
        <v>0.73911766767850917</v>
      </c>
      <c r="P18" s="11">
        <v>0.50680213113027139</v>
      </c>
      <c r="Q18" s="11">
        <v>0.45576741356286116</v>
      </c>
      <c r="R18" s="11">
        <v>0.4647797037977075</v>
      </c>
      <c r="S18" s="11">
        <v>1.2214533628341211</v>
      </c>
      <c r="T18" s="11">
        <v>0.80096132964154343</v>
      </c>
      <c r="U18" s="11">
        <v>0.89112663362952049</v>
      </c>
      <c r="V18" s="11">
        <v>0.33060677908705549</v>
      </c>
      <c r="W18" s="11">
        <v>0.8104171579444428</v>
      </c>
      <c r="X18" s="11">
        <v>0.72592635924424065</v>
      </c>
      <c r="Y18" s="11">
        <v>3.5449000461288982</v>
      </c>
      <c r="Z18" s="11">
        <v>3.7981800433676467</v>
      </c>
      <c r="AA18" s="11">
        <v>3.769563361739614</v>
      </c>
    </row>
    <row r="19" spans="1:27" x14ac:dyDescent="0.2">
      <c r="A19" s="2" t="s">
        <v>16</v>
      </c>
      <c r="B19" s="2">
        <v>0</v>
      </c>
      <c r="C19" s="2">
        <v>9</v>
      </c>
      <c r="D19" s="13">
        <v>29606106</v>
      </c>
      <c r="E19" s="13">
        <v>123490687</v>
      </c>
      <c r="F19" s="13">
        <v>153096793</v>
      </c>
      <c r="H19" s="3" t="s">
        <v>16</v>
      </c>
      <c r="I19" s="3">
        <v>9</v>
      </c>
      <c r="J19" s="11">
        <v>0.714124669920156</v>
      </c>
      <c r="K19" s="11">
        <v>0.91025795866283798</v>
      </c>
      <c r="L19" s="11">
        <v>0.87236718878246033</v>
      </c>
      <c r="M19" s="11">
        <v>0.87532007239179288</v>
      </c>
      <c r="N19" s="11">
        <v>0.87106722770806455</v>
      </c>
      <c r="O19" s="11">
        <v>0.87181619822672718</v>
      </c>
      <c r="P19" s="11">
        <v>0.49992391130602765</v>
      </c>
      <c r="Q19" s="11">
        <v>0.43890153573495549</v>
      </c>
      <c r="R19" s="11">
        <v>0.45070402110313573</v>
      </c>
      <c r="S19" s="11">
        <v>1.2006517632640186</v>
      </c>
      <c r="T19" s="11">
        <v>0.83971794214120177</v>
      </c>
      <c r="U19" s="11">
        <v>0.9261103950550269</v>
      </c>
      <c r="V19" s="11">
        <v>0.3240319012602329</v>
      </c>
      <c r="W19" s="11">
        <v>0.62377485918907205</v>
      </c>
      <c r="X19" s="11">
        <v>0.56589301435226602</v>
      </c>
      <c r="Y19" s="11">
        <v>3.6140523181422277</v>
      </c>
      <c r="Z19" s="11">
        <v>3.6837195234361317</v>
      </c>
      <c r="AA19" s="11">
        <v>3.686890817519616</v>
      </c>
    </row>
    <row r="20" spans="1:27" x14ac:dyDescent="0.2">
      <c r="A20" s="2" t="s">
        <v>16</v>
      </c>
      <c r="B20" s="2">
        <v>0</v>
      </c>
      <c r="C20" s="2">
        <v>10</v>
      </c>
      <c r="D20" s="13">
        <v>31731596</v>
      </c>
      <c r="E20" s="13">
        <v>125764674</v>
      </c>
      <c r="F20" s="13">
        <v>157496270</v>
      </c>
      <c r="H20" s="3" t="s">
        <v>16</v>
      </c>
      <c r="I20" s="3">
        <v>10</v>
      </c>
      <c r="J20" s="11">
        <v>0.67349584318004929</v>
      </c>
      <c r="K20" s="11">
        <v>0.87420457603448498</v>
      </c>
      <c r="L20" s="11">
        <v>0.83381683252674887</v>
      </c>
      <c r="M20" s="11">
        <v>1.0555854825732898</v>
      </c>
      <c r="N20" s="11">
        <v>1.0630563626640366</v>
      </c>
      <c r="O20" s="11">
        <v>1.0614357456634012</v>
      </c>
      <c r="P20" s="11">
        <v>0.50325443424184424</v>
      </c>
      <c r="Q20" s="11">
        <v>0.43093488596982121</v>
      </c>
      <c r="R20" s="11">
        <v>0.44550475407901879</v>
      </c>
      <c r="S20" s="11">
        <v>1.2194756327132983</v>
      </c>
      <c r="T20" s="11">
        <v>0.81654837224120314</v>
      </c>
      <c r="U20" s="11">
        <v>0.91411643834983292</v>
      </c>
      <c r="V20" s="11">
        <v>0.33852208198703676</v>
      </c>
      <c r="W20" s="11">
        <v>0.43451125679473618</v>
      </c>
      <c r="X20" s="11">
        <v>0.41515986982709746</v>
      </c>
      <c r="Y20" s="11">
        <v>3.7903334746955184</v>
      </c>
      <c r="Z20" s="11">
        <v>3.619255453704282</v>
      </c>
      <c r="AA20" s="11">
        <v>3.6700336404460994</v>
      </c>
    </row>
    <row r="21" spans="1:27" x14ac:dyDescent="0.2">
      <c r="A21" s="2" t="s">
        <v>16</v>
      </c>
      <c r="B21" s="2">
        <v>0</v>
      </c>
      <c r="C21" s="2">
        <v>11</v>
      </c>
      <c r="D21" s="13">
        <v>33244024</v>
      </c>
      <c r="E21" s="13">
        <v>121759775</v>
      </c>
      <c r="F21" s="13">
        <v>155003799</v>
      </c>
      <c r="H21" s="3" t="s">
        <v>16</v>
      </c>
      <c r="I21" s="3">
        <v>11</v>
      </c>
      <c r="J21" s="11">
        <v>0.65958861155917914</v>
      </c>
      <c r="K21" s="11">
        <v>0.83994921821579749</v>
      </c>
      <c r="L21" s="11">
        <v>0.80135674416089342</v>
      </c>
      <c r="M21" s="11">
        <v>1.1801831955701607</v>
      </c>
      <c r="N21" s="11">
        <v>1.3431957028297141</v>
      </c>
      <c r="O21" s="11">
        <v>1.3081272458499376</v>
      </c>
      <c r="P21" s="11">
        <v>0.48732050244896863</v>
      </c>
      <c r="Q21" s="11">
        <v>0.42254306113201484</v>
      </c>
      <c r="R21" s="11">
        <v>0.43643301402178269</v>
      </c>
      <c r="S21" s="11">
        <v>1.1231569217045763</v>
      </c>
      <c r="T21" s="11">
        <v>0.97668592155104905</v>
      </c>
      <c r="U21" s="11">
        <v>1.0264843234815573</v>
      </c>
      <c r="V21" s="11">
        <v>0.32778778213324872</v>
      </c>
      <c r="W21" s="11">
        <v>0.43241244990973177</v>
      </c>
      <c r="X21" s="11">
        <v>0.40995188945478639</v>
      </c>
      <c r="Y21" s="11">
        <v>3.7780370134161334</v>
      </c>
      <c r="Z21" s="11">
        <v>4.014786353638307</v>
      </c>
      <c r="AA21" s="11">
        <v>3.9823532169689568</v>
      </c>
    </row>
    <row r="22" spans="1:27" x14ac:dyDescent="0.2">
      <c r="A22" s="2" t="s">
        <v>16</v>
      </c>
      <c r="B22" s="2">
        <v>0</v>
      </c>
      <c r="C22" s="2">
        <v>12</v>
      </c>
      <c r="D22" s="13">
        <v>32501210</v>
      </c>
      <c r="E22" s="13">
        <v>119141030</v>
      </c>
      <c r="F22" s="13">
        <v>151642240</v>
      </c>
      <c r="H22" s="3" t="s">
        <v>16</v>
      </c>
      <c r="I22" s="3">
        <v>12</v>
      </c>
      <c r="J22" s="11">
        <v>0.68019713619741595</v>
      </c>
      <c r="K22" s="11">
        <v>0.82553293412743467</v>
      </c>
      <c r="L22" s="11">
        <v>0.7944933822571083</v>
      </c>
      <c r="M22" s="11">
        <v>1.2688765537236988</v>
      </c>
      <c r="N22" s="11">
        <v>1.597510369777569</v>
      </c>
      <c r="O22" s="11">
        <v>1.5270430218593654</v>
      </c>
      <c r="P22" s="11">
        <v>0.49553297718840578</v>
      </c>
      <c r="Q22" s="11">
        <v>0.43018634089993146</v>
      </c>
      <c r="R22" s="11">
        <v>0.44418897415714226</v>
      </c>
      <c r="S22" s="11">
        <v>1.3544823189838591</v>
      </c>
      <c r="T22" s="11">
        <v>0.95141206329587369</v>
      </c>
      <c r="U22" s="11">
        <v>1.0567499992582878</v>
      </c>
      <c r="V22" s="11">
        <v>0.38940061041024343</v>
      </c>
      <c r="W22" s="11">
        <v>0.3914921063470746</v>
      </c>
      <c r="X22" s="11">
        <v>0.39096963090301107</v>
      </c>
      <c r="Y22" s="11">
        <v>4.1884895965036231</v>
      </c>
      <c r="Z22" s="11">
        <v>4.196133814447883</v>
      </c>
      <c r="AA22" s="11">
        <v>4.2134450084349142</v>
      </c>
    </row>
    <row r="23" spans="1:27" x14ac:dyDescent="0.2">
      <c r="A23" s="2" t="s">
        <v>16</v>
      </c>
      <c r="B23" s="2">
        <v>0</v>
      </c>
      <c r="C23" s="2">
        <v>13</v>
      </c>
      <c r="D23" s="13">
        <v>33399917</v>
      </c>
      <c r="E23" s="13">
        <v>112855465</v>
      </c>
      <c r="F23" s="13">
        <v>146255382</v>
      </c>
      <c r="H23" s="3" t="s">
        <v>16</v>
      </c>
      <c r="I23" s="3">
        <v>13</v>
      </c>
      <c r="J23" s="11">
        <v>0.64111898754583119</v>
      </c>
      <c r="K23" s="11">
        <v>0.82179413682725666</v>
      </c>
      <c r="L23" s="11">
        <v>0.78065392105887255</v>
      </c>
      <c r="M23" s="11">
        <v>1.3276660389266355</v>
      </c>
      <c r="N23" s="11">
        <v>1.7356265057398068</v>
      </c>
      <c r="O23" s="11">
        <v>1.6423852907560292</v>
      </c>
      <c r="P23" s="11">
        <v>0.5216288828963318</v>
      </c>
      <c r="Q23" s="11">
        <v>0.46986636636297013</v>
      </c>
      <c r="R23" s="11">
        <v>0.48168222235831132</v>
      </c>
      <c r="S23" s="11">
        <v>1.20786106014047</v>
      </c>
      <c r="T23" s="11">
        <v>1.0170799622726685</v>
      </c>
      <c r="U23" s="11">
        <v>1.0800027395328275</v>
      </c>
      <c r="V23" s="11">
        <v>0.50723634345588786</v>
      </c>
      <c r="W23" s="11">
        <v>0.4128944353804348</v>
      </c>
      <c r="X23" s="11">
        <v>0.43428086249986303</v>
      </c>
      <c r="Y23" s="11">
        <v>4.2055113129651556</v>
      </c>
      <c r="Z23" s="11">
        <v>4.4572614065831369</v>
      </c>
      <c r="AA23" s="11">
        <v>4.4190050362059035</v>
      </c>
    </row>
    <row r="24" spans="1:27" x14ac:dyDescent="0.2">
      <c r="A24" s="2" t="s">
        <v>16</v>
      </c>
      <c r="B24" s="2">
        <v>0</v>
      </c>
      <c r="C24" s="2">
        <v>14</v>
      </c>
      <c r="D24" s="13">
        <v>33243796</v>
      </c>
      <c r="E24" s="13">
        <v>112647927</v>
      </c>
      <c r="F24" s="13">
        <v>145891723</v>
      </c>
      <c r="H24" s="3" t="s">
        <v>16</v>
      </c>
      <c r="I24" s="3">
        <v>14</v>
      </c>
      <c r="J24" s="11">
        <v>0.61451238215455428</v>
      </c>
      <c r="K24" s="11">
        <v>0.78940017101998095</v>
      </c>
      <c r="L24" s="11">
        <v>0.74966227098440774</v>
      </c>
      <c r="M24" s="11">
        <v>1.2252256805349224</v>
      </c>
      <c r="N24" s="11">
        <v>1.6312509287083963</v>
      </c>
      <c r="O24" s="11">
        <v>1.5386790379722464</v>
      </c>
      <c r="P24" s="11">
        <v>0.4946912218257683</v>
      </c>
      <c r="Q24" s="11">
        <v>0.46347902076134634</v>
      </c>
      <c r="R24" s="11">
        <v>0.47058796403486913</v>
      </c>
      <c r="S24" s="11">
        <v>1.2687999833242016</v>
      </c>
      <c r="T24" s="11">
        <v>0.91395565352876706</v>
      </c>
      <c r="U24" s="11">
        <v>1.0129821630684535</v>
      </c>
      <c r="V24" s="11">
        <v>0.27266656223953561</v>
      </c>
      <c r="W24" s="11">
        <v>0.32531750624590311</v>
      </c>
      <c r="X24" s="11">
        <v>0.31327620085877661</v>
      </c>
      <c r="Y24" s="11">
        <v>3.8758958300789823</v>
      </c>
      <c r="Z24" s="11">
        <v>4.1234032802643936</v>
      </c>
      <c r="AA24" s="11">
        <v>4.0851876369187528</v>
      </c>
    </row>
    <row r="25" spans="1:27" x14ac:dyDescent="0.2">
      <c r="A25" s="2" t="s">
        <v>16</v>
      </c>
      <c r="B25" s="2">
        <v>0</v>
      </c>
      <c r="C25" s="2">
        <v>15</v>
      </c>
      <c r="D25" s="13">
        <v>33848100</v>
      </c>
      <c r="E25" s="13">
        <v>113328802</v>
      </c>
      <c r="F25" s="13">
        <v>147176902</v>
      </c>
      <c r="H25" s="3" t="s">
        <v>16</v>
      </c>
      <c r="I25" s="3">
        <v>15</v>
      </c>
      <c r="J25" s="11">
        <v>0.62469995064808626</v>
      </c>
      <c r="K25" s="11">
        <v>0.75152299865235672</v>
      </c>
      <c r="L25" s="11">
        <v>0.72249786751787826</v>
      </c>
      <c r="M25" s="11">
        <v>1.0700021298059446</v>
      </c>
      <c r="N25" s="11">
        <v>1.4684955736478733</v>
      </c>
      <c r="O25" s="11">
        <v>1.3768168985641653</v>
      </c>
      <c r="P25" s="11">
        <v>0.5287507053707563</v>
      </c>
      <c r="Q25" s="11">
        <v>0.51525212625737349</v>
      </c>
      <c r="R25" s="11">
        <v>0.51835410399588699</v>
      </c>
      <c r="S25" s="11">
        <v>1.1149424670019319</v>
      </c>
      <c r="T25" s="11">
        <v>0.97179437716244998</v>
      </c>
      <c r="U25" s="11">
        <v>1.0230473322787972</v>
      </c>
      <c r="V25" s="11">
        <v>0.29220596912208668</v>
      </c>
      <c r="W25" s="11">
        <v>0.41027898013521774</v>
      </c>
      <c r="X25" s="11">
        <v>0.3830992742655932</v>
      </c>
      <c r="Y25" s="11">
        <v>3.630601221948806</v>
      </c>
      <c r="Z25" s="11">
        <v>4.1173440558552707</v>
      </c>
      <c r="AA25" s="11">
        <v>4.0238154766223211</v>
      </c>
    </row>
    <row r="26" spans="1:27" x14ac:dyDescent="0.2">
      <c r="A26" s="2" t="s">
        <v>16</v>
      </c>
      <c r="B26" s="2">
        <v>0</v>
      </c>
      <c r="C26" s="2">
        <v>16</v>
      </c>
      <c r="D26" s="13">
        <v>34952094</v>
      </c>
      <c r="E26" s="13">
        <v>117441078</v>
      </c>
      <c r="F26" s="13">
        <v>152393172</v>
      </c>
      <c r="H26" s="3" t="s">
        <v>16</v>
      </c>
      <c r="I26" s="3">
        <v>16</v>
      </c>
      <c r="J26" s="11">
        <v>0.6127324877870306</v>
      </c>
      <c r="K26" s="11">
        <v>0.74375660411196554</v>
      </c>
      <c r="L26" s="11">
        <v>0.71384049855927689</v>
      </c>
      <c r="M26" s="11">
        <v>0.88211515763148152</v>
      </c>
      <c r="N26" s="11">
        <v>1.1902236380431512</v>
      </c>
      <c r="O26" s="11">
        <v>1.1195225594149543</v>
      </c>
      <c r="P26" s="11">
        <v>0.54787577571146528</v>
      </c>
      <c r="Q26" s="11">
        <v>0.49379272771964394</v>
      </c>
      <c r="R26" s="11">
        <v>0.50619146616038457</v>
      </c>
      <c r="S26" s="11">
        <v>1.1129531280313327</v>
      </c>
      <c r="T26" s="11">
        <v>0.95363173768716403</v>
      </c>
      <c r="U26" s="11">
        <v>1.0082402788502325</v>
      </c>
      <c r="V26" s="11">
        <v>0.34062336085057482</v>
      </c>
      <c r="W26" s="11">
        <v>0.34877564218693641</v>
      </c>
      <c r="X26" s="11">
        <v>0.34682666638566628</v>
      </c>
      <c r="Y26" s="11">
        <v>3.4962999100118846</v>
      </c>
      <c r="Z26" s="11">
        <v>3.7301803497488613</v>
      </c>
      <c r="AA26" s="11">
        <v>3.6946214693705142</v>
      </c>
    </row>
    <row r="27" spans="1:27" x14ac:dyDescent="0.2">
      <c r="A27" s="2" t="s">
        <v>16</v>
      </c>
      <c r="B27" s="2">
        <v>0</v>
      </c>
      <c r="C27" s="2">
        <v>17</v>
      </c>
      <c r="D27" s="13">
        <v>34605660</v>
      </c>
      <c r="E27" s="13">
        <v>120230971</v>
      </c>
      <c r="F27" s="13">
        <v>154836631</v>
      </c>
      <c r="H27" s="3" t="s">
        <v>16</v>
      </c>
      <c r="I27" s="3">
        <v>17</v>
      </c>
      <c r="J27" s="11">
        <v>0.59746342347249448</v>
      </c>
      <c r="K27" s="11">
        <v>0.76809138077240457</v>
      </c>
      <c r="L27" s="11">
        <v>0.73005585746764667</v>
      </c>
      <c r="M27" s="11">
        <v>0.71181952131259463</v>
      </c>
      <c r="N27" s="11">
        <v>0.82772589131860808</v>
      </c>
      <c r="O27" s="11">
        <v>0.8017399991023666</v>
      </c>
      <c r="P27" s="11">
        <v>0.4801790719719623</v>
      </c>
      <c r="Q27" s="11">
        <v>0.47707168897034807</v>
      </c>
      <c r="R27" s="11">
        <v>0.47776602908565269</v>
      </c>
      <c r="S27" s="11">
        <v>1.1634753910781721</v>
      </c>
      <c r="T27" s="11">
        <v>1.0181593279267172</v>
      </c>
      <c r="U27" s="11">
        <v>1.0698021095966608</v>
      </c>
      <c r="V27" s="11">
        <v>0.36256798677255569</v>
      </c>
      <c r="W27" s="11">
        <v>0.37189574463891528</v>
      </c>
      <c r="X27" s="11">
        <v>0.36973393466126386</v>
      </c>
      <c r="Y27" s="11">
        <v>3.3155053946077793</v>
      </c>
      <c r="Z27" s="11">
        <v>3.462944033626993</v>
      </c>
      <c r="AA27" s="11">
        <v>3.4490979299135907</v>
      </c>
    </row>
    <row r="28" spans="1:27" x14ac:dyDescent="0.2">
      <c r="A28" s="2" t="s">
        <v>16</v>
      </c>
      <c r="B28" s="2">
        <v>0</v>
      </c>
      <c r="C28" s="2">
        <v>18</v>
      </c>
      <c r="D28" s="13">
        <v>34984161</v>
      </c>
      <c r="E28" s="13">
        <v>120352833</v>
      </c>
      <c r="F28" s="13">
        <v>155336994</v>
      </c>
      <c r="H28" s="3" t="s">
        <v>16</v>
      </c>
      <c r="I28" s="3">
        <v>18</v>
      </c>
      <c r="J28" s="11">
        <v>0.61570496066840708</v>
      </c>
      <c r="K28" s="11">
        <v>0.75497905839109636</v>
      </c>
      <c r="L28" s="11">
        <v>0.72373485321844555</v>
      </c>
      <c r="M28" s="11">
        <v>0.5447636157568978</v>
      </c>
      <c r="N28" s="11">
        <v>0.64828703972901247</v>
      </c>
      <c r="O28" s="11">
        <v>0.62491405089602436</v>
      </c>
      <c r="P28" s="11">
        <v>0.45456276095893727</v>
      </c>
      <c r="Q28" s="11">
        <v>0.43278327985506349</v>
      </c>
      <c r="R28" s="11">
        <v>0.43768639690522748</v>
      </c>
      <c r="S28" s="11">
        <v>1.1224550299825555</v>
      </c>
      <c r="T28" s="11">
        <v>1.0005946499003349</v>
      </c>
      <c r="U28" s="11">
        <v>1.0467912476694154</v>
      </c>
      <c r="V28" s="11">
        <v>0.34778677415418185</v>
      </c>
      <c r="W28" s="11">
        <v>0.30662927802905843</v>
      </c>
      <c r="X28" s="11">
        <v>0.31580287729999851</v>
      </c>
      <c r="Y28" s="11">
        <v>3.0852731415209798</v>
      </c>
      <c r="Z28" s="11">
        <v>3.1432733059045654</v>
      </c>
      <c r="AA28" s="11">
        <v>3.1489294259891114</v>
      </c>
    </row>
    <row r="29" spans="1:27" x14ac:dyDescent="0.2">
      <c r="A29" s="2" t="s">
        <v>16</v>
      </c>
      <c r="B29" s="2">
        <v>0</v>
      </c>
      <c r="C29" s="2">
        <v>19</v>
      </c>
      <c r="D29" s="13">
        <v>31730770</v>
      </c>
      <c r="E29" s="13">
        <v>109701650</v>
      </c>
      <c r="F29" s="13">
        <v>141432420</v>
      </c>
      <c r="H29" s="3" t="s">
        <v>16</v>
      </c>
      <c r="I29" s="3">
        <v>19</v>
      </c>
      <c r="J29" s="11">
        <v>0.62897210560281913</v>
      </c>
      <c r="K29" s="11">
        <v>0.75294935353154213</v>
      </c>
      <c r="L29" s="11">
        <v>0.72526544638281498</v>
      </c>
      <c r="M29" s="11">
        <v>0.47012714917198195</v>
      </c>
      <c r="N29" s="11">
        <v>0.50381565543144469</v>
      </c>
      <c r="O29" s="11">
        <v>0.49617968567033027</v>
      </c>
      <c r="P29" s="11">
        <v>0.39937474280567842</v>
      </c>
      <c r="Q29" s="11">
        <v>0.40701919951736437</v>
      </c>
      <c r="R29" s="11">
        <v>0.40530465278653721</v>
      </c>
      <c r="S29" s="11">
        <v>1.2401497877786325</v>
      </c>
      <c r="T29" s="11">
        <v>1.2474509485179126</v>
      </c>
      <c r="U29" s="11">
        <v>1.268522087403505</v>
      </c>
      <c r="V29" s="11">
        <v>0.41077214706549425</v>
      </c>
      <c r="W29" s="11">
        <v>0.34065406736428333</v>
      </c>
      <c r="X29" s="11">
        <v>0.35626490500515695</v>
      </c>
      <c r="Y29" s="11">
        <v>3.1493959324246061</v>
      </c>
      <c r="Z29" s="11">
        <v>3.251889224362547</v>
      </c>
      <c r="AA29" s="11">
        <v>3.2515367772483441</v>
      </c>
    </row>
    <row r="30" spans="1:27" x14ac:dyDescent="0.2">
      <c r="A30" s="2" t="s">
        <v>16</v>
      </c>
      <c r="B30" s="2">
        <v>0</v>
      </c>
      <c r="C30" s="2">
        <v>20</v>
      </c>
      <c r="D30" s="13">
        <v>28556664.193637397</v>
      </c>
      <c r="E30" s="13">
        <v>100445972.31754257</v>
      </c>
      <c r="F30" s="13">
        <v>129002636.51117995</v>
      </c>
      <c r="H30" s="3" t="s">
        <v>16</v>
      </c>
      <c r="I30" s="3">
        <v>20</v>
      </c>
      <c r="J30" s="11">
        <v>0.60607593347662669</v>
      </c>
      <c r="K30" s="11">
        <v>0.75469740932053675</v>
      </c>
      <c r="L30" s="11">
        <v>0.72346381070318144</v>
      </c>
      <c r="M30" s="11">
        <v>0.59196783714267442</v>
      </c>
      <c r="N30" s="11">
        <v>0.56333268570929229</v>
      </c>
      <c r="O30" s="11">
        <v>0.56969743822839958</v>
      </c>
      <c r="P30" s="11">
        <v>0.41749043481984138</v>
      </c>
      <c r="Q30" s="11">
        <v>0.42264951387611344</v>
      </c>
      <c r="R30" s="11">
        <v>0.42898094683366622</v>
      </c>
      <c r="S30" s="11">
        <v>1.2390307953269613</v>
      </c>
      <c r="T30" s="11">
        <v>1.3331893939663217</v>
      </c>
      <c r="U30" s="11">
        <v>1.3373992671365691</v>
      </c>
      <c r="V30" s="11">
        <v>0.59448359979731769</v>
      </c>
      <c r="W30" s="11">
        <v>0.37962631904229954</v>
      </c>
      <c r="X30" s="11">
        <v>0.43072071573172116</v>
      </c>
      <c r="Y30" s="11">
        <v>3.4490486005634216</v>
      </c>
      <c r="Z30" s="11">
        <v>3.4534953219145641</v>
      </c>
      <c r="AA30" s="11">
        <v>3.4902621786335377</v>
      </c>
    </row>
    <row r="31" spans="1:27" x14ac:dyDescent="0.2">
      <c r="A31" s="2" t="s">
        <v>16</v>
      </c>
      <c r="B31" s="2">
        <v>0</v>
      </c>
      <c r="C31" s="2">
        <v>21</v>
      </c>
      <c r="D31" s="13">
        <v>25323411.91949359</v>
      </c>
      <c r="E31" s="13">
        <v>96570812.920059219</v>
      </c>
      <c r="F31" s="13">
        <v>121894224.8395528</v>
      </c>
      <c r="H31" s="3" t="s">
        <v>16</v>
      </c>
      <c r="I31" s="3">
        <v>21</v>
      </c>
      <c r="J31" s="11">
        <v>0.5559868277259612</v>
      </c>
      <c r="K31" s="11">
        <v>0.71063628862299977</v>
      </c>
      <c r="L31" s="11">
        <v>0.68041314790235086</v>
      </c>
      <c r="M31" s="11">
        <v>0.54164354914101298</v>
      </c>
      <c r="N31" s="11">
        <v>0.57196881602286676</v>
      </c>
      <c r="O31" s="11">
        <v>0.56579339849155053</v>
      </c>
      <c r="P31" s="11">
        <v>0.41005469339988299</v>
      </c>
      <c r="Q31" s="11">
        <v>0.40562149090653682</v>
      </c>
      <c r="R31" s="11">
        <v>0.41538598960265272</v>
      </c>
      <c r="S31" s="11">
        <v>1.298927695906545</v>
      </c>
      <c r="T31" s="11">
        <v>1.2718960539351445</v>
      </c>
      <c r="U31" s="11">
        <v>1.3015404205544781</v>
      </c>
      <c r="V31" s="11">
        <v>0.33871824278522139</v>
      </c>
      <c r="W31" s="11">
        <v>0.33592127884191347</v>
      </c>
      <c r="X31" s="11">
        <v>0.3408751776249056</v>
      </c>
      <c r="Y31" s="11">
        <v>3.1453310089586237</v>
      </c>
      <c r="Z31" s="11">
        <v>3.2960439283294609</v>
      </c>
      <c r="AA31" s="11">
        <v>3.3040081341759375</v>
      </c>
    </row>
    <row r="32" spans="1:27" x14ac:dyDescent="0.2">
      <c r="A32" s="2" t="s">
        <v>16</v>
      </c>
      <c r="B32" s="2">
        <v>0</v>
      </c>
      <c r="C32" s="2">
        <v>22</v>
      </c>
      <c r="D32" s="13">
        <v>20961004.908294108</v>
      </c>
      <c r="E32" s="13">
        <v>102252683.54009376</v>
      </c>
      <c r="F32" s="13">
        <v>123213688.44838786</v>
      </c>
      <c r="H32" s="3" t="s">
        <v>16</v>
      </c>
      <c r="I32" s="3">
        <v>22</v>
      </c>
      <c r="J32" s="11">
        <v>0.54178434345725135</v>
      </c>
      <c r="K32" s="11">
        <v>0.71351770660978431</v>
      </c>
      <c r="L32" s="11">
        <v>0.68562731193618431</v>
      </c>
      <c r="M32" s="11">
        <v>0.58643435982744008</v>
      </c>
      <c r="N32" s="11">
        <v>0.60166470355390034</v>
      </c>
      <c r="O32" s="11">
        <v>0.59922304712816798</v>
      </c>
      <c r="P32" s="11">
        <v>0.39273723884986239</v>
      </c>
      <c r="Q32" s="11">
        <v>0.37290475626293468</v>
      </c>
      <c r="R32" s="11">
        <v>0.38278380079157764</v>
      </c>
      <c r="S32" s="11">
        <v>1.5539692556852931</v>
      </c>
      <c r="T32" s="11">
        <v>1.1929782581937829</v>
      </c>
      <c r="U32" s="11">
        <v>1.275256849370116</v>
      </c>
      <c r="V32" s="11">
        <v>0.33500340992823519</v>
      </c>
      <c r="W32" s="11">
        <v>0.38797308188489438</v>
      </c>
      <c r="X32" s="11">
        <v>0.38222541943650373</v>
      </c>
      <c r="Y32" s="11">
        <v>3.4099286077480824</v>
      </c>
      <c r="Z32" s="11">
        <v>3.2690385065052969</v>
      </c>
      <c r="AA32" s="11">
        <v>3.3251164286625499</v>
      </c>
    </row>
    <row r="33" spans="1:27" x14ac:dyDescent="0.2">
      <c r="A33" s="2" t="s">
        <v>16</v>
      </c>
      <c r="B33" s="2">
        <v>0</v>
      </c>
      <c r="C33" s="2">
        <v>23</v>
      </c>
      <c r="D33" s="13">
        <v>20263108.246226262</v>
      </c>
      <c r="E33" s="13">
        <v>106340035.12262522</v>
      </c>
      <c r="F33" s="13">
        <v>126603143.36885148</v>
      </c>
      <c r="H33" s="3" t="s">
        <v>16</v>
      </c>
      <c r="I33" s="3">
        <v>23</v>
      </c>
      <c r="J33" s="11">
        <v>0.58077544799531489</v>
      </c>
      <c r="K33" s="11">
        <v>0.79783577905033887</v>
      </c>
      <c r="L33" s="11">
        <v>0.76416951524694077</v>
      </c>
      <c r="M33" s="11">
        <v>0.57491544012755835</v>
      </c>
      <c r="N33" s="11">
        <v>0.58931333710789302</v>
      </c>
      <c r="O33" s="11">
        <v>0.58715984090570172</v>
      </c>
      <c r="P33" s="11">
        <v>0.37581703908644848</v>
      </c>
      <c r="Q33" s="11">
        <v>0.38771341317750946</v>
      </c>
      <c r="R33" s="11">
        <v>0.39131548965509949</v>
      </c>
      <c r="S33" s="11">
        <v>1.2076461478445391</v>
      </c>
      <c r="T33" s="11">
        <v>1.2838955528047002</v>
      </c>
      <c r="U33" s="11">
        <v>1.2909674960033912</v>
      </c>
      <c r="V33" s="11">
        <v>0.35793117637074079</v>
      </c>
      <c r="W33" s="11">
        <v>0.40129425967214194</v>
      </c>
      <c r="X33" s="11">
        <v>0.39712148753171844</v>
      </c>
      <c r="Y33" s="11">
        <v>3.0970852514246019</v>
      </c>
      <c r="Z33" s="11">
        <v>3.4600523418125837</v>
      </c>
      <c r="AA33" s="11">
        <v>3.4307338293428513</v>
      </c>
    </row>
    <row r="34" spans="1:27" x14ac:dyDescent="0.2">
      <c r="A34" s="2" t="s">
        <v>16</v>
      </c>
      <c r="B34" s="2">
        <v>0</v>
      </c>
      <c r="C34" s="2">
        <v>24</v>
      </c>
      <c r="D34" s="13">
        <v>20967047.91202727</v>
      </c>
      <c r="E34" s="13">
        <v>112460525.32519121</v>
      </c>
      <c r="F34" s="13">
        <v>133427573.23721848</v>
      </c>
      <c r="H34" s="3" t="s">
        <v>16</v>
      </c>
      <c r="I34" s="3">
        <v>24</v>
      </c>
      <c r="J34" s="11">
        <v>0.55789645566737012</v>
      </c>
      <c r="K34" s="11">
        <v>0.7407704153267255</v>
      </c>
      <c r="L34" s="11">
        <v>0.71295629914129266</v>
      </c>
      <c r="M34" s="11">
        <v>0.66935258908724038</v>
      </c>
      <c r="N34" s="11">
        <v>0.65999137674746278</v>
      </c>
      <c r="O34" s="11">
        <v>0.66159627681974842</v>
      </c>
      <c r="P34" s="11">
        <v>0.39554491945133619</v>
      </c>
      <c r="Q34" s="11">
        <v>0.37783093162293913</v>
      </c>
      <c r="R34" s="11">
        <v>0.38535246928343064</v>
      </c>
      <c r="S34" s="11">
        <v>1.1862351311389021</v>
      </c>
      <c r="T34" s="11">
        <v>1.2897789169337537</v>
      </c>
      <c r="U34" s="11">
        <v>1.2896891654487119</v>
      </c>
      <c r="V34" s="11">
        <v>0.39459045628363004</v>
      </c>
      <c r="W34" s="11">
        <v>0.36927244430832806</v>
      </c>
      <c r="X34" s="11">
        <v>0.37560795263623781</v>
      </c>
      <c r="Y34" s="11">
        <v>3.2036195516284791</v>
      </c>
      <c r="Z34" s="11">
        <v>3.4376440849392087</v>
      </c>
      <c r="AA34" s="11">
        <v>3.4252021633294216</v>
      </c>
    </row>
    <row r="35" spans="1:27" x14ac:dyDescent="0.2">
      <c r="A35" s="2" t="s">
        <v>16</v>
      </c>
      <c r="B35" s="2">
        <v>0</v>
      </c>
      <c r="C35" s="2">
        <v>25</v>
      </c>
      <c r="D35" s="13">
        <v>21837435.166044474</v>
      </c>
      <c r="E35" s="13">
        <v>116945368.17024426</v>
      </c>
      <c r="F35" s="13">
        <v>138782803.33628875</v>
      </c>
      <c r="H35" s="3" t="s">
        <v>16</v>
      </c>
      <c r="I35" s="3">
        <v>25</v>
      </c>
      <c r="J35" s="11">
        <v>0.5485610941583019</v>
      </c>
      <c r="K35" s="11">
        <v>0.78076927280959907</v>
      </c>
      <c r="L35" s="11">
        <v>0.74512900933760728</v>
      </c>
      <c r="M35" s="11">
        <v>0.60073654488392914</v>
      </c>
      <c r="N35" s="11">
        <v>0.6461006738681071</v>
      </c>
      <c r="O35" s="11">
        <v>0.63912299041065579</v>
      </c>
      <c r="P35" s="11">
        <v>0.38285886218970228</v>
      </c>
      <c r="Q35" s="11">
        <v>0.39779752553611519</v>
      </c>
      <c r="R35" s="11">
        <v>0.40017545310270103</v>
      </c>
      <c r="S35" s="11">
        <v>1.0964695714797361</v>
      </c>
      <c r="T35" s="11">
        <v>1.1820267491723513</v>
      </c>
      <c r="U35" s="11">
        <v>1.1807759942226466</v>
      </c>
      <c r="V35" s="11">
        <v>0.34637834404656587</v>
      </c>
      <c r="W35" s="11">
        <v>0.42650746187744082</v>
      </c>
      <c r="X35" s="11">
        <v>0.41629556315541627</v>
      </c>
      <c r="Y35" s="11">
        <v>2.9750044167582352</v>
      </c>
      <c r="Z35" s="11">
        <v>3.4332016832636136</v>
      </c>
      <c r="AA35" s="11">
        <v>3.3814990102290272</v>
      </c>
    </row>
    <row r="36" spans="1:27" x14ac:dyDescent="0.2">
      <c r="A36" s="2" t="s">
        <v>16</v>
      </c>
      <c r="B36" s="2">
        <v>0</v>
      </c>
      <c r="C36" s="2">
        <v>26</v>
      </c>
      <c r="D36" s="13">
        <v>24221466.860574581</v>
      </c>
      <c r="E36" s="13">
        <v>130439714.10535406</v>
      </c>
      <c r="F36" s="13">
        <v>154661180.96592864</v>
      </c>
      <c r="H36" s="3" t="s">
        <v>16</v>
      </c>
      <c r="I36" s="3">
        <v>26</v>
      </c>
      <c r="J36" s="11">
        <v>0.56703799041965841</v>
      </c>
      <c r="K36" s="11">
        <v>0.76255467579894254</v>
      </c>
      <c r="L36" s="11">
        <v>0.73274849798718222</v>
      </c>
      <c r="M36" s="11">
        <v>0.67567534960542885</v>
      </c>
      <c r="N36" s="11">
        <v>0.66232500922891868</v>
      </c>
      <c r="O36" s="11">
        <v>0.66453900263830845</v>
      </c>
      <c r="P36" s="11">
        <v>0.41088772987162719</v>
      </c>
      <c r="Q36" s="11">
        <v>0.41415772265811213</v>
      </c>
      <c r="R36" s="11">
        <v>0.41789418250679633</v>
      </c>
      <c r="S36" s="11">
        <v>1.0547674000099492</v>
      </c>
      <c r="T36" s="11">
        <v>1.121205492430184</v>
      </c>
      <c r="U36" s="11">
        <v>1.1184263756754482</v>
      </c>
      <c r="V36" s="11">
        <v>0.36041121279476951</v>
      </c>
      <c r="W36" s="11">
        <v>0.30660902526015971</v>
      </c>
      <c r="X36" s="11">
        <v>0.31713406772510017</v>
      </c>
      <c r="Y36" s="11">
        <v>3.0687796827014333</v>
      </c>
      <c r="Z36" s="11">
        <v>3.2668519253763173</v>
      </c>
      <c r="AA36" s="11">
        <v>3.2507421265328351</v>
      </c>
    </row>
    <row r="37" spans="1:27" x14ac:dyDescent="0.2">
      <c r="A37" s="2" t="s">
        <v>16</v>
      </c>
      <c r="B37" s="2">
        <v>0</v>
      </c>
      <c r="C37" s="2">
        <v>27</v>
      </c>
      <c r="D37" s="13">
        <v>28001627.784125954</v>
      </c>
      <c r="E37" s="13">
        <v>146779327.47298297</v>
      </c>
      <c r="F37" s="13">
        <v>174780955.25710893</v>
      </c>
      <c r="H37" s="3" t="s">
        <v>16</v>
      </c>
      <c r="I37" s="3">
        <v>27</v>
      </c>
      <c r="J37" s="11">
        <v>0.5566983486431899</v>
      </c>
      <c r="K37" s="11">
        <v>0.79100450599087391</v>
      </c>
      <c r="L37" s="11">
        <v>0.75416753031432038</v>
      </c>
      <c r="M37" s="11">
        <v>0.60251538521849413</v>
      </c>
      <c r="N37" s="11">
        <v>0.65497889663973274</v>
      </c>
      <c r="O37" s="11">
        <v>0.64671131189567188</v>
      </c>
      <c r="P37" s="11">
        <v>0.40542227537534242</v>
      </c>
      <c r="Q37" s="11">
        <v>0.42137946373633622</v>
      </c>
      <c r="R37" s="11">
        <v>0.42258302486716848</v>
      </c>
      <c r="S37" s="11">
        <v>1.0524668677041986</v>
      </c>
      <c r="T37" s="11">
        <v>1.155315571148122</v>
      </c>
      <c r="U37" s="11">
        <v>1.1437807312333412</v>
      </c>
      <c r="V37" s="11">
        <v>0.34589373346532476</v>
      </c>
      <c r="W37" s="11">
        <v>0.47625278559727308</v>
      </c>
      <c r="X37" s="11">
        <v>0.45729690475612411</v>
      </c>
      <c r="Y37" s="11">
        <v>2.9629966104065502</v>
      </c>
      <c r="Z37" s="11">
        <v>3.4989312231123382</v>
      </c>
      <c r="AA37" s="11">
        <v>3.4245395030666264</v>
      </c>
    </row>
    <row r="38" spans="1:27" x14ac:dyDescent="0.2">
      <c r="A38" s="2" t="s">
        <v>16</v>
      </c>
      <c r="B38" s="2">
        <v>0</v>
      </c>
      <c r="C38" s="2">
        <v>28</v>
      </c>
      <c r="D38" s="13">
        <v>27521004.125791267</v>
      </c>
      <c r="E38" s="13">
        <v>155233956.38564026</v>
      </c>
      <c r="F38" s="13">
        <v>182754960.51143155</v>
      </c>
      <c r="H38" s="3" t="s">
        <v>16</v>
      </c>
      <c r="I38" s="3">
        <v>28</v>
      </c>
      <c r="J38" s="11">
        <v>0.54104750893204745</v>
      </c>
      <c r="K38" s="11">
        <v>0.78046340396635239</v>
      </c>
      <c r="L38" s="11">
        <v>0.74466112732424106</v>
      </c>
      <c r="M38" s="11">
        <v>0.66854176492763773</v>
      </c>
      <c r="N38" s="11">
        <v>0.65754654772238308</v>
      </c>
      <c r="O38" s="11">
        <v>0.65928992088383354</v>
      </c>
      <c r="P38" s="11">
        <v>0.42484368939628558</v>
      </c>
      <c r="Q38" s="11">
        <v>0.43645904143850756</v>
      </c>
      <c r="R38" s="11">
        <v>0.43643178344286437</v>
      </c>
      <c r="S38" s="11">
        <v>1.2230617206612218</v>
      </c>
      <c r="T38" s="11">
        <v>1.1504683391537867</v>
      </c>
      <c r="U38" s="11">
        <v>1.161225283263414</v>
      </c>
      <c r="V38" s="11">
        <v>0.33749294015222797</v>
      </c>
      <c r="W38" s="11">
        <v>0.49773422133306922</v>
      </c>
      <c r="X38" s="11">
        <v>0.47453405983011393</v>
      </c>
      <c r="Y38" s="11">
        <v>3.1949876240694204</v>
      </c>
      <c r="Z38" s="11">
        <v>3.5226715536140989</v>
      </c>
      <c r="AA38" s="11">
        <v>3.4761421747444667</v>
      </c>
    </row>
    <row r="39" spans="1:27" x14ac:dyDescent="0.2">
      <c r="A39" s="2" t="s">
        <v>16</v>
      </c>
      <c r="B39" s="2">
        <v>0</v>
      </c>
      <c r="C39" s="2">
        <v>29</v>
      </c>
      <c r="D39" s="13">
        <v>27881356.302223664</v>
      </c>
      <c r="E39" s="13">
        <v>171294710.33826795</v>
      </c>
      <c r="F39" s="13">
        <v>199176066.6404916</v>
      </c>
      <c r="H39" s="3" t="s">
        <v>16</v>
      </c>
      <c r="I39" s="3">
        <v>29</v>
      </c>
      <c r="J39" s="11">
        <v>0.58838129117880766</v>
      </c>
      <c r="K39" s="11">
        <v>0.79701672231871579</v>
      </c>
      <c r="L39" s="11">
        <v>0.76782183698855677</v>
      </c>
      <c r="M39" s="11">
        <v>0.6391660105624315</v>
      </c>
      <c r="N39" s="11">
        <v>0.67778147157607982</v>
      </c>
      <c r="O39" s="11">
        <v>0.67249386872794392</v>
      </c>
      <c r="P39" s="11">
        <v>0.44235298774980925</v>
      </c>
      <c r="Q39" s="11">
        <v>0.47279524653159349</v>
      </c>
      <c r="R39" s="11">
        <v>0.4691530469535215</v>
      </c>
      <c r="S39" s="11">
        <v>1.2812974463723239</v>
      </c>
      <c r="T39" s="11">
        <v>1.1937613708141621</v>
      </c>
      <c r="U39" s="11">
        <v>1.2039531390797391</v>
      </c>
      <c r="V39" s="11">
        <v>0.3896837293926142</v>
      </c>
      <c r="W39" s="11">
        <v>0.42946392786767612</v>
      </c>
      <c r="X39" s="11">
        <v>0.42423343546596376</v>
      </c>
      <c r="Y39" s="11">
        <v>3.3408814652559862</v>
      </c>
      <c r="Z39" s="11">
        <v>3.5708187391082271</v>
      </c>
      <c r="AA39" s="11">
        <v>3.5376553272157252</v>
      </c>
    </row>
    <row r="40" spans="1:27" x14ac:dyDescent="0.2">
      <c r="A40" s="2" t="s">
        <v>16</v>
      </c>
      <c r="B40" s="2">
        <v>0</v>
      </c>
      <c r="C40" s="2">
        <v>30</v>
      </c>
      <c r="D40" s="13">
        <v>28520807.633825678</v>
      </c>
      <c r="E40" s="13">
        <v>180182507.64100665</v>
      </c>
      <c r="F40" s="13">
        <v>208703315.27483234</v>
      </c>
      <c r="H40" s="3" t="s">
        <v>16</v>
      </c>
      <c r="I40" s="3">
        <v>30</v>
      </c>
      <c r="J40" s="11">
        <v>0.61813081263569236</v>
      </c>
      <c r="K40" s="11">
        <v>0.86397511073846978</v>
      </c>
      <c r="L40" s="11">
        <v>0.8299705850710658</v>
      </c>
      <c r="M40" s="11">
        <v>0.66305933924617089</v>
      </c>
      <c r="N40" s="11">
        <v>0.68498062987795427</v>
      </c>
      <c r="O40" s="11">
        <v>0.6820660353854997</v>
      </c>
      <c r="P40" s="11">
        <v>0.44791335181859904</v>
      </c>
      <c r="Q40" s="11">
        <v>0.52392255157783041</v>
      </c>
      <c r="R40" s="11">
        <v>0.51228093182930379</v>
      </c>
      <c r="S40" s="11">
        <v>1.1966662363223042</v>
      </c>
      <c r="T40" s="11">
        <v>1.2222465221242327</v>
      </c>
      <c r="U40" s="11">
        <v>1.2100141748745235</v>
      </c>
      <c r="V40" s="11">
        <v>0.45854638877984599</v>
      </c>
      <c r="W40" s="11">
        <v>0.4461804899908588</v>
      </c>
      <c r="X40" s="11">
        <v>0.44725244144909471</v>
      </c>
      <c r="Y40" s="11">
        <v>3.3843161288026122</v>
      </c>
      <c r="Z40" s="11">
        <v>3.7413053043093454</v>
      </c>
      <c r="AA40" s="11">
        <v>3.6815841686094877</v>
      </c>
    </row>
    <row r="41" spans="1:27" x14ac:dyDescent="0.2">
      <c r="A41" s="2" t="s">
        <v>16</v>
      </c>
      <c r="B41" s="2">
        <v>0</v>
      </c>
      <c r="C41" s="2">
        <v>31</v>
      </c>
      <c r="D41" s="13">
        <v>29471740.338419087</v>
      </c>
      <c r="E41" s="13">
        <v>184837805.74117938</v>
      </c>
      <c r="F41" s="13">
        <v>214309546.07959846</v>
      </c>
      <c r="H41" s="3" t="s">
        <v>16</v>
      </c>
      <c r="I41" s="3">
        <v>31</v>
      </c>
      <c r="J41" s="11">
        <v>0.59298069486585214</v>
      </c>
      <c r="K41" s="11">
        <v>0.8536621139337619</v>
      </c>
      <c r="L41" s="11">
        <v>0.81711282267229812</v>
      </c>
      <c r="M41" s="11">
        <v>0.68707095044739763</v>
      </c>
      <c r="N41" s="11">
        <v>0.68925659339294398</v>
      </c>
      <c r="O41" s="11">
        <v>0.68899800550306634</v>
      </c>
      <c r="P41" s="11">
        <v>0.44195940850571336</v>
      </c>
      <c r="Q41" s="11">
        <v>0.50144588556612912</v>
      </c>
      <c r="R41" s="11">
        <v>0.49062776476581815</v>
      </c>
      <c r="S41" s="11">
        <v>1.3543924754076198</v>
      </c>
      <c r="T41" s="11">
        <v>1.2077983494976885</v>
      </c>
      <c r="U41" s="11">
        <v>1.2145292980247155</v>
      </c>
      <c r="V41" s="11">
        <v>0.41781085168070231</v>
      </c>
      <c r="W41" s="11">
        <v>0.38960878925812115</v>
      </c>
      <c r="X41" s="11">
        <v>0.39216607969760775</v>
      </c>
      <c r="Y41" s="11">
        <v>3.4942143809072852</v>
      </c>
      <c r="Z41" s="11">
        <v>3.6417717316486446</v>
      </c>
      <c r="AA41" s="11">
        <v>3.6034339706635055</v>
      </c>
    </row>
    <row r="42" spans="1:27" x14ac:dyDescent="0.2">
      <c r="A42" s="2" t="s">
        <v>16</v>
      </c>
      <c r="B42" s="2">
        <v>0</v>
      </c>
      <c r="C42" s="2">
        <v>32</v>
      </c>
      <c r="D42" s="13">
        <v>31304855.244440839</v>
      </c>
      <c r="E42" s="13">
        <v>189911092.0239329</v>
      </c>
      <c r="F42" s="13">
        <v>221215947.26837373</v>
      </c>
      <c r="H42" s="3" t="s">
        <v>16</v>
      </c>
      <c r="I42" s="3">
        <v>32</v>
      </c>
      <c r="J42" s="11">
        <v>0.6266503621623436</v>
      </c>
      <c r="K42" s="11">
        <v>0.8447330246854492</v>
      </c>
      <c r="L42" s="11">
        <v>0.812956399193551</v>
      </c>
      <c r="M42" s="11">
        <v>0.63750570289857944</v>
      </c>
      <c r="N42" s="11">
        <v>0.70253977987456728</v>
      </c>
      <c r="O42" s="11">
        <v>0.69337429699890607</v>
      </c>
      <c r="P42" s="11">
        <v>0.47382510456395122</v>
      </c>
      <c r="Q42" s="11">
        <v>0.53530776555955828</v>
      </c>
      <c r="R42" s="11">
        <v>0.52280222342336757</v>
      </c>
      <c r="S42" s="11">
        <v>1.2671965358839155</v>
      </c>
      <c r="T42" s="11">
        <v>1.3481162917712533</v>
      </c>
      <c r="U42" s="11">
        <v>1.31856991675782</v>
      </c>
      <c r="V42" s="11">
        <v>0.40860432576822137</v>
      </c>
      <c r="W42" s="11">
        <v>0.41164789602761792</v>
      </c>
      <c r="X42" s="11">
        <v>0.40931850326975266</v>
      </c>
      <c r="Y42" s="11">
        <v>3.4137820312770111</v>
      </c>
      <c r="Z42" s="11">
        <v>3.842344757918446</v>
      </c>
      <c r="AA42" s="11">
        <v>3.7570213396433978</v>
      </c>
    </row>
    <row r="43" spans="1:27" x14ac:dyDescent="0.2">
      <c r="A43" s="2" t="s">
        <v>16</v>
      </c>
      <c r="B43" s="2">
        <v>0</v>
      </c>
      <c r="C43" s="2">
        <v>33</v>
      </c>
      <c r="D43" s="13">
        <v>33035864.294432722</v>
      </c>
      <c r="E43" s="13">
        <v>188788274.41672835</v>
      </c>
      <c r="F43" s="13">
        <v>221824138.71116108</v>
      </c>
      <c r="H43" s="3" t="s">
        <v>16</v>
      </c>
      <c r="I43" s="3">
        <v>33</v>
      </c>
      <c r="J43" s="11">
        <v>0.61771385028884129</v>
      </c>
      <c r="K43" s="11">
        <v>0.89601852762459455</v>
      </c>
      <c r="L43" s="11">
        <v>0.85317914874879031</v>
      </c>
      <c r="M43" s="11">
        <v>0.67714718916069361</v>
      </c>
      <c r="N43" s="11">
        <v>0.7219163106503963</v>
      </c>
      <c r="O43" s="11">
        <v>0.71521327901328824</v>
      </c>
      <c r="P43" s="11">
        <v>0.47130831814910651</v>
      </c>
      <c r="Q43" s="11">
        <v>0.56245997499647382</v>
      </c>
      <c r="R43" s="11">
        <v>0.54284437469526459</v>
      </c>
      <c r="S43" s="11">
        <v>1.3879850417484729</v>
      </c>
      <c r="T43" s="11">
        <v>1.348047970542563</v>
      </c>
      <c r="U43" s="11">
        <v>1.3269984897337967</v>
      </c>
      <c r="V43" s="11">
        <v>0.40963722409613712</v>
      </c>
      <c r="W43" s="11">
        <v>0.43621733312383415</v>
      </c>
      <c r="X43" s="11">
        <v>0.42923929944244832</v>
      </c>
      <c r="Y43" s="11">
        <v>3.5637916234432514</v>
      </c>
      <c r="Z43" s="11">
        <v>3.9646601169378615</v>
      </c>
      <c r="AA43" s="11">
        <v>3.867474591633588</v>
      </c>
    </row>
    <row r="44" spans="1:27" x14ac:dyDescent="0.2">
      <c r="A44" s="2" t="s">
        <v>16</v>
      </c>
      <c r="B44" s="2">
        <v>0</v>
      </c>
      <c r="C44" s="2">
        <v>34</v>
      </c>
      <c r="D44" s="13">
        <v>34508410.404479794</v>
      </c>
      <c r="E44" s="13">
        <v>190495357.62941033</v>
      </c>
      <c r="F44" s="13">
        <v>225003768.0338901</v>
      </c>
      <c r="H44" s="3" t="s">
        <v>16</v>
      </c>
      <c r="I44" s="3">
        <v>34</v>
      </c>
      <c r="J44" s="11">
        <v>0.67481640869543069</v>
      </c>
      <c r="K44" s="11">
        <v>0.90994406131733419</v>
      </c>
      <c r="L44" s="11">
        <v>0.87238795623767229</v>
      </c>
      <c r="M44" s="11">
        <v>0.67306457042967438</v>
      </c>
      <c r="N44" s="11">
        <v>0.73456215666715596</v>
      </c>
      <c r="O44" s="11">
        <v>0.7250786211751169</v>
      </c>
      <c r="P44" s="11">
        <v>0.49388197035013637</v>
      </c>
      <c r="Q44" s="11">
        <v>0.59770498627336222</v>
      </c>
      <c r="R44" s="11">
        <v>0.57509169957891404</v>
      </c>
      <c r="S44" s="11">
        <v>1.5331167741518277</v>
      </c>
      <c r="T44" s="11">
        <v>1.3689138643872849</v>
      </c>
      <c r="U44" s="11">
        <v>1.3631664841216748</v>
      </c>
      <c r="V44" s="11">
        <v>0.44258168114860397</v>
      </c>
      <c r="W44" s="11">
        <v>0.4741411558720442</v>
      </c>
      <c r="X44" s="11">
        <v>0.46595174728204775</v>
      </c>
      <c r="Y44" s="11">
        <v>3.8174614047756728</v>
      </c>
      <c r="Z44" s="11">
        <v>4.0852662245171816</v>
      </c>
      <c r="AA44" s="11">
        <v>4.001676508395426</v>
      </c>
    </row>
    <row r="45" spans="1:27" x14ac:dyDescent="0.2">
      <c r="A45" s="2" t="s">
        <v>16</v>
      </c>
      <c r="B45" s="2">
        <v>0</v>
      </c>
      <c r="C45" s="2">
        <v>35</v>
      </c>
      <c r="D45" s="13">
        <v>35823390.665963314</v>
      </c>
      <c r="E45" s="13">
        <v>186830508.84974092</v>
      </c>
      <c r="F45" s="13">
        <v>222653899.51570424</v>
      </c>
      <c r="H45" s="3" t="s">
        <v>16</v>
      </c>
      <c r="I45" s="3">
        <v>35</v>
      </c>
      <c r="J45" s="11">
        <v>0.66525119151229661</v>
      </c>
      <c r="K45" s="11">
        <v>0.92071441728734693</v>
      </c>
      <c r="L45" s="11">
        <v>0.87763018705020857</v>
      </c>
      <c r="M45" s="11">
        <v>0.65509564828397226</v>
      </c>
      <c r="N45" s="11">
        <v>0.72346121956095211</v>
      </c>
      <c r="O45" s="11">
        <v>0.71234340179231193</v>
      </c>
      <c r="P45" s="11">
        <v>0.49600212177353165</v>
      </c>
      <c r="Q45" s="11">
        <v>0.61419741923818005</v>
      </c>
      <c r="R45" s="11">
        <v>0.58610768448938977</v>
      </c>
      <c r="S45" s="11">
        <v>1.5659887861478718</v>
      </c>
      <c r="T45" s="11">
        <v>1.4240562720339358</v>
      </c>
      <c r="U45" s="11">
        <v>1.4059954386133413</v>
      </c>
      <c r="V45" s="11">
        <v>0.49298587539803296</v>
      </c>
      <c r="W45" s="11">
        <v>0.48628401375851438</v>
      </c>
      <c r="X45" s="11">
        <v>0.48279055626532441</v>
      </c>
      <c r="Y45" s="11">
        <v>3.8753236231157056</v>
      </c>
      <c r="Z45" s="11">
        <v>4.1687133418789299</v>
      </c>
      <c r="AA45" s="11">
        <v>4.064867268210576</v>
      </c>
    </row>
    <row r="46" spans="1:27" x14ac:dyDescent="0.2">
      <c r="A46" s="2" t="s">
        <v>16</v>
      </c>
      <c r="B46" s="2">
        <v>0</v>
      </c>
      <c r="C46" s="2">
        <v>36</v>
      </c>
      <c r="D46" s="13">
        <v>35636569</v>
      </c>
      <c r="E46" s="13">
        <v>178356726</v>
      </c>
      <c r="F46" s="13">
        <v>213993295</v>
      </c>
      <c r="H46" s="3" t="s">
        <v>16</v>
      </c>
      <c r="I46" s="3">
        <v>36</v>
      </c>
      <c r="J46" s="11">
        <v>0.72683611678019977</v>
      </c>
      <c r="K46" s="11">
        <v>0.98679845610942118</v>
      </c>
      <c r="L46" s="11">
        <v>0.94344058586220403</v>
      </c>
      <c r="M46" s="11">
        <v>0.71441433214610017</v>
      </c>
      <c r="N46" s="11">
        <v>0.75522214550781475</v>
      </c>
      <c r="O46" s="11">
        <v>0.74846728281414332</v>
      </c>
      <c r="P46" s="11">
        <v>0.54077428034150699</v>
      </c>
      <c r="Q46" s="11">
        <v>0.65261425791102767</v>
      </c>
      <c r="R46" s="11">
        <v>0.6340124262293334</v>
      </c>
      <c r="S46" s="11">
        <v>1.8034601240197741</v>
      </c>
      <c r="T46" s="11">
        <v>1.5250077233730672</v>
      </c>
      <c r="U46" s="11">
        <v>1.5727763573369651</v>
      </c>
      <c r="V46" s="11">
        <v>0.50190077717708237</v>
      </c>
      <c r="W46" s="11">
        <v>0.49848373833269688</v>
      </c>
      <c r="X46" s="11">
        <v>0.49903318554273712</v>
      </c>
      <c r="Y46" s="11">
        <v>4.2873856304646631</v>
      </c>
      <c r="Z46" s="11">
        <v>4.4181263212340278</v>
      </c>
      <c r="AA46" s="11">
        <v>4.3977298377853833</v>
      </c>
    </row>
    <row r="47" spans="1:27" x14ac:dyDescent="0.2">
      <c r="A47" s="2" t="s">
        <v>16</v>
      </c>
      <c r="B47" s="2">
        <v>0</v>
      </c>
      <c r="C47" s="2">
        <v>37</v>
      </c>
      <c r="D47" s="13">
        <v>35955092</v>
      </c>
      <c r="E47" s="13">
        <v>173559341</v>
      </c>
      <c r="F47" s="13">
        <v>209514433</v>
      </c>
      <c r="H47" s="3" t="s">
        <v>16</v>
      </c>
      <c r="I47" s="3">
        <v>37</v>
      </c>
      <c r="J47" s="11">
        <v>0.67593589602953108</v>
      </c>
      <c r="K47" s="11">
        <v>1.019979421998829</v>
      </c>
      <c r="L47" s="11">
        <v>0.96084287645493149</v>
      </c>
      <c r="M47" s="11">
        <v>0.73513940038480119</v>
      </c>
      <c r="N47" s="11">
        <v>0.76438787196137437</v>
      </c>
      <c r="O47" s="11">
        <v>0.75938850136912683</v>
      </c>
      <c r="P47" s="11">
        <v>0.61863658775553321</v>
      </c>
      <c r="Q47" s="11">
        <v>0.65016349739721735</v>
      </c>
      <c r="R47" s="11">
        <v>0.64477005848457036</v>
      </c>
      <c r="S47" s="11">
        <v>1.6912088793972841</v>
      </c>
      <c r="T47" s="11">
        <v>1.4912810381881687</v>
      </c>
      <c r="U47" s="11">
        <v>1.5209522128067434</v>
      </c>
      <c r="V47" s="11">
        <v>0.47554058787036546</v>
      </c>
      <c r="W47" s="11">
        <v>0.46761552134957241</v>
      </c>
      <c r="X47" s="11">
        <v>0.4689471037558296</v>
      </c>
      <c r="Y47" s="11">
        <v>4.1964613514375149</v>
      </c>
      <c r="Z47" s="11">
        <v>4.3934273508951618</v>
      </c>
      <c r="AA47" s="11">
        <v>4.3549007528712016</v>
      </c>
    </row>
    <row r="48" spans="1:27" x14ac:dyDescent="0.2">
      <c r="A48" s="2" t="s">
        <v>16</v>
      </c>
      <c r="B48" s="2">
        <v>0</v>
      </c>
      <c r="C48" s="2">
        <v>38</v>
      </c>
      <c r="D48" s="13">
        <v>34748116</v>
      </c>
      <c r="E48" s="13">
        <v>166568584</v>
      </c>
      <c r="F48" s="13">
        <v>201316700</v>
      </c>
      <c r="H48" s="3" t="s">
        <v>16</v>
      </c>
      <c r="I48" s="3">
        <v>38</v>
      </c>
      <c r="J48" s="11">
        <v>0.68262021962832187</v>
      </c>
      <c r="K48" s="11">
        <v>0.98829352988818764</v>
      </c>
      <c r="L48" s="11">
        <v>0.93545927532232809</v>
      </c>
      <c r="M48" s="11">
        <v>0.69423777706746681</v>
      </c>
      <c r="N48" s="11">
        <v>0.74262660993106988</v>
      </c>
      <c r="O48" s="11">
        <v>0.73430236842510832</v>
      </c>
      <c r="P48" s="11">
        <v>0.60916590358074618</v>
      </c>
      <c r="Q48" s="11">
        <v>0.69369295368289541</v>
      </c>
      <c r="R48" s="11">
        <v>0.67912403272511734</v>
      </c>
      <c r="S48" s="11">
        <v>1.8445843530858381</v>
      </c>
      <c r="T48" s="11">
        <v>1.6484982294128576</v>
      </c>
      <c r="U48" s="11">
        <v>1.6809235183899285</v>
      </c>
      <c r="V48" s="11">
        <v>0.44603271327645244</v>
      </c>
      <c r="W48" s="11">
        <v>0.53598056489140111</v>
      </c>
      <c r="X48" s="11">
        <v>0.52046809217495771</v>
      </c>
      <c r="Y48" s="11">
        <v>4.2766409666388254</v>
      </c>
      <c r="Z48" s="11">
        <v>4.6090918878064127</v>
      </c>
      <c r="AA48" s="11">
        <v>4.5502772870374395</v>
      </c>
    </row>
    <row r="49" spans="1:27" x14ac:dyDescent="0.2">
      <c r="A49" s="2" t="s">
        <v>16</v>
      </c>
      <c r="B49" s="2">
        <v>0</v>
      </c>
      <c r="C49" s="2">
        <v>39</v>
      </c>
      <c r="D49" s="13">
        <v>34594495</v>
      </c>
      <c r="E49" s="13">
        <v>161710365</v>
      </c>
      <c r="F49" s="13">
        <v>196304860</v>
      </c>
      <c r="H49" s="3" t="s">
        <v>16</v>
      </c>
      <c r="I49" s="3">
        <v>39</v>
      </c>
      <c r="J49" s="11">
        <v>0.70498044262296233</v>
      </c>
      <c r="K49" s="11">
        <v>1.0624986592504593</v>
      </c>
      <c r="L49" s="11">
        <v>0.99940880922420672</v>
      </c>
      <c r="M49" s="11">
        <v>0.76655767015003118</v>
      </c>
      <c r="N49" s="11">
        <v>0.75376938934305671</v>
      </c>
      <c r="O49" s="11">
        <v>0.75600550478882889</v>
      </c>
      <c r="P49" s="11">
        <v>0.61613386168411088</v>
      </c>
      <c r="Q49" s="11">
        <v>0.71144845372736121</v>
      </c>
      <c r="R49" s="11">
        <v>0.69467214042247194</v>
      </c>
      <c r="S49" s="11">
        <v>1.9398046942553542</v>
      </c>
      <c r="T49" s="11">
        <v>1.6195107268165088</v>
      </c>
      <c r="U49" s="11">
        <v>1.6685528614857943</v>
      </c>
      <c r="V49" s="11">
        <v>0.43374955951864275</v>
      </c>
      <c r="W49" s="11">
        <v>0.49567911481611904</v>
      </c>
      <c r="X49" s="11">
        <v>0.48476189210592319</v>
      </c>
      <c r="Y49" s="11">
        <v>4.4612262282311006</v>
      </c>
      <c r="Z49" s="11">
        <v>4.6429063439535048</v>
      </c>
      <c r="AA49" s="11">
        <v>4.6034012080272246</v>
      </c>
    </row>
    <row r="50" spans="1:27" x14ac:dyDescent="0.2">
      <c r="A50" s="2" t="s">
        <v>16</v>
      </c>
      <c r="B50" s="2">
        <v>0</v>
      </c>
      <c r="C50" s="2">
        <v>40</v>
      </c>
      <c r="D50" s="13">
        <v>32453352</v>
      </c>
      <c r="E50" s="13">
        <v>152261466</v>
      </c>
      <c r="F50" s="13">
        <v>184714818</v>
      </c>
      <c r="H50" s="3" t="s">
        <v>16</v>
      </c>
      <c r="I50" s="3">
        <v>40</v>
      </c>
      <c r="J50" s="11">
        <v>0.76675120751456438</v>
      </c>
      <c r="K50" s="11">
        <v>1.037337026150956</v>
      </c>
      <c r="L50" s="11">
        <v>0.98975655677064633</v>
      </c>
      <c r="M50" s="11">
        <v>0.75914034963171262</v>
      </c>
      <c r="N50" s="11">
        <v>0.78549876104793659</v>
      </c>
      <c r="O50" s="11">
        <v>0.7808739088419816</v>
      </c>
      <c r="P50" s="11">
        <v>0.63461295741525203</v>
      </c>
      <c r="Q50" s="11">
        <v>0.74563897657670319</v>
      </c>
      <c r="R50" s="11">
        <v>0.72615498987324967</v>
      </c>
      <c r="S50" s="11">
        <v>1.939424545670724</v>
      </c>
      <c r="T50" s="11">
        <v>1.7419995590950297</v>
      </c>
      <c r="U50" s="11">
        <v>1.7706264837002856</v>
      </c>
      <c r="V50" s="11">
        <v>0.50836322349597285</v>
      </c>
      <c r="W50" s="11">
        <v>0.54139108415913062</v>
      </c>
      <c r="X50" s="11">
        <v>0.53556850402770184</v>
      </c>
      <c r="Y50" s="11">
        <v>4.6082922837282254</v>
      </c>
      <c r="Z50" s="11">
        <v>4.8518654070297558</v>
      </c>
      <c r="AA50" s="11">
        <v>4.8029804432138645</v>
      </c>
    </row>
    <row r="51" spans="1:27" x14ac:dyDescent="0.2">
      <c r="A51" s="2" t="s">
        <v>16</v>
      </c>
      <c r="B51" s="2">
        <v>0</v>
      </c>
      <c r="C51" s="2">
        <v>41</v>
      </c>
      <c r="D51" s="13">
        <v>32414739</v>
      </c>
      <c r="E51" s="13">
        <v>148340120</v>
      </c>
      <c r="F51" s="13">
        <v>180754859</v>
      </c>
      <c r="H51" s="3" t="s">
        <v>16</v>
      </c>
      <c r="I51" s="3">
        <v>41</v>
      </c>
      <c r="J51" s="11">
        <v>0.77434481355933371</v>
      </c>
      <c r="K51" s="11">
        <v>1.1313525746750732</v>
      </c>
      <c r="L51" s="11">
        <v>1.06726305921894</v>
      </c>
      <c r="M51" s="11">
        <v>0.7683781862932022</v>
      </c>
      <c r="N51" s="11">
        <v>0.81550783704586483</v>
      </c>
      <c r="O51" s="11">
        <v>0.8070626873661616</v>
      </c>
      <c r="P51" s="11">
        <v>0.66692384941097693</v>
      </c>
      <c r="Q51" s="11">
        <v>0.74630576745768928</v>
      </c>
      <c r="R51" s="11">
        <v>0.73208987635513911</v>
      </c>
      <c r="S51" s="11">
        <v>2.1045586562173848</v>
      </c>
      <c r="T51" s="11">
        <v>1.7853216428045655</v>
      </c>
      <c r="U51" s="11">
        <v>1.8326211839380835</v>
      </c>
      <c r="V51" s="11">
        <v>0.49128127761081758</v>
      </c>
      <c r="W51" s="11">
        <v>0.56818667476692974</v>
      </c>
      <c r="X51" s="11">
        <v>0.55438903109841342</v>
      </c>
      <c r="Y51" s="11">
        <v>4.8054867830917152</v>
      </c>
      <c r="Z51" s="11">
        <v>5.0466744967501231</v>
      </c>
      <c r="AA51" s="11">
        <v>4.9934258379767371</v>
      </c>
    </row>
    <row r="52" spans="1:27" x14ac:dyDescent="0.2">
      <c r="A52" s="2" t="s">
        <v>16</v>
      </c>
      <c r="B52" s="2">
        <v>0</v>
      </c>
      <c r="C52" s="2">
        <v>42</v>
      </c>
      <c r="D52" s="13">
        <v>32846050</v>
      </c>
      <c r="E52" s="13">
        <v>142789131</v>
      </c>
      <c r="F52" s="13">
        <v>175635181</v>
      </c>
      <c r="H52" s="3" t="s">
        <v>16</v>
      </c>
      <c r="I52" s="3">
        <v>42</v>
      </c>
      <c r="J52" s="11">
        <v>0.79157183850437707</v>
      </c>
      <c r="K52" s="11">
        <v>1.1461178477854816</v>
      </c>
      <c r="L52" s="11">
        <v>1.0797734827438072</v>
      </c>
      <c r="M52" s="11">
        <v>0.75996643684927601</v>
      </c>
      <c r="N52" s="11">
        <v>0.82163083851061292</v>
      </c>
      <c r="O52" s="11">
        <v>0.81009037781604043</v>
      </c>
      <c r="P52" s="11">
        <v>0.69037954010999825</v>
      </c>
      <c r="Q52" s="11">
        <v>0.81360907059616416</v>
      </c>
      <c r="R52" s="11">
        <v>0.79058480073753756</v>
      </c>
      <c r="S52" s="11">
        <v>2.1333239834159397</v>
      </c>
      <c r="T52" s="11">
        <v>2.0117132636368709</v>
      </c>
      <c r="U52" s="11">
        <v>2.0241914440654734</v>
      </c>
      <c r="V52" s="11">
        <v>0.57321229550961195</v>
      </c>
      <c r="W52" s="11">
        <v>0.62607532034332569</v>
      </c>
      <c r="X52" s="11">
        <v>0.61615195966500924</v>
      </c>
      <c r="Y52" s="11">
        <v>4.948454094389203</v>
      </c>
      <c r="Z52" s="11">
        <v>5.4191463408724552</v>
      </c>
      <c r="AA52" s="11">
        <v>5.3207920650278675</v>
      </c>
    </row>
    <row r="53" spans="1:27" x14ac:dyDescent="0.2">
      <c r="A53" s="2" t="s">
        <v>16</v>
      </c>
      <c r="B53" s="2">
        <v>0</v>
      </c>
      <c r="C53" s="2">
        <v>43</v>
      </c>
      <c r="D53" s="13">
        <v>33891755</v>
      </c>
      <c r="E53" s="13">
        <v>135751142</v>
      </c>
      <c r="F53" s="13">
        <v>169642897</v>
      </c>
      <c r="H53" s="3" t="s">
        <v>16</v>
      </c>
      <c r="I53" s="3">
        <v>43</v>
      </c>
      <c r="J53" s="11">
        <v>0.83644766892996958</v>
      </c>
      <c r="K53" s="11">
        <v>1.1289795263455225</v>
      </c>
      <c r="L53" s="11">
        <v>1.0705741072606365</v>
      </c>
      <c r="M53" s="11">
        <v>0.73035525860803374</v>
      </c>
      <c r="N53" s="11">
        <v>0.81980529642070499</v>
      </c>
      <c r="O53" s="11">
        <v>0.8019057536074794</v>
      </c>
      <c r="P53" s="11">
        <v>0.76191704196799537</v>
      </c>
      <c r="Q53" s="11">
        <v>0.84739002478541048</v>
      </c>
      <c r="R53" s="11">
        <v>0.83032892575360318</v>
      </c>
      <c r="S53" s="11">
        <v>2.2314448155349345</v>
      </c>
      <c r="T53" s="11">
        <v>2.093360826973552</v>
      </c>
      <c r="U53" s="11">
        <v>2.1129687053491568</v>
      </c>
      <c r="V53" s="11">
        <v>0.61950684551233515</v>
      </c>
      <c r="W53" s="11">
        <v>0.66461554976466874</v>
      </c>
      <c r="X53" s="11">
        <v>0.6555321109359693</v>
      </c>
      <c r="Y53" s="11">
        <v>5.1796716305532682</v>
      </c>
      <c r="Z53" s="11">
        <v>5.5541512242898587</v>
      </c>
      <c r="AA53" s="11">
        <v>5.4713096029068442</v>
      </c>
    </row>
    <row r="54" spans="1:27" x14ac:dyDescent="0.2">
      <c r="A54" s="2" t="s">
        <v>16</v>
      </c>
      <c r="B54" s="2">
        <v>0</v>
      </c>
      <c r="C54" s="2">
        <v>44</v>
      </c>
      <c r="D54" s="13">
        <v>33609967</v>
      </c>
      <c r="E54" s="13">
        <v>132085407</v>
      </c>
      <c r="F54" s="13">
        <v>165695374</v>
      </c>
      <c r="H54" s="3" t="s">
        <v>16</v>
      </c>
      <c r="I54" s="3">
        <v>44</v>
      </c>
      <c r="J54" s="11">
        <v>0.85174731421320748</v>
      </c>
      <c r="K54" s="11">
        <v>1.1580193064342827</v>
      </c>
      <c r="L54" s="11">
        <v>1.0959392790610794</v>
      </c>
      <c r="M54" s="11">
        <v>0.7788260384324116</v>
      </c>
      <c r="N54" s="11">
        <v>0.86054600713620477</v>
      </c>
      <c r="O54" s="11">
        <v>0.84392185838130263</v>
      </c>
      <c r="P54" s="11">
        <v>0.78738731215482405</v>
      </c>
      <c r="Q54" s="11">
        <v>0.85560832174031187</v>
      </c>
      <c r="R54" s="11">
        <v>0.84178299778766286</v>
      </c>
      <c r="S54" s="11">
        <v>2.3439672458878436</v>
      </c>
      <c r="T54" s="11">
        <v>2.1942688482721375</v>
      </c>
      <c r="U54" s="11">
        <v>2.2102717149504709</v>
      </c>
      <c r="V54" s="11">
        <v>0.56603715990851933</v>
      </c>
      <c r="W54" s="11">
        <v>0.59088277244563381</v>
      </c>
      <c r="X54" s="11">
        <v>0.58576533872080028</v>
      </c>
      <c r="Y54" s="11">
        <v>5.3279650705968056</v>
      </c>
      <c r="Z54" s="11">
        <v>5.6593252560285698</v>
      </c>
      <c r="AA54" s="11">
        <v>5.577681188901316</v>
      </c>
    </row>
    <row r="55" spans="1:27" x14ac:dyDescent="0.2">
      <c r="A55" s="2" t="s">
        <v>16</v>
      </c>
      <c r="B55" s="2">
        <v>0</v>
      </c>
      <c r="C55" s="2">
        <v>45</v>
      </c>
      <c r="D55" s="13">
        <v>33734288</v>
      </c>
      <c r="E55" s="13">
        <v>126586865</v>
      </c>
      <c r="F55" s="13">
        <v>160321153</v>
      </c>
      <c r="H55" s="3" t="s">
        <v>16</v>
      </c>
      <c r="I55" s="3">
        <v>45</v>
      </c>
      <c r="J55" s="11">
        <v>0.88383885505133208</v>
      </c>
      <c r="K55" s="11">
        <v>1.2861318189562312</v>
      </c>
      <c r="L55" s="11">
        <v>1.2015186550613612</v>
      </c>
      <c r="M55" s="11">
        <v>0.83312839325883925</v>
      </c>
      <c r="N55" s="11">
        <v>0.8114291644632754</v>
      </c>
      <c r="O55" s="11">
        <v>0.81585963460369193</v>
      </c>
      <c r="P55" s="11">
        <v>0.89896874658214365</v>
      </c>
      <c r="Q55" s="11">
        <v>0.92100155006591045</v>
      </c>
      <c r="R55" s="11">
        <v>0.91637257974271846</v>
      </c>
      <c r="S55" s="11">
        <v>2.4322514215743398</v>
      </c>
      <c r="T55" s="11">
        <v>2.1805817688497973</v>
      </c>
      <c r="U55" s="11">
        <v>2.2159442229623618</v>
      </c>
      <c r="V55" s="11">
        <v>0.66318170699562984</v>
      </c>
      <c r="W55" s="11">
        <v>0.65049741684315965</v>
      </c>
      <c r="X55" s="11">
        <v>0.65304199259219886</v>
      </c>
      <c r="Y55" s="11">
        <v>5.7113691234622852</v>
      </c>
      <c r="Z55" s="11">
        <v>5.8496417191783738</v>
      </c>
      <c r="AA55" s="11">
        <v>5.8027370849623319</v>
      </c>
    </row>
    <row r="56" spans="1:27" x14ac:dyDescent="0.2">
      <c r="A56" s="2" t="s">
        <v>16</v>
      </c>
      <c r="B56" s="2">
        <v>0</v>
      </c>
      <c r="C56" s="2">
        <v>46</v>
      </c>
      <c r="D56" s="13">
        <v>33755134</v>
      </c>
      <c r="E56" s="13">
        <v>126928240</v>
      </c>
      <c r="F56" s="13">
        <v>160683374</v>
      </c>
      <c r="H56" s="3" t="s">
        <v>16</v>
      </c>
      <c r="I56" s="3">
        <v>46</v>
      </c>
      <c r="J56" s="11">
        <v>0.90034153508219139</v>
      </c>
      <c r="K56" s="11">
        <v>1.1995605669711236</v>
      </c>
      <c r="L56" s="11">
        <v>1.1367868492067394</v>
      </c>
      <c r="M56" s="11">
        <v>0.79147431535438739</v>
      </c>
      <c r="N56" s="11">
        <v>0.79847157301614402</v>
      </c>
      <c r="O56" s="11">
        <v>0.79688895264383686</v>
      </c>
      <c r="P56" s="11">
        <v>0.90383820507626189</v>
      </c>
      <c r="Q56" s="11">
        <v>0.8913787938232629</v>
      </c>
      <c r="R56" s="11">
        <v>0.89400073873893215</v>
      </c>
      <c r="S56" s="11">
        <v>2.328262579993468</v>
      </c>
      <c r="T56" s="11">
        <v>2.2738747393372183</v>
      </c>
      <c r="U56" s="11">
        <v>2.2654429392565461</v>
      </c>
      <c r="V56" s="11">
        <v>0.68607236478261402</v>
      </c>
      <c r="W56" s="11">
        <v>0.72945481946514557</v>
      </c>
      <c r="X56" s="11">
        <v>0.7202361636248964</v>
      </c>
      <c r="Y56" s="11">
        <v>5.6099890002889232</v>
      </c>
      <c r="Z56" s="11">
        <v>5.8927404926128943</v>
      </c>
      <c r="AA56" s="11">
        <v>5.8133556434709508</v>
      </c>
    </row>
    <row r="57" spans="1:27" x14ac:dyDescent="0.2">
      <c r="A57" s="2" t="s">
        <v>16</v>
      </c>
      <c r="B57" s="2">
        <v>0</v>
      </c>
      <c r="C57" s="2">
        <v>47</v>
      </c>
      <c r="D57" s="13">
        <v>33738100</v>
      </c>
      <c r="E57" s="13">
        <v>124875464</v>
      </c>
      <c r="F57" s="13">
        <v>158613564</v>
      </c>
      <c r="H57" s="3" t="s">
        <v>16</v>
      </c>
      <c r="I57" s="3">
        <v>47</v>
      </c>
      <c r="J57" s="11">
        <v>0.97351395497227589</v>
      </c>
      <c r="K57" s="11">
        <v>1.3463751291337565</v>
      </c>
      <c r="L57" s="11">
        <v>1.2671445974574227</v>
      </c>
      <c r="M57" s="11">
        <v>0.79591488923448894</v>
      </c>
      <c r="N57" s="11">
        <v>0.7828943761692696</v>
      </c>
      <c r="O57" s="11">
        <v>0.78553153338540493</v>
      </c>
      <c r="P57" s="11">
        <v>0.92606321519275603</v>
      </c>
      <c r="Q57" s="11">
        <v>0.96347479131104519</v>
      </c>
      <c r="R57" s="11">
        <v>0.9555246385191497</v>
      </c>
      <c r="S57" s="11">
        <v>2.5986567040029622</v>
      </c>
      <c r="T57" s="11">
        <v>2.5074844214284751</v>
      </c>
      <c r="U57" s="11">
        <v>2.5031246783412344</v>
      </c>
      <c r="V57" s="11">
        <v>0.65173832981194058</v>
      </c>
      <c r="W57" s="11">
        <v>0.75759042126475318</v>
      </c>
      <c r="X57" s="11">
        <v>0.73499532343148244</v>
      </c>
      <c r="Y57" s="11">
        <v>5.9458870932144237</v>
      </c>
      <c r="Z57" s="11">
        <v>6.3578191393072991</v>
      </c>
      <c r="AA57" s="11">
        <v>6.2463207711346938</v>
      </c>
    </row>
    <row r="58" spans="1:27" x14ac:dyDescent="0.2">
      <c r="A58" s="2" t="s">
        <v>16</v>
      </c>
      <c r="B58" s="2">
        <v>0</v>
      </c>
      <c r="C58" s="2">
        <v>48</v>
      </c>
      <c r="D58" s="13">
        <v>32187728</v>
      </c>
      <c r="E58" s="13">
        <v>127359502</v>
      </c>
      <c r="F58" s="13">
        <v>159547230</v>
      </c>
      <c r="H58" s="3" t="s">
        <v>16</v>
      </c>
      <c r="I58" s="3">
        <v>48</v>
      </c>
      <c r="J58" s="11">
        <v>0.98105114474908595</v>
      </c>
      <c r="K58" s="11">
        <v>1.3409227478059678</v>
      </c>
      <c r="L58" s="11">
        <v>1.2683648846021049</v>
      </c>
      <c r="M58" s="11">
        <v>0.7908860619282676</v>
      </c>
      <c r="N58" s="11">
        <v>0.81078616259998371</v>
      </c>
      <c r="O58" s="11">
        <v>0.80669190522302359</v>
      </c>
      <c r="P58" s="11">
        <v>0.9905617398006632</v>
      </c>
      <c r="Q58" s="11">
        <v>0.99343710499225257</v>
      </c>
      <c r="R58" s="11">
        <v>0.9928669803442437</v>
      </c>
      <c r="S58" s="11">
        <v>2.7309653074211595</v>
      </c>
      <c r="T58" s="11">
        <v>2.7567448578371057</v>
      </c>
      <c r="U58" s="11">
        <v>2.7258893210780131</v>
      </c>
      <c r="V58" s="11">
        <v>0.68605205981283357</v>
      </c>
      <c r="W58" s="11">
        <v>0.770706591795841</v>
      </c>
      <c r="X58" s="11">
        <v>0.75355851360185289</v>
      </c>
      <c r="Y58" s="11">
        <v>6.1795163137120106</v>
      </c>
      <c r="Z58" s="11">
        <v>6.672597465031151</v>
      </c>
      <c r="AA58" s="11">
        <v>6.5473716048492374</v>
      </c>
    </row>
    <row r="59" spans="1:27" x14ac:dyDescent="0.2">
      <c r="A59" s="2" t="s">
        <v>16</v>
      </c>
      <c r="B59" s="2">
        <v>0</v>
      </c>
      <c r="C59" s="2">
        <v>49</v>
      </c>
      <c r="D59" s="13">
        <v>28204055</v>
      </c>
      <c r="E59" s="13">
        <v>126215192</v>
      </c>
      <c r="F59" s="13">
        <v>154419247</v>
      </c>
      <c r="H59" s="3" t="s">
        <v>16</v>
      </c>
      <c r="I59" s="3">
        <v>49</v>
      </c>
      <c r="J59" s="11">
        <v>1.0644949176294709</v>
      </c>
      <c r="K59" s="11">
        <v>1.3494077471774011</v>
      </c>
      <c r="L59" s="11">
        <v>1.2973844174790128</v>
      </c>
      <c r="M59" s="11">
        <v>0.82047283735251053</v>
      </c>
      <c r="N59" s="11">
        <v>0.83501755283035972</v>
      </c>
      <c r="O59" s="11">
        <v>0.83233725664918379</v>
      </c>
      <c r="P59" s="11">
        <v>1.0851238949443813</v>
      </c>
      <c r="Q59" s="11">
        <v>1.1112286535371909</v>
      </c>
      <c r="R59" s="11">
        <v>1.1064827004532312</v>
      </c>
      <c r="S59" s="11">
        <v>2.8007123902654865</v>
      </c>
      <c r="T59" s="11">
        <v>2.7459112430502359</v>
      </c>
      <c r="U59" s="11">
        <v>2.7324641801286922</v>
      </c>
      <c r="V59" s="11">
        <v>0.74540307867633826</v>
      </c>
      <c r="W59" s="11">
        <v>0.77058052098711283</v>
      </c>
      <c r="X59" s="11">
        <v>0.76592614728080066</v>
      </c>
      <c r="Y59" s="11">
        <v>6.5162071188681869</v>
      </c>
      <c r="Z59" s="11">
        <v>6.8121457175823013</v>
      </c>
      <c r="AA59" s="11">
        <v>6.7345947019909209</v>
      </c>
    </row>
    <row r="60" spans="1:27" x14ac:dyDescent="0.2">
      <c r="A60" s="2" t="s">
        <v>16</v>
      </c>
      <c r="B60" s="2">
        <v>0</v>
      </c>
      <c r="C60" s="2">
        <v>50</v>
      </c>
      <c r="D60" s="13">
        <v>23741470</v>
      </c>
      <c r="E60" s="13">
        <v>118910388</v>
      </c>
      <c r="F60" s="13">
        <v>142651858</v>
      </c>
      <c r="H60" s="3" t="s">
        <v>16</v>
      </c>
      <c r="I60" s="3">
        <v>50</v>
      </c>
      <c r="J60" s="11">
        <v>1.0464762719365668</v>
      </c>
      <c r="K60" s="11">
        <v>1.3764120529419048</v>
      </c>
      <c r="L60" s="11">
        <v>1.3214260339874853</v>
      </c>
      <c r="M60" s="11">
        <v>0.81006541581624458</v>
      </c>
      <c r="N60" s="11">
        <v>0.84182052909685634</v>
      </c>
      <c r="O60" s="11">
        <v>0.83657400605828358</v>
      </c>
      <c r="P60" s="11">
        <v>1.1830473584683707</v>
      </c>
      <c r="Q60" s="11">
        <v>1.1603559771606378</v>
      </c>
      <c r="R60" s="11">
        <v>1.1641607713688491</v>
      </c>
      <c r="S60" s="11">
        <v>2.771070023395565</v>
      </c>
      <c r="T60" s="11">
        <v>2.7959916586928681</v>
      </c>
      <c r="U60" s="11">
        <v>2.7736522664838947</v>
      </c>
      <c r="V60" s="11">
        <v>0.7766789938660259</v>
      </c>
      <c r="W60" s="11">
        <v>0.88057458676089184</v>
      </c>
      <c r="X60" s="11">
        <v>0.86329959087142272</v>
      </c>
      <c r="Y60" s="11">
        <v>6.5873380634827736</v>
      </c>
      <c r="Z60" s="11">
        <v>7.0551548046531583</v>
      </c>
      <c r="AA60" s="11">
        <v>6.9591126687699347</v>
      </c>
    </row>
    <row r="61" spans="1:27" x14ac:dyDescent="0.2">
      <c r="A61" s="2" t="s">
        <v>16</v>
      </c>
      <c r="B61" s="2">
        <v>0</v>
      </c>
      <c r="C61" s="2">
        <v>51</v>
      </c>
      <c r="D61" s="13">
        <v>23074726</v>
      </c>
      <c r="E61" s="13">
        <v>112407513</v>
      </c>
      <c r="F61" s="13">
        <v>135482239</v>
      </c>
      <c r="H61" s="3" t="s">
        <v>16</v>
      </c>
      <c r="I61" s="3">
        <v>51</v>
      </c>
      <c r="J61" s="11">
        <v>1.1310641631138019</v>
      </c>
      <c r="K61" s="11">
        <v>1.5502779878724791</v>
      </c>
      <c r="L61" s="11">
        <v>1.4787868938597002</v>
      </c>
      <c r="M61" s="11">
        <v>0.78995729137041604</v>
      </c>
      <c r="N61" s="11">
        <v>0.80941775736825461</v>
      </c>
      <c r="O61" s="11">
        <v>0.8061221285699588</v>
      </c>
      <c r="P61" s="11">
        <v>1.2539300495388981</v>
      </c>
      <c r="Q61" s="11">
        <v>1.2402068264596509</v>
      </c>
      <c r="R61" s="11">
        <v>1.242572777595552</v>
      </c>
      <c r="S61" s="11">
        <v>3.2411859414921396</v>
      </c>
      <c r="T61" s="11">
        <v>3.2423255019643338</v>
      </c>
      <c r="U61" s="11">
        <v>3.204790353787716</v>
      </c>
      <c r="V61" s="11">
        <v>0.78250726856291308</v>
      </c>
      <c r="W61" s="11">
        <v>0.89057873486143346</v>
      </c>
      <c r="X61" s="11">
        <v>0.87218016817825572</v>
      </c>
      <c r="Y61" s="11">
        <v>7.1986447140781689</v>
      </c>
      <c r="Z61" s="11">
        <v>7.732806808526151</v>
      </c>
      <c r="AA61" s="11">
        <v>7.6044523219911824</v>
      </c>
    </row>
    <row r="62" spans="1:27" x14ac:dyDescent="0.2">
      <c r="A62" s="2" t="s">
        <v>16</v>
      </c>
      <c r="B62" s="2">
        <v>0</v>
      </c>
      <c r="C62" s="2">
        <v>52</v>
      </c>
      <c r="D62" s="13">
        <v>17610034</v>
      </c>
      <c r="E62" s="13">
        <v>102644036</v>
      </c>
      <c r="F62" s="13">
        <v>120254070</v>
      </c>
      <c r="H62" s="3" t="s">
        <v>16</v>
      </c>
      <c r="I62" s="3">
        <v>52</v>
      </c>
      <c r="J62" s="11">
        <v>1.1458336360929553</v>
      </c>
      <c r="K62" s="11">
        <v>1.7022936381147202</v>
      </c>
      <c r="L62" s="11">
        <v>1.6205406192144363</v>
      </c>
      <c r="M62" s="11">
        <v>0.80183171022867272</v>
      </c>
      <c r="N62" s="11">
        <v>0.84605543060515165</v>
      </c>
      <c r="O62" s="11">
        <v>0.83968853800845811</v>
      </c>
      <c r="P62" s="11">
        <v>1.323624190347384</v>
      </c>
      <c r="Q62" s="11">
        <v>1.3184013103138437</v>
      </c>
      <c r="R62" s="11">
        <v>1.3192111851681627</v>
      </c>
      <c r="S62" s="11">
        <v>3.0682058391358238</v>
      </c>
      <c r="T62" s="11">
        <v>3.3455581604230966</v>
      </c>
      <c r="U62" s="11">
        <v>3.270721589227342</v>
      </c>
      <c r="V62" s="11">
        <v>0.94538583067532012</v>
      </c>
      <c r="W62" s="11">
        <v>1.1079903141393654</v>
      </c>
      <c r="X62" s="11">
        <v>1.0842772068036155</v>
      </c>
      <c r="Y62" s="11">
        <v>7.284881206480156</v>
      </c>
      <c r="Z62" s="11">
        <v>8.3202988535961779</v>
      </c>
      <c r="AA62" s="11">
        <v>8.1344391384220156</v>
      </c>
    </row>
    <row r="63" spans="1:27" x14ac:dyDescent="0.2">
      <c r="A63" s="2" t="s">
        <v>16</v>
      </c>
      <c r="B63" s="2">
        <v>0</v>
      </c>
      <c r="C63" s="2">
        <v>53</v>
      </c>
      <c r="D63" s="13">
        <v>19161667</v>
      </c>
      <c r="E63" s="13">
        <v>88100086</v>
      </c>
      <c r="F63" s="13">
        <v>107261753</v>
      </c>
      <c r="H63" s="3" t="s">
        <v>16</v>
      </c>
      <c r="I63" s="3">
        <v>53</v>
      </c>
      <c r="J63" s="11">
        <v>1.1408678601552844</v>
      </c>
      <c r="K63" s="11">
        <v>1.6593123539885068</v>
      </c>
      <c r="L63" s="11">
        <v>1.5665963831883201</v>
      </c>
      <c r="M63" s="11">
        <v>0.85230096843541137</v>
      </c>
      <c r="N63" s="11">
        <v>0.85226614276930313</v>
      </c>
      <c r="O63" s="11">
        <v>0.85225270229334871</v>
      </c>
      <c r="P63" s="11">
        <v>1.3878811845843604</v>
      </c>
      <c r="Q63" s="11">
        <v>1.4319588323878849</v>
      </c>
      <c r="R63" s="11">
        <v>1.4241160822613703</v>
      </c>
      <c r="S63" s="11">
        <v>3.2503176320353084</v>
      </c>
      <c r="T63" s="11">
        <v>3.6443344168830385</v>
      </c>
      <c r="U63" s="11">
        <v>3.5118310816258109</v>
      </c>
      <c r="V63" s="11">
        <v>0.95393491281459786</v>
      </c>
      <c r="W63" s="11">
        <v>1.0696270623940389</v>
      </c>
      <c r="X63" s="11">
        <v>1.0489354176708854</v>
      </c>
      <c r="Y63" s="11">
        <v>7.5853025580249618</v>
      </c>
      <c r="Z63" s="11">
        <v>8.6574988084227726</v>
      </c>
      <c r="AA63" s="11">
        <v>8.4037316670397342</v>
      </c>
    </row>
    <row r="64" spans="1:27" x14ac:dyDescent="0.2">
      <c r="A64" s="2" t="s">
        <v>16</v>
      </c>
      <c r="B64" s="2">
        <v>0</v>
      </c>
      <c r="C64" s="2">
        <v>54</v>
      </c>
      <c r="D64" s="13">
        <v>28599281</v>
      </c>
      <c r="E64" s="13">
        <v>115052936</v>
      </c>
      <c r="F64" s="13">
        <v>143652217</v>
      </c>
      <c r="H64" s="3" t="s">
        <v>16</v>
      </c>
      <c r="I64" s="3">
        <v>54</v>
      </c>
      <c r="J64" s="11">
        <v>1.3207567083476288</v>
      </c>
      <c r="K64" s="11">
        <v>1.8044210710455717</v>
      </c>
      <c r="L64" s="11">
        <v>1.708175645597682</v>
      </c>
      <c r="M64" s="11">
        <v>0.8557362980323483</v>
      </c>
      <c r="N64" s="11">
        <v>0.90276701805724879</v>
      </c>
      <c r="O64" s="11">
        <v>0.89334072026747235</v>
      </c>
      <c r="P64" s="11">
        <v>1.4791210918242199</v>
      </c>
      <c r="Q64" s="11">
        <v>1.4783825503293535</v>
      </c>
      <c r="R64" s="11">
        <v>1.4785458062995531</v>
      </c>
      <c r="S64" s="11">
        <v>3.5704790590774795</v>
      </c>
      <c r="T64" s="11">
        <v>3.9812218114531315</v>
      </c>
      <c r="U64" s="11">
        <v>3.8094866228579081</v>
      </c>
      <c r="V64" s="11">
        <v>0.99190290902325784</v>
      </c>
      <c r="W64" s="11">
        <v>1.0917567098232168</v>
      </c>
      <c r="X64" s="11">
        <v>1.0717762164830937</v>
      </c>
      <c r="Y64" s="11">
        <v>8.2179960663049343</v>
      </c>
      <c r="Z64" s="11">
        <v>9.2585491607085224</v>
      </c>
      <c r="AA64" s="11">
        <v>8.9613250115057088</v>
      </c>
    </row>
    <row r="65" spans="1:27" x14ac:dyDescent="0.2">
      <c r="A65" s="2" t="s">
        <v>16</v>
      </c>
      <c r="B65" s="2">
        <v>0</v>
      </c>
      <c r="C65" s="2">
        <v>55</v>
      </c>
      <c r="D65" s="13">
        <v>29797175</v>
      </c>
      <c r="E65" s="13">
        <v>118673236</v>
      </c>
      <c r="F65" s="13">
        <v>148470411</v>
      </c>
      <c r="H65" s="3" t="s">
        <v>16</v>
      </c>
      <c r="I65" s="3">
        <v>55</v>
      </c>
      <c r="J65" s="11">
        <v>1.3231622138084593</v>
      </c>
      <c r="K65" s="11">
        <v>1.7680823121614335</v>
      </c>
      <c r="L65" s="11">
        <v>1.6788612840093817</v>
      </c>
      <c r="M65" s="11">
        <v>0.89477813909252779</v>
      </c>
      <c r="N65" s="11">
        <v>0.88939503670941567</v>
      </c>
      <c r="O65" s="11">
        <v>0.89037393056677616</v>
      </c>
      <c r="P65" s="11">
        <v>1.5888847527975913</v>
      </c>
      <c r="Q65" s="11">
        <v>1.6065887765604825</v>
      </c>
      <c r="R65" s="11">
        <v>1.6030534401818088</v>
      </c>
      <c r="S65" s="11">
        <v>3.5780638399270841</v>
      </c>
      <c r="T65" s="11">
        <v>4.1129859038585259</v>
      </c>
      <c r="U65" s="11">
        <v>3.8793565538505383</v>
      </c>
      <c r="V65" s="11">
        <v>0.94716826440819968</v>
      </c>
      <c r="W65" s="11">
        <v>1.1361521865453008</v>
      </c>
      <c r="X65" s="11">
        <v>1.0981608788826922</v>
      </c>
      <c r="Y65" s="11">
        <v>8.332057210033863</v>
      </c>
      <c r="Z65" s="11">
        <v>9.5132042158351577</v>
      </c>
      <c r="AA65" s="11">
        <v>9.1498060874911982</v>
      </c>
    </row>
    <row r="66" spans="1:27" x14ac:dyDescent="0.2">
      <c r="A66" s="2" t="s">
        <v>16</v>
      </c>
      <c r="B66" s="2">
        <v>0</v>
      </c>
      <c r="C66" s="2">
        <v>56</v>
      </c>
      <c r="D66" s="13">
        <v>28718336</v>
      </c>
      <c r="E66" s="13">
        <v>118375943</v>
      </c>
      <c r="F66" s="13">
        <v>147094279</v>
      </c>
      <c r="H66" s="3" t="s">
        <v>16</v>
      </c>
      <c r="I66" s="3">
        <v>56</v>
      </c>
      <c r="J66" s="11">
        <v>1.418389010604487</v>
      </c>
      <c r="K66" s="11">
        <v>1.8394448903455343</v>
      </c>
      <c r="L66" s="11">
        <v>1.7573103196402557</v>
      </c>
      <c r="M66" s="11">
        <v>0.92543414061659091</v>
      </c>
      <c r="N66" s="11">
        <v>0.9441552747069244</v>
      </c>
      <c r="O66" s="11">
        <v>0.94042852139328359</v>
      </c>
      <c r="P66" s="11">
        <v>1.7087297142690847</v>
      </c>
      <c r="Q66" s="11">
        <v>1.6359442074246124</v>
      </c>
      <c r="R66" s="11">
        <v>1.6501705843589276</v>
      </c>
      <c r="S66" s="11">
        <v>3.909427665014753</v>
      </c>
      <c r="T66" s="11">
        <v>4.1675895333334712</v>
      </c>
      <c r="U66" s="11">
        <v>3.959723140715953</v>
      </c>
      <c r="V66" s="11">
        <v>1.1231735908998561</v>
      </c>
      <c r="W66" s="11">
        <v>1.1843911967797263</v>
      </c>
      <c r="X66" s="11">
        <v>1.1723180882784292</v>
      </c>
      <c r="Y66" s="11">
        <v>9.0851541214047717</v>
      </c>
      <c r="Z66" s="11">
        <v>9.7715251025902692</v>
      </c>
      <c r="AA66" s="11">
        <v>9.4799506543868493</v>
      </c>
    </row>
    <row r="67" spans="1:27" x14ac:dyDescent="0.2">
      <c r="A67" s="2" t="s">
        <v>16</v>
      </c>
      <c r="B67" s="2">
        <v>0</v>
      </c>
      <c r="C67" s="2">
        <v>57</v>
      </c>
      <c r="D67" s="13">
        <v>36929366</v>
      </c>
      <c r="E67" s="13">
        <v>143807189</v>
      </c>
      <c r="F67" s="13">
        <v>180736555</v>
      </c>
      <c r="H67" s="3" t="s">
        <v>16</v>
      </c>
      <c r="I67" s="3">
        <v>57</v>
      </c>
      <c r="J67" s="11">
        <v>1.4609503215798878</v>
      </c>
      <c r="K67" s="11">
        <v>1.8947511366093419</v>
      </c>
      <c r="L67" s="11">
        <v>1.8062396688945523</v>
      </c>
      <c r="M67" s="11">
        <v>0.86104325342105625</v>
      </c>
      <c r="N67" s="11">
        <v>0.8795447853626851</v>
      </c>
      <c r="O67" s="11">
        <v>0.87566730241464408</v>
      </c>
      <c r="P67" s="11">
        <v>1.7313073764678371</v>
      </c>
      <c r="Q67" s="11">
        <v>1.7037625943074177</v>
      </c>
      <c r="R67" s="11">
        <v>1.7094035941992889</v>
      </c>
      <c r="S67" s="11">
        <v>3.9319439411050419</v>
      </c>
      <c r="T67" s="11">
        <v>4.5535236239274264</v>
      </c>
      <c r="U67" s="11">
        <v>4.2322426455345159</v>
      </c>
      <c r="V67" s="11">
        <v>1.0383384710636918</v>
      </c>
      <c r="W67" s="11">
        <v>1.2479485368815433</v>
      </c>
      <c r="X67" s="11">
        <v>1.2050383876430129</v>
      </c>
      <c r="Y67" s="11">
        <v>9.0235833636375151</v>
      </c>
      <c r="Z67" s="11">
        <v>10.279530677088415</v>
      </c>
      <c r="AA67" s="11">
        <v>9.828591598686014</v>
      </c>
    </row>
    <row r="68" spans="1:27" x14ac:dyDescent="0.2">
      <c r="A68" s="2" t="s">
        <v>16</v>
      </c>
      <c r="B68" s="2">
        <v>0</v>
      </c>
      <c r="C68" s="2">
        <v>58</v>
      </c>
      <c r="D68" s="13">
        <v>38819564</v>
      </c>
      <c r="E68" s="13">
        <v>153930569</v>
      </c>
      <c r="F68" s="13">
        <v>192750133</v>
      </c>
      <c r="H68" s="3" t="s">
        <v>16</v>
      </c>
      <c r="I68" s="3">
        <v>58</v>
      </c>
      <c r="J68" s="11">
        <v>1.4000310866155619</v>
      </c>
      <c r="K68" s="11">
        <v>1.97152733676962</v>
      </c>
      <c r="L68" s="11">
        <v>1.8564643529588909</v>
      </c>
      <c r="M68" s="11">
        <v>0.90704611008903924</v>
      </c>
      <c r="N68" s="11">
        <v>0.88622671720198942</v>
      </c>
      <c r="O68" s="11">
        <v>0.89030596324504074</v>
      </c>
      <c r="P68" s="11">
        <v>1.8995320715460615</v>
      </c>
      <c r="Q68" s="11">
        <v>1.8390555045082593</v>
      </c>
      <c r="R68" s="11">
        <v>1.8512495512646112</v>
      </c>
      <c r="S68" s="11">
        <v>4.1986712251159126</v>
      </c>
      <c r="T68" s="11">
        <v>4.7322719474862076</v>
      </c>
      <c r="U68" s="11">
        <v>4.391756746646073</v>
      </c>
      <c r="V68" s="11">
        <v>1.1639267269776175</v>
      </c>
      <c r="W68" s="11">
        <v>1.3092029176136328</v>
      </c>
      <c r="X68" s="11">
        <v>1.2798286050678143</v>
      </c>
      <c r="Y68" s="11">
        <v>9.5692072203441931</v>
      </c>
      <c r="Z68" s="11">
        <v>10.738284423579708</v>
      </c>
      <c r="AA68" s="11">
        <v>10.269605219182431</v>
      </c>
    </row>
    <row r="69" spans="1:27" x14ac:dyDescent="0.2">
      <c r="A69" s="2" t="s">
        <v>16</v>
      </c>
      <c r="B69" s="2">
        <v>0</v>
      </c>
      <c r="C69" s="2">
        <v>59</v>
      </c>
      <c r="D69" s="13">
        <v>38677439</v>
      </c>
      <c r="E69" s="13">
        <v>152090779</v>
      </c>
      <c r="F69" s="13">
        <v>190768218</v>
      </c>
      <c r="H69" s="3" t="s">
        <v>16</v>
      </c>
      <c r="I69" s="3">
        <v>59</v>
      </c>
      <c r="J69" s="11">
        <v>1.4767283777703533</v>
      </c>
      <c r="K69" s="11">
        <v>1.9839747607918918</v>
      </c>
      <c r="L69" s="11">
        <v>1.8812202817239299</v>
      </c>
      <c r="M69" s="11">
        <v>0.89132098018321138</v>
      </c>
      <c r="N69" s="11">
        <v>0.94464668966862941</v>
      </c>
      <c r="O69" s="11">
        <v>0.93375877261713847</v>
      </c>
      <c r="P69" s="11">
        <v>1.9081489335699207</v>
      </c>
      <c r="Q69" s="11">
        <v>1.9111950929599582</v>
      </c>
      <c r="R69" s="11">
        <v>1.9105956448039885</v>
      </c>
      <c r="S69" s="11">
        <v>4.3199942439142198</v>
      </c>
      <c r="T69" s="11">
        <v>4.7423102194256144</v>
      </c>
      <c r="U69" s="11">
        <v>4.3721980747992335</v>
      </c>
      <c r="V69" s="11">
        <v>1.1498563734897123</v>
      </c>
      <c r="W69" s="11">
        <v>1.3113928199794862</v>
      </c>
      <c r="X69" s="11">
        <v>1.278529618089876</v>
      </c>
      <c r="Y69" s="11">
        <v>9.7460489089274169</v>
      </c>
      <c r="Z69" s="11">
        <v>10.893519582825581</v>
      </c>
      <c r="AA69" s="11">
        <v>10.376302392034166</v>
      </c>
    </row>
    <row r="70" spans="1:27" x14ac:dyDescent="0.2">
      <c r="A70" s="2" t="s">
        <v>16</v>
      </c>
      <c r="B70" s="2">
        <v>0</v>
      </c>
      <c r="C70" s="2">
        <v>60</v>
      </c>
      <c r="D70" s="13">
        <v>35739147</v>
      </c>
      <c r="E70" s="13">
        <v>142997054</v>
      </c>
      <c r="F70" s="13">
        <v>178736201</v>
      </c>
      <c r="H70" s="3" t="s">
        <v>16</v>
      </c>
      <c r="I70" s="3">
        <v>60</v>
      </c>
      <c r="J70" s="11">
        <v>1.503253358171627</v>
      </c>
      <c r="K70" s="11">
        <v>1.7471611798037017</v>
      </c>
      <c r="L70" s="11">
        <v>1.6985839420849156</v>
      </c>
      <c r="M70" s="11">
        <v>0.8445763997719089</v>
      </c>
      <c r="N70" s="11">
        <v>0.79577511327968131</v>
      </c>
      <c r="O70" s="11">
        <v>0.80541598575946372</v>
      </c>
      <c r="P70" s="11">
        <v>2.0335272577074144</v>
      </c>
      <c r="Q70" s="11">
        <v>1.9654266901829009</v>
      </c>
      <c r="R70" s="11">
        <v>1.9790599096018691</v>
      </c>
      <c r="S70" s="11">
        <v>4.482435635307267</v>
      </c>
      <c r="T70" s="11">
        <v>5.4197450801851348</v>
      </c>
      <c r="U70" s="11">
        <v>4.9579746513935659</v>
      </c>
      <c r="V70" s="11">
        <v>1.1604461322560187</v>
      </c>
      <c r="W70" s="11">
        <v>1.4790079579841284</v>
      </c>
      <c r="X70" s="11">
        <v>1.4152708257454278</v>
      </c>
      <c r="Y70" s="11">
        <v>10.024238783214235</v>
      </c>
      <c r="Z70" s="11">
        <v>11.407116021435547</v>
      </c>
      <c r="AA70" s="11">
        <v>10.856305314585242</v>
      </c>
    </row>
    <row r="71" spans="1:27" x14ac:dyDescent="0.2">
      <c r="A71" s="2" t="s">
        <v>16</v>
      </c>
      <c r="B71" s="2">
        <v>0</v>
      </c>
      <c r="C71" s="2">
        <v>61</v>
      </c>
      <c r="D71" s="13">
        <v>33306221</v>
      </c>
      <c r="E71" s="13">
        <v>134458777</v>
      </c>
      <c r="F71" s="13">
        <v>167764998</v>
      </c>
      <c r="H71" s="3" t="s">
        <v>16</v>
      </c>
      <c r="I71" s="3">
        <v>61</v>
      </c>
      <c r="J71" s="11">
        <v>1.5415537678904598</v>
      </c>
      <c r="K71" s="11">
        <v>1.9709900244849581</v>
      </c>
      <c r="L71" s="11">
        <v>1.8858445378277213</v>
      </c>
      <c r="M71" s="11">
        <v>0.75708427581151128</v>
      </c>
      <c r="N71" s="11">
        <v>0.8524701604063033</v>
      </c>
      <c r="O71" s="11">
        <v>0.83350856601204926</v>
      </c>
      <c r="P71" s="11">
        <v>2.1947018130498477</v>
      </c>
      <c r="Q71" s="11">
        <v>2.07388750751067</v>
      </c>
      <c r="R71" s="11">
        <v>2.0978877374051761</v>
      </c>
      <c r="S71" s="11">
        <v>4.65264909630163</v>
      </c>
      <c r="T71" s="11">
        <v>5.2651111307734562</v>
      </c>
      <c r="U71" s="11">
        <v>4.9948900712778483</v>
      </c>
      <c r="V71" s="11">
        <v>1.3127107389478359</v>
      </c>
      <c r="W71" s="11">
        <v>1.3744853266968364</v>
      </c>
      <c r="X71" s="11">
        <v>1.3620614453859827</v>
      </c>
      <c r="Y71" s="11">
        <v>10.458699692001284</v>
      </c>
      <c r="Z71" s="11">
        <v>11.536944149872225</v>
      </c>
      <c r="AA71" s="11">
        <v>11.174192357908778</v>
      </c>
    </row>
    <row r="72" spans="1:27" x14ac:dyDescent="0.2">
      <c r="A72" s="2" t="s">
        <v>16</v>
      </c>
      <c r="B72" s="2">
        <v>0</v>
      </c>
      <c r="C72" s="2">
        <v>62</v>
      </c>
      <c r="D72" s="13">
        <v>32657562</v>
      </c>
      <c r="E72" s="13">
        <v>130752871</v>
      </c>
      <c r="F72" s="13">
        <v>163410433</v>
      </c>
      <c r="H72" s="3" t="s">
        <v>16</v>
      </c>
      <c r="I72" s="3">
        <v>62</v>
      </c>
      <c r="J72" s="11">
        <v>1.7059898962636988</v>
      </c>
      <c r="K72" s="11">
        <v>2.0225329437418931</v>
      </c>
      <c r="L72" s="11">
        <v>1.9594728782192625</v>
      </c>
      <c r="M72" s="11">
        <v>0.79039577678168804</v>
      </c>
      <c r="N72" s="11">
        <v>0.82204132406487451</v>
      </c>
      <c r="O72" s="11">
        <v>0.81564984301117083</v>
      </c>
      <c r="P72" s="11">
        <v>2.2174285861667231</v>
      </c>
      <c r="Q72" s="11">
        <v>2.1849347473910545</v>
      </c>
      <c r="R72" s="11">
        <v>2.191449713267462</v>
      </c>
      <c r="S72" s="11">
        <v>5.2755398562091287</v>
      </c>
      <c r="T72" s="11">
        <v>5.7641838846980935</v>
      </c>
      <c r="U72" s="11">
        <v>5.5544194922592123</v>
      </c>
      <c r="V72" s="11">
        <v>1.2643988822771692</v>
      </c>
      <c r="W72" s="11">
        <v>1.421323833516581</v>
      </c>
      <c r="X72" s="11">
        <v>1.389842638682355</v>
      </c>
      <c r="Y72" s="11">
        <v>11.253752997698408</v>
      </c>
      <c r="Z72" s="11">
        <v>12.215016733412497</v>
      </c>
      <c r="AA72" s="11">
        <v>11.910834565439462</v>
      </c>
    </row>
    <row r="73" spans="1:27" x14ac:dyDescent="0.2">
      <c r="A73" s="2" t="s">
        <v>16</v>
      </c>
      <c r="B73" s="2">
        <v>0</v>
      </c>
      <c r="C73" s="2">
        <v>63</v>
      </c>
      <c r="D73" s="13">
        <v>32308276</v>
      </c>
      <c r="E73" s="13">
        <v>126433502</v>
      </c>
      <c r="F73" s="13">
        <v>158741778</v>
      </c>
      <c r="H73" s="3" t="s">
        <v>16</v>
      </c>
      <c r="I73" s="3">
        <v>63</v>
      </c>
      <c r="J73" s="11">
        <v>1.7310206096670857</v>
      </c>
      <c r="K73" s="11">
        <v>2.1183543876086994</v>
      </c>
      <c r="L73" s="11">
        <v>2.0397208837587484</v>
      </c>
      <c r="M73" s="11">
        <v>0.77203970993616833</v>
      </c>
      <c r="N73" s="11">
        <v>0.84074881692733594</v>
      </c>
      <c r="O73" s="11">
        <v>0.82670833452408143</v>
      </c>
      <c r="P73" s="11">
        <v>2.3345228604384358</v>
      </c>
      <c r="Q73" s="11">
        <v>2.3219627146378214</v>
      </c>
      <c r="R73" s="11">
        <v>2.3245391512927842</v>
      </c>
      <c r="S73" s="11">
        <v>5.655603442660861</v>
      </c>
      <c r="T73" s="11">
        <v>5.9315041764840784</v>
      </c>
      <c r="U73" s="11">
        <v>5.7442110358766465</v>
      </c>
      <c r="V73" s="11">
        <v>1.3461410087364185</v>
      </c>
      <c r="W73" s="11">
        <v>1.4791640048916352</v>
      </c>
      <c r="X73" s="11">
        <v>1.4519323633057548</v>
      </c>
      <c r="Y73" s="11">
        <v>11.839327631438971</v>
      </c>
      <c r="Z73" s="11">
        <v>12.691734100549569</v>
      </c>
      <c r="AA73" s="11">
        <v>12.387111768758015</v>
      </c>
    </row>
    <row r="74" spans="1:27" x14ac:dyDescent="0.2">
      <c r="A74" s="2" t="s">
        <v>16</v>
      </c>
      <c r="B74" s="2">
        <v>0</v>
      </c>
      <c r="C74" s="2">
        <v>64</v>
      </c>
      <c r="D74" s="13">
        <v>30335004</v>
      </c>
      <c r="E74" s="13">
        <v>117724941</v>
      </c>
      <c r="F74" s="13">
        <v>148059945</v>
      </c>
      <c r="H74" s="3" t="s">
        <v>16</v>
      </c>
      <c r="I74" s="3">
        <v>64</v>
      </c>
      <c r="J74" s="11">
        <v>1.8385193783531495</v>
      </c>
      <c r="K74" s="11">
        <v>2.2394866634207817</v>
      </c>
      <c r="L74" s="11">
        <v>2.1575613479071403</v>
      </c>
      <c r="M74" s="11">
        <v>0.72947588259055085</v>
      </c>
      <c r="N74" s="11">
        <v>0.82791634536737213</v>
      </c>
      <c r="O74" s="11">
        <v>0.80770855938142883</v>
      </c>
      <c r="P74" s="11">
        <v>2.4253273358700547</v>
      </c>
      <c r="Q74" s="11">
        <v>2.4746610514727103</v>
      </c>
      <c r="R74" s="11">
        <v>2.464577754939723</v>
      </c>
      <c r="S74" s="11">
        <v>5.9051784617271812</v>
      </c>
      <c r="T74" s="11">
        <v>6.4573776632191411</v>
      </c>
      <c r="U74" s="11">
        <v>6.2096587268508197</v>
      </c>
      <c r="V74" s="11">
        <v>1.522940082118512</v>
      </c>
      <c r="W74" s="11">
        <v>1.8060706849734669</v>
      </c>
      <c r="X74" s="11">
        <v>1.7479302439754012</v>
      </c>
      <c r="Y74" s="11">
        <v>12.421441140659448</v>
      </c>
      <c r="Z74" s="11">
        <v>13.805512408453472</v>
      </c>
      <c r="AA74" s="11">
        <v>13.387436633054515</v>
      </c>
    </row>
    <row r="75" spans="1:27" x14ac:dyDescent="0.2">
      <c r="A75" s="2" t="s">
        <v>16</v>
      </c>
      <c r="B75" s="2">
        <v>0</v>
      </c>
      <c r="C75" s="2">
        <v>65</v>
      </c>
      <c r="D75" s="13">
        <v>23863332</v>
      </c>
      <c r="E75" s="13">
        <v>94933818</v>
      </c>
      <c r="F75" s="13">
        <v>118797150</v>
      </c>
      <c r="H75" s="3" t="s">
        <v>16</v>
      </c>
      <c r="I75" s="3">
        <v>65</v>
      </c>
      <c r="J75" s="11">
        <v>1.8363341711891212</v>
      </c>
      <c r="K75" s="11">
        <v>2.3780368612418883</v>
      </c>
      <c r="L75" s="11">
        <v>2.2693572334487433</v>
      </c>
      <c r="M75" s="11">
        <v>0.6790251051625763</v>
      </c>
      <c r="N75" s="11">
        <v>0.80987224517757128</v>
      </c>
      <c r="O75" s="11">
        <v>0.78358447088720451</v>
      </c>
      <c r="P75" s="11">
        <v>2.5763438390279809</v>
      </c>
      <c r="Q75" s="11">
        <v>2.5429607778503769</v>
      </c>
      <c r="R75" s="11">
        <v>2.5496902531690462</v>
      </c>
      <c r="S75" s="11">
        <v>6.5339735574857087</v>
      </c>
      <c r="T75" s="11">
        <v>6.8088878597195812</v>
      </c>
      <c r="U75" s="11">
        <v>6.7079680672576885</v>
      </c>
      <c r="V75" s="11">
        <v>1.5876144101546112</v>
      </c>
      <c r="W75" s="11">
        <v>1.6607117037796666</v>
      </c>
      <c r="X75" s="11">
        <v>1.6458220639895536</v>
      </c>
      <c r="Y75" s="11">
        <v>13.213291083019998</v>
      </c>
      <c r="Z75" s="11">
        <v>14.200469447769084</v>
      </c>
      <c r="AA75" s="11">
        <v>13.956422088752236</v>
      </c>
    </row>
    <row r="76" spans="1:27" x14ac:dyDescent="0.2">
      <c r="A76" s="2" t="s">
        <v>16</v>
      </c>
      <c r="B76" s="2">
        <v>0</v>
      </c>
      <c r="C76" s="2">
        <v>66</v>
      </c>
      <c r="D76" s="13">
        <v>23753317</v>
      </c>
      <c r="E76" s="13">
        <v>92983247</v>
      </c>
      <c r="F76" s="13">
        <v>116736564</v>
      </c>
      <c r="H76" s="3" t="s">
        <v>16</v>
      </c>
      <c r="I76" s="3">
        <v>66</v>
      </c>
      <c r="J76" s="11">
        <v>2.0010169754196241</v>
      </c>
      <c r="K76" s="11">
        <v>2.5880489012297967</v>
      </c>
      <c r="L76" s="11">
        <v>2.4687695663742715</v>
      </c>
      <c r="M76" s="11">
        <v>0.69077226689162763</v>
      </c>
      <c r="N76" s="11">
        <v>0.82600486534108952</v>
      </c>
      <c r="O76" s="11">
        <v>0.79847785630100732</v>
      </c>
      <c r="P76" s="11">
        <v>2.5683886470631578</v>
      </c>
      <c r="Q76" s="11">
        <v>2.5336417103542122</v>
      </c>
      <c r="R76" s="11">
        <v>2.5407324653115122</v>
      </c>
      <c r="S76" s="11">
        <v>6.8881742375836152</v>
      </c>
      <c r="T76" s="11">
        <v>7.2562085358773043</v>
      </c>
      <c r="U76" s="11">
        <v>7.3121180330465725</v>
      </c>
      <c r="V76" s="11">
        <v>1.6389995953196101</v>
      </c>
      <c r="W76" s="11">
        <v>1.7570865317603221</v>
      </c>
      <c r="X76" s="11">
        <v>1.7328487351061406</v>
      </c>
      <c r="Y76" s="11">
        <v>13.787351722277634</v>
      </c>
      <c r="Z76" s="11">
        <v>14.960990544562724</v>
      </c>
      <c r="AA76" s="11">
        <v>14.852946656139503</v>
      </c>
    </row>
    <row r="77" spans="1:27" x14ac:dyDescent="0.2">
      <c r="A77" s="2" t="s">
        <v>16</v>
      </c>
      <c r="B77" s="2">
        <v>0</v>
      </c>
      <c r="C77" s="2">
        <v>67</v>
      </c>
      <c r="D77" s="13">
        <v>23809140</v>
      </c>
      <c r="E77" s="13">
        <v>93559769</v>
      </c>
      <c r="F77" s="13">
        <v>117368909</v>
      </c>
      <c r="H77" s="3" t="s">
        <v>16</v>
      </c>
      <c r="I77" s="3">
        <v>67</v>
      </c>
      <c r="J77" s="11">
        <v>1.8937579914005751</v>
      </c>
      <c r="K77" s="11">
        <v>2.6002481836955624</v>
      </c>
      <c r="L77" s="11">
        <v>2.4570198691915448</v>
      </c>
      <c r="M77" s="11">
        <v>0.63948281435242804</v>
      </c>
      <c r="N77" s="11">
        <v>0.76934801765707006</v>
      </c>
      <c r="O77" s="11">
        <v>0.74299867275387221</v>
      </c>
      <c r="P77" s="11">
        <v>2.7182893189894837</v>
      </c>
      <c r="Q77" s="11">
        <v>2.633164659848295</v>
      </c>
      <c r="R77" s="11">
        <v>2.6504514537860908</v>
      </c>
      <c r="S77" s="11">
        <v>7.0331897388214193</v>
      </c>
      <c r="T77" s="11">
        <v>7.5556018369461064</v>
      </c>
      <c r="U77" s="11">
        <v>7.5852953527673952</v>
      </c>
      <c r="V77" s="11">
        <v>1.796400189565823</v>
      </c>
      <c r="W77" s="11">
        <v>1.9378388936267372</v>
      </c>
      <c r="X77" s="11">
        <v>1.9089257420359944</v>
      </c>
      <c r="Y77" s="11">
        <v>14.08112005312973</v>
      </c>
      <c r="Z77" s="11">
        <v>15.496201591773772</v>
      </c>
      <c r="AA77" s="11">
        <v>15.344691090534898</v>
      </c>
    </row>
    <row r="78" spans="1:27" x14ac:dyDescent="0.2">
      <c r="A78" s="2" t="s">
        <v>16</v>
      </c>
      <c r="B78" s="2">
        <v>0</v>
      </c>
      <c r="C78" s="2">
        <v>68</v>
      </c>
      <c r="D78" s="13">
        <v>24331668</v>
      </c>
      <c r="E78" s="13">
        <v>96911514</v>
      </c>
      <c r="F78" s="13">
        <v>121243182</v>
      </c>
      <c r="H78" s="3" t="s">
        <v>16</v>
      </c>
      <c r="I78" s="3">
        <v>68</v>
      </c>
      <c r="J78" s="11">
        <v>2.0665791334074655</v>
      </c>
      <c r="K78" s="11">
        <v>2.6140688516174748</v>
      </c>
      <c r="L78" s="11">
        <v>2.5043735258840254</v>
      </c>
      <c r="M78" s="11">
        <v>0.58693671370799649</v>
      </c>
      <c r="N78" s="11">
        <v>0.71834234954552678</v>
      </c>
      <c r="O78" s="11">
        <v>0.69197829325752369</v>
      </c>
      <c r="P78" s="11">
        <v>2.9332865021370278</v>
      </c>
      <c r="Q78" s="11">
        <v>2.7278566964637996</v>
      </c>
      <c r="R78" s="11">
        <v>2.7690972436073982</v>
      </c>
      <c r="S78" s="11">
        <v>7.5179960474837859</v>
      </c>
      <c r="T78" s="11">
        <v>7.8887764879847877</v>
      </c>
      <c r="U78" s="11">
        <v>7.9566840174132691</v>
      </c>
      <c r="V78" s="11">
        <v>1.7679961667817878</v>
      </c>
      <c r="W78" s="11">
        <v>1.8421954340625883</v>
      </c>
      <c r="X78" s="11">
        <v>1.8270732581210261</v>
      </c>
      <c r="Y78" s="11">
        <v>14.872794563518063</v>
      </c>
      <c r="Z78" s="11">
        <v>15.791239819674178</v>
      </c>
      <c r="AA78" s="11">
        <v>15.749206338283241</v>
      </c>
    </row>
    <row r="79" spans="1:27" x14ac:dyDescent="0.2">
      <c r="A79" s="2" t="s">
        <v>16</v>
      </c>
      <c r="B79" s="2">
        <v>0</v>
      </c>
      <c r="C79" s="2">
        <v>69</v>
      </c>
      <c r="D79" s="13">
        <v>22855201</v>
      </c>
      <c r="E79" s="13">
        <v>92370992</v>
      </c>
      <c r="F79" s="13">
        <v>115226193</v>
      </c>
      <c r="H79" s="3" t="s">
        <v>16</v>
      </c>
      <c r="I79" s="3">
        <v>69</v>
      </c>
      <c r="J79" s="11">
        <v>2.0065746353987572</v>
      </c>
      <c r="K79" s="11">
        <v>2.5854474331174369</v>
      </c>
      <c r="L79" s="11">
        <v>2.4707606183389701</v>
      </c>
      <c r="M79" s="11">
        <v>0.59094603086023467</v>
      </c>
      <c r="N79" s="11">
        <v>0.67378512245549571</v>
      </c>
      <c r="O79" s="11">
        <v>0.65733963730886036</v>
      </c>
      <c r="P79" s="11">
        <v>2.9380819909018441</v>
      </c>
      <c r="Q79" s="11">
        <v>2.8427460407773033</v>
      </c>
      <c r="R79" s="11">
        <v>2.8616817062755029</v>
      </c>
      <c r="S79" s="11">
        <v>8.0863151965865114</v>
      </c>
      <c r="T79" s="11">
        <v>8.340569622181615</v>
      </c>
      <c r="U79" s="11">
        <v>8.4411222681281473</v>
      </c>
      <c r="V79" s="11">
        <v>1.9390468434530657</v>
      </c>
      <c r="W79" s="11">
        <v>2.1849699004238032</v>
      </c>
      <c r="X79" s="11">
        <v>2.1360190819136884</v>
      </c>
      <c r="Y79" s="11">
        <v>15.560964697200413</v>
      </c>
      <c r="Z79" s="11">
        <v>16.627518118955653</v>
      </c>
      <c r="AA79" s="11">
        <v>16.566923311965169</v>
      </c>
    </row>
    <row r="80" spans="1:27" x14ac:dyDescent="0.2">
      <c r="A80" s="2" t="s">
        <v>16</v>
      </c>
      <c r="B80" s="2">
        <v>0</v>
      </c>
      <c r="C80" s="2">
        <v>70</v>
      </c>
      <c r="D80" s="13">
        <v>21148136</v>
      </c>
      <c r="E80" s="13">
        <v>89950879</v>
      </c>
      <c r="F80" s="13">
        <v>111099015</v>
      </c>
      <c r="H80" s="3" t="s">
        <v>16</v>
      </c>
      <c r="I80" s="3">
        <v>70</v>
      </c>
      <c r="J80" s="11">
        <v>2.1234665774250789</v>
      </c>
      <c r="K80" s="11">
        <v>2.6692956629494269</v>
      </c>
      <c r="L80" s="11">
        <v>2.5654988785073556</v>
      </c>
      <c r="M80" s="11">
        <v>0.54052366974169563</v>
      </c>
      <c r="N80" s="11">
        <v>0.6953509636712194</v>
      </c>
      <c r="O80" s="11">
        <v>0.6659270637137239</v>
      </c>
      <c r="P80" s="11">
        <v>3.1132819636687912</v>
      </c>
      <c r="Q80" s="11">
        <v>2.9676583452563787</v>
      </c>
      <c r="R80" s="11">
        <v>2.9954129939197407</v>
      </c>
      <c r="S80" s="11">
        <v>7.8899746055760938</v>
      </c>
      <c r="T80" s="11">
        <v>8.6266596250433007</v>
      </c>
      <c r="U80" s="11">
        <v>8.6409133475225328</v>
      </c>
      <c r="V80" s="11">
        <v>1.9805174554066551</v>
      </c>
      <c r="W80" s="11">
        <v>2.0746468207965001</v>
      </c>
      <c r="X80" s="11">
        <v>2.0565415880623688</v>
      </c>
      <c r="Y80" s="11">
        <v>15.647764271818314</v>
      </c>
      <c r="Z80" s="11">
        <v>17.033611417716827</v>
      </c>
      <c r="AA80" s="11">
        <v>16.924293871725723</v>
      </c>
    </row>
    <row r="81" spans="1:27" x14ac:dyDescent="0.2">
      <c r="A81" s="2" t="s">
        <v>16</v>
      </c>
      <c r="B81" s="2">
        <v>0</v>
      </c>
      <c r="C81" s="2">
        <v>71</v>
      </c>
      <c r="D81" s="13">
        <v>17627573</v>
      </c>
      <c r="E81" s="13">
        <v>78713787</v>
      </c>
      <c r="F81" s="13">
        <v>96341360</v>
      </c>
      <c r="H81" s="3" t="s">
        <v>16</v>
      </c>
      <c r="I81" s="3">
        <v>71</v>
      </c>
      <c r="J81" s="11">
        <v>2.1920505218112543</v>
      </c>
      <c r="K81" s="11">
        <v>2.7725540179250658</v>
      </c>
      <c r="L81" s="11">
        <v>2.6663755076583042</v>
      </c>
      <c r="M81" s="11">
        <v>0.53095814378917583</v>
      </c>
      <c r="N81" s="11">
        <v>0.63960084057177569</v>
      </c>
      <c r="O81" s="11">
        <v>0.61976175502991371</v>
      </c>
      <c r="P81" s="11">
        <v>3.1472232522513965</v>
      </c>
      <c r="Q81" s="11">
        <v>3.0847673689530497</v>
      </c>
      <c r="R81" s="11">
        <v>3.0962469907486088</v>
      </c>
      <c r="S81" s="11">
        <v>8.3358369537786903</v>
      </c>
      <c r="T81" s="11">
        <v>8.8828126239316365</v>
      </c>
      <c r="U81" s="11">
        <v>8.9425954761935564</v>
      </c>
      <c r="V81" s="11">
        <v>2.0848099354007208</v>
      </c>
      <c r="W81" s="11">
        <v>2.368931784339908</v>
      </c>
      <c r="X81" s="11">
        <v>2.3168766268305774</v>
      </c>
      <c r="Y81" s="11">
        <v>16.290878807031238</v>
      </c>
      <c r="Z81" s="11">
        <v>17.748666635721435</v>
      </c>
      <c r="AA81" s="11">
        <v>17.641856356460963</v>
      </c>
    </row>
    <row r="82" spans="1:27" x14ac:dyDescent="0.2">
      <c r="A82" s="2" t="s">
        <v>16</v>
      </c>
      <c r="B82" s="2">
        <v>0</v>
      </c>
      <c r="C82" s="2">
        <v>72</v>
      </c>
      <c r="D82" s="13">
        <v>15513909</v>
      </c>
      <c r="E82" s="13">
        <v>71504916</v>
      </c>
      <c r="F82" s="13">
        <v>87018825</v>
      </c>
      <c r="H82" s="3" t="s">
        <v>16</v>
      </c>
      <c r="I82" s="3">
        <v>72</v>
      </c>
      <c r="J82" s="11">
        <v>2.0381774456190662</v>
      </c>
      <c r="K82" s="11">
        <v>2.8586352417350391</v>
      </c>
      <c r="L82" s="11">
        <v>2.7122305637857909</v>
      </c>
      <c r="M82" s="11">
        <v>0.50403113589817738</v>
      </c>
      <c r="N82" s="11">
        <v>0.66588447063458911</v>
      </c>
      <c r="O82" s="11">
        <v>0.63710875463470218</v>
      </c>
      <c r="P82" s="11">
        <v>3.3017761120660842</v>
      </c>
      <c r="Q82" s="11">
        <v>3.2482609972704863</v>
      </c>
      <c r="R82" s="11">
        <v>3.2578642348208429</v>
      </c>
      <c r="S82" s="11">
        <v>8.4697563182316067</v>
      </c>
      <c r="T82" s="11">
        <v>9.6087338367995994</v>
      </c>
      <c r="U82" s="11">
        <v>9.5768104552492126</v>
      </c>
      <c r="V82" s="11">
        <v>2.0388297910077045</v>
      </c>
      <c r="W82" s="11">
        <v>2.3769628344669465</v>
      </c>
      <c r="X82" s="11">
        <v>2.3166690561993906</v>
      </c>
      <c r="Y82" s="11">
        <v>16.35257080282264</v>
      </c>
      <c r="Z82" s="11">
        <v>18.758477380906662</v>
      </c>
      <c r="AA82" s="11">
        <v>18.500683064689941</v>
      </c>
    </row>
    <row r="83" spans="1:27" x14ac:dyDescent="0.2">
      <c r="A83" s="2" t="s">
        <v>16</v>
      </c>
      <c r="B83" s="2">
        <v>0</v>
      </c>
      <c r="C83" s="2">
        <v>73</v>
      </c>
      <c r="D83" s="13">
        <v>14207995</v>
      </c>
      <c r="E83" s="13">
        <v>65867397</v>
      </c>
      <c r="F83" s="13">
        <v>80075392</v>
      </c>
      <c r="H83" s="3" t="s">
        <v>16</v>
      </c>
      <c r="I83" s="3">
        <v>73</v>
      </c>
      <c r="J83" s="11">
        <v>2.3579258148253626</v>
      </c>
      <c r="K83" s="11">
        <v>3.099286576019705</v>
      </c>
      <c r="L83" s="11">
        <v>2.9676793403771273</v>
      </c>
      <c r="M83" s="11">
        <v>0.51917334289590211</v>
      </c>
      <c r="N83" s="11">
        <v>0.61570309799621592</v>
      </c>
      <c r="O83" s="11">
        <v>0.59862025888619352</v>
      </c>
      <c r="P83" s="11">
        <v>3.3780526173330081</v>
      </c>
      <c r="Q83" s="11">
        <v>3.3814065549132244</v>
      </c>
      <c r="R83" s="11">
        <v>3.3808813583585962</v>
      </c>
      <c r="S83" s="11">
        <v>8.8725918034484597</v>
      </c>
      <c r="T83" s="11">
        <v>9.9438900026319885</v>
      </c>
      <c r="U83" s="11">
        <v>9.9312814242843768</v>
      </c>
      <c r="V83" s="11">
        <v>2.610239674908895</v>
      </c>
      <c r="W83" s="11">
        <v>2.6706707970282921</v>
      </c>
      <c r="X83" s="11">
        <v>2.6597860750590514</v>
      </c>
      <c r="Y83" s="11">
        <v>17.737983253411628</v>
      </c>
      <c r="Z83" s="11">
        <v>19.710957028589426</v>
      </c>
      <c r="AA83" s="11">
        <v>19.538248456965349</v>
      </c>
    </row>
    <row r="84" spans="1:27" x14ac:dyDescent="0.2">
      <c r="A84" s="2" t="s">
        <v>16</v>
      </c>
      <c r="B84" s="2">
        <v>0</v>
      </c>
      <c r="C84" s="2">
        <v>74</v>
      </c>
      <c r="D84" s="13">
        <v>11843529</v>
      </c>
      <c r="E84" s="13">
        <v>55167698</v>
      </c>
      <c r="F84" s="13">
        <v>67011227</v>
      </c>
      <c r="H84" s="3" t="s">
        <v>16</v>
      </c>
      <c r="I84" s="3">
        <v>74</v>
      </c>
      <c r="J84" s="11">
        <v>2.2798093891311515</v>
      </c>
      <c r="K84" s="11">
        <v>3.1165148149936108</v>
      </c>
      <c r="L84" s="11">
        <v>2.9685115917434417</v>
      </c>
      <c r="M84" s="11">
        <v>0.47873805731832392</v>
      </c>
      <c r="N84" s="11">
        <v>0.61278785657300539</v>
      </c>
      <c r="O84" s="11">
        <v>0.58916383561862673</v>
      </c>
      <c r="P84" s="11">
        <v>3.4557917126380175</v>
      </c>
      <c r="Q84" s="11">
        <v>3.4838501186167119</v>
      </c>
      <c r="R84" s="11">
        <v>3.4789656774762201</v>
      </c>
      <c r="S84" s="11">
        <v>9.2252575846554077</v>
      </c>
      <c r="T84" s="11">
        <v>10.347433076745309</v>
      </c>
      <c r="U84" s="11">
        <v>10.333763636510168</v>
      </c>
      <c r="V84" s="11">
        <v>2.4150175269344603</v>
      </c>
      <c r="W84" s="11">
        <v>2.9501517889171618</v>
      </c>
      <c r="X84" s="11">
        <v>2.8556287676876249</v>
      </c>
      <c r="Y84" s="11">
        <v>17.854614270677359</v>
      </c>
      <c r="Z84" s="11">
        <v>20.510737655845798</v>
      </c>
      <c r="AA84" s="11">
        <v>20.226033509036085</v>
      </c>
    </row>
    <row r="85" spans="1:27" x14ac:dyDescent="0.2">
      <c r="A85" s="2" t="s">
        <v>16</v>
      </c>
      <c r="B85" s="2">
        <v>0</v>
      </c>
      <c r="C85" s="2">
        <v>75</v>
      </c>
      <c r="D85" s="13">
        <v>11081583</v>
      </c>
      <c r="E85" s="13">
        <v>52731125</v>
      </c>
      <c r="F85" s="13">
        <v>63812708</v>
      </c>
      <c r="H85" s="3" t="s">
        <v>16</v>
      </c>
      <c r="I85" s="3">
        <v>75</v>
      </c>
      <c r="J85" s="11">
        <v>2.3291471168458306</v>
      </c>
      <c r="K85" s="11">
        <v>2.9162393233819568</v>
      </c>
      <c r="L85" s="11">
        <v>2.8142531138209956</v>
      </c>
      <c r="M85" s="11">
        <v>0.44167229486034298</v>
      </c>
      <c r="N85" s="11">
        <v>0.56096519899302755</v>
      </c>
      <c r="O85" s="11">
        <v>0.54031482060286617</v>
      </c>
      <c r="P85" s="11">
        <v>3.6259902189206903</v>
      </c>
      <c r="Q85" s="11">
        <v>3.5087279137454397</v>
      </c>
      <c r="R85" s="11">
        <v>3.5291626293208442</v>
      </c>
      <c r="S85" s="11">
        <v>9.7595553795716796</v>
      </c>
      <c r="T85" s="11">
        <v>10.962512536232532</v>
      </c>
      <c r="U85" s="11">
        <v>10.94925437920875</v>
      </c>
      <c r="V85" s="11">
        <v>2.6438261261902056</v>
      </c>
      <c r="W85" s="11">
        <v>2.9593163200513111</v>
      </c>
      <c r="X85" s="11">
        <v>2.9045044280544845</v>
      </c>
      <c r="Y85" s="11">
        <v>18.800191136388747</v>
      </c>
      <c r="Z85" s="11">
        <v>20.907761292404267</v>
      </c>
      <c r="AA85" s="11">
        <v>20.737489371007939</v>
      </c>
    </row>
    <row r="86" spans="1:27" x14ac:dyDescent="0.2">
      <c r="A86" s="2" t="s">
        <v>16</v>
      </c>
      <c r="B86" s="2">
        <v>0</v>
      </c>
      <c r="C86" s="2">
        <v>76</v>
      </c>
      <c r="D86" s="13">
        <v>11354052</v>
      </c>
      <c r="E86" s="13">
        <v>53132868</v>
      </c>
      <c r="F86" s="13">
        <v>64486920</v>
      </c>
      <c r="H86" s="3" t="s">
        <v>16</v>
      </c>
      <c r="I86" s="3">
        <v>76</v>
      </c>
      <c r="J86" s="11">
        <v>2.4183451025118612</v>
      </c>
      <c r="K86" s="11">
        <v>3.0679352031603648</v>
      </c>
      <c r="L86" s="11">
        <v>2.9535337691782173</v>
      </c>
      <c r="M86" s="11">
        <v>0.40793828214698052</v>
      </c>
      <c r="N86" s="11">
        <v>0.58227615011101519</v>
      </c>
      <c r="O86" s="11">
        <v>0.55167367782022458</v>
      </c>
      <c r="P86" s="11">
        <v>3.5945376196035221</v>
      </c>
      <c r="Q86" s="11">
        <v>3.5935411388355476</v>
      </c>
      <c r="R86" s="11">
        <v>3.5937927717142615</v>
      </c>
      <c r="S86" s="11">
        <v>9.7004883523049763</v>
      </c>
      <c r="T86" s="11">
        <v>10.987041318045151</v>
      </c>
      <c r="U86" s="11">
        <v>10.956298174292401</v>
      </c>
      <c r="V86" s="11">
        <v>2.6370073027664138</v>
      </c>
      <c r="W86" s="11">
        <v>3.2306482339825049</v>
      </c>
      <c r="X86" s="11">
        <v>3.1261987666762652</v>
      </c>
      <c r="Y86" s="11">
        <v>18.758316659333754</v>
      </c>
      <c r="Z86" s="11">
        <v>21.461442044134586</v>
      </c>
      <c r="AA86" s="11">
        <v>21.181497159681367</v>
      </c>
    </row>
    <row r="87" spans="1:27" x14ac:dyDescent="0.2">
      <c r="A87" s="2" t="s">
        <v>16</v>
      </c>
      <c r="B87" s="2">
        <v>0</v>
      </c>
      <c r="C87" s="2">
        <v>77</v>
      </c>
      <c r="D87" s="13">
        <v>11517392</v>
      </c>
      <c r="E87" s="13">
        <v>51353613</v>
      </c>
      <c r="F87" s="13">
        <v>62871005</v>
      </c>
      <c r="H87" s="3" t="s">
        <v>16</v>
      </c>
      <c r="I87" s="3">
        <v>77</v>
      </c>
      <c r="J87" s="11">
        <v>2.5659774896002441</v>
      </c>
      <c r="K87" s="11">
        <v>3.2708328489458087</v>
      </c>
      <c r="L87" s="11">
        <v>3.1417429162894694</v>
      </c>
      <c r="M87" s="11">
        <v>0.44300459345531651</v>
      </c>
      <c r="N87" s="11">
        <v>0.59161803542281011</v>
      </c>
      <c r="O87" s="11">
        <v>0.56445808135753384</v>
      </c>
      <c r="P87" s="11">
        <v>3.6961528549689819</v>
      </c>
      <c r="Q87" s="11">
        <v>3.723531100375046</v>
      </c>
      <c r="R87" s="11">
        <v>3.7185846219161576</v>
      </c>
      <c r="S87" s="11">
        <v>10.094303735465246</v>
      </c>
      <c r="T87" s="11">
        <v>11.729960333641277</v>
      </c>
      <c r="U87" s="11">
        <v>11.638305052487793</v>
      </c>
      <c r="V87" s="11">
        <v>2.8787898767365028</v>
      </c>
      <c r="W87" s="11">
        <v>3.3294692852173329</v>
      </c>
      <c r="X87" s="11">
        <v>3.2468352675572052</v>
      </c>
      <c r="Y87" s="11">
        <v>19.67822855022629</v>
      </c>
      <c r="Z87" s="11">
        <v>22.645411603602273</v>
      </c>
      <c r="AA87" s="11">
        <v>22.30992593960816</v>
      </c>
    </row>
    <row r="88" spans="1:27" x14ac:dyDescent="0.2">
      <c r="A88" s="2" t="s">
        <v>16</v>
      </c>
      <c r="B88" s="2">
        <v>0</v>
      </c>
      <c r="C88" s="2">
        <v>78</v>
      </c>
      <c r="D88" s="13">
        <v>10634175</v>
      </c>
      <c r="E88" s="13">
        <v>46750821</v>
      </c>
      <c r="F88" s="13">
        <v>57384996</v>
      </c>
      <c r="H88" s="3" t="s">
        <v>16</v>
      </c>
      <c r="I88" s="3">
        <v>78</v>
      </c>
      <c r="J88" s="11">
        <v>2.1904676613448157</v>
      </c>
      <c r="K88" s="11">
        <v>3.3201610326573952</v>
      </c>
      <c r="L88" s="11">
        <v>3.1106225234762226</v>
      </c>
      <c r="M88" s="11">
        <v>0.39165220114912203</v>
      </c>
      <c r="N88" s="11">
        <v>0.5564057183803347</v>
      </c>
      <c r="O88" s="11">
        <v>0.52594702841763652</v>
      </c>
      <c r="P88" s="11">
        <v>3.8984659792020575</v>
      </c>
      <c r="Q88" s="11">
        <v>3.8568047718380898</v>
      </c>
      <c r="R88" s="11">
        <v>3.8645884849854766</v>
      </c>
      <c r="S88" s="11">
        <v>10.63577233329881</v>
      </c>
      <c r="T88" s="11">
        <v>11.654626965185313</v>
      </c>
      <c r="U88" s="11">
        <v>11.674509809083842</v>
      </c>
      <c r="V88" s="11">
        <v>3.1440116454232778</v>
      </c>
      <c r="W88" s="11">
        <v>3.6635869700222732</v>
      </c>
      <c r="X88" s="11">
        <v>3.5672115112736775</v>
      </c>
      <c r="Y88" s="11">
        <v>20.260369820418081</v>
      </c>
      <c r="Z88" s="11">
        <v>23.051585458083405</v>
      </c>
      <c r="AA88" s="11">
        <v>22.742879357236852</v>
      </c>
    </row>
    <row r="89" spans="1:27" x14ac:dyDescent="0.2">
      <c r="A89" s="2" t="s">
        <v>16</v>
      </c>
      <c r="B89" s="2">
        <v>0</v>
      </c>
      <c r="C89" s="2">
        <v>79</v>
      </c>
      <c r="D89" s="13">
        <v>7201002</v>
      </c>
      <c r="E89" s="13">
        <v>33716737</v>
      </c>
      <c r="F89" s="13">
        <v>40917739</v>
      </c>
      <c r="H89" s="3" t="s">
        <v>16</v>
      </c>
      <c r="I89" s="3">
        <v>79</v>
      </c>
      <c r="J89" s="11">
        <v>2.4570981928313897</v>
      </c>
      <c r="K89" s="11">
        <v>3.2379831449016523</v>
      </c>
      <c r="L89" s="11">
        <v>3.1004711516996295</v>
      </c>
      <c r="M89" s="11">
        <v>0.38301420994202046</v>
      </c>
      <c r="N89" s="11">
        <v>0.54677231906707124</v>
      </c>
      <c r="O89" s="11">
        <v>0.51804023985587011</v>
      </c>
      <c r="P89" s="11">
        <v>3.9252415082536016</v>
      </c>
      <c r="Q89" s="11">
        <v>3.9470673974145845</v>
      </c>
      <c r="R89" s="11">
        <v>3.9433115273019479</v>
      </c>
      <c r="S89" s="11">
        <v>10.260065902175958</v>
      </c>
      <c r="T89" s="11">
        <v>11.734103475609407</v>
      </c>
      <c r="U89" s="11">
        <v>11.683453935985648</v>
      </c>
      <c r="V89" s="11">
        <v>3.4473505416829173</v>
      </c>
      <c r="W89" s="11">
        <v>3.6477617227121106</v>
      </c>
      <c r="X89" s="11">
        <v>3.6123445983312172</v>
      </c>
      <c r="Y89" s="11">
        <v>20.472770354885888</v>
      </c>
      <c r="Z89" s="11">
        <v>23.113688059704828</v>
      </c>
      <c r="AA89" s="11">
        <v>22.857621453174314</v>
      </c>
    </row>
    <row r="90" spans="1:27" x14ac:dyDescent="0.2">
      <c r="A90" s="2" t="s">
        <v>16</v>
      </c>
      <c r="B90" s="2">
        <v>0</v>
      </c>
      <c r="C90" s="2">
        <v>80</v>
      </c>
      <c r="D90" s="13">
        <v>3978400</v>
      </c>
      <c r="E90" s="13">
        <v>20569137</v>
      </c>
      <c r="F90" s="13">
        <v>24547537</v>
      </c>
      <c r="H90" s="3" t="s">
        <v>16</v>
      </c>
      <c r="I90" s="3">
        <v>80</v>
      </c>
      <c r="J90" s="11">
        <v>2.522614149304184</v>
      </c>
      <c r="K90" s="11">
        <v>3.4103690032621525</v>
      </c>
      <c r="L90" s="11">
        <v>3.2662241566836574</v>
      </c>
      <c r="M90" s="11">
        <v>0.33245360722302381</v>
      </c>
      <c r="N90" s="11">
        <v>0.47347369822649404</v>
      </c>
      <c r="O90" s="11">
        <v>0.45071340973159457</v>
      </c>
      <c r="P90" s="11">
        <v>3.989426104794664</v>
      </c>
      <c r="Q90" s="11">
        <v>4.0696244236901773</v>
      </c>
      <c r="R90" s="11">
        <v>4.0567428343480367</v>
      </c>
      <c r="S90" s="11">
        <v>9.5506660600303679</v>
      </c>
      <c r="T90" s="11">
        <v>11.054321538646791</v>
      </c>
      <c r="U90" s="11">
        <v>11.007224490068349</v>
      </c>
      <c r="V90" s="11">
        <v>3.3690594833243788</v>
      </c>
      <c r="W90" s="11">
        <v>5.0872564886527565</v>
      </c>
      <c r="X90" s="11">
        <v>4.8094504110585721</v>
      </c>
      <c r="Y90" s="11">
        <v>19.764219404676616</v>
      </c>
      <c r="Z90" s="11">
        <v>24.09504515247837</v>
      </c>
      <c r="AA90" s="11">
        <v>23.590355301890213</v>
      </c>
    </row>
    <row r="91" spans="1:27" x14ac:dyDescent="0.2">
      <c r="A91" s="2" t="s">
        <v>16</v>
      </c>
      <c r="B91" s="2">
        <v>0</v>
      </c>
      <c r="C91" s="2">
        <v>81</v>
      </c>
      <c r="D91" s="13">
        <v>3451324</v>
      </c>
      <c r="E91" s="13">
        <v>18243270</v>
      </c>
      <c r="F91" s="13">
        <v>21694594</v>
      </c>
      <c r="H91" s="3" t="s">
        <v>16</v>
      </c>
      <c r="I91" s="3">
        <v>81</v>
      </c>
      <c r="J91" s="11">
        <v>2.3542486123522592</v>
      </c>
      <c r="K91" s="11">
        <v>3.7120009610291329</v>
      </c>
      <c r="L91" s="11">
        <v>3.4954766688176004</v>
      </c>
      <c r="M91" s="11">
        <v>0.33515736685620173</v>
      </c>
      <c r="N91" s="11">
        <v>0.45563231177320301</v>
      </c>
      <c r="O91" s="11">
        <v>0.43655362216326166</v>
      </c>
      <c r="P91" s="11">
        <v>3.9205801228399357</v>
      </c>
      <c r="Q91" s="11">
        <v>3.8896948326556178</v>
      </c>
      <c r="R91" s="11">
        <v>3.8947184093214902</v>
      </c>
      <c r="S91" s="11">
        <v>9.2834316729168247</v>
      </c>
      <c r="T91" s="11">
        <v>11.761948950503641</v>
      </c>
      <c r="U91" s="11">
        <v>11.574298388030648</v>
      </c>
      <c r="V91" s="11">
        <v>3.5262385141898442</v>
      </c>
      <c r="W91" s="11">
        <v>4.78104661662349</v>
      </c>
      <c r="X91" s="11">
        <v>4.5819191394017231</v>
      </c>
      <c r="Y91" s="11">
        <v>19.419656289155068</v>
      </c>
      <c r="Z91" s="11">
        <v>24.600323672585084</v>
      </c>
      <c r="AA91" s="11">
        <v>23.982966227734725</v>
      </c>
    </row>
    <row r="92" spans="1:27" x14ac:dyDescent="0.2">
      <c r="A92" s="2" t="s">
        <v>16</v>
      </c>
      <c r="B92" s="2">
        <v>0</v>
      </c>
      <c r="C92" s="2">
        <v>82</v>
      </c>
      <c r="D92" s="13">
        <v>3478954</v>
      </c>
      <c r="E92" s="13">
        <v>18066180</v>
      </c>
      <c r="F92" s="13">
        <v>21545134</v>
      </c>
      <c r="H92" s="3" t="s">
        <v>16</v>
      </c>
      <c r="I92" s="3">
        <v>82</v>
      </c>
      <c r="J92" s="11">
        <v>2.2363126166204736</v>
      </c>
      <c r="K92" s="11">
        <v>3.5300948587762102</v>
      </c>
      <c r="L92" s="11">
        <v>3.3207065802916578</v>
      </c>
      <c r="M92" s="11">
        <v>0.31140238663913578</v>
      </c>
      <c r="N92" s="11">
        <v>0.43918088017790946</v>
      </c>
      <c r="O92" s="11">
        <v>0.41863517208130646</v>
      </c>
      <c r="P92" s="11">
        <v>3.8280234574413319</v>
      </c>
      <c r="Q92" s="11">
        <v>3.8987283285828207</v>
      </c>
      <c r="R92" s="11">
        <v>3.8874233013214794</v>
      </c>
      <c r="S92" s="11">
        <v>9.706533587406863</v>
      </c>
      <c r="T92" s="11">
        <v>12.17546958661001</v>
      </c>
      <c r="U92" s="11">
        <v>11.990910087783806</v>
      </c>
      <c r="V92" s="11">
        <v>4.1336277044381164</v>
      </c>
      <c r="W92" s="11">
        <v>4.7474116645519642</v>
      </c>
      <c r="X92" s="11">
        <v>4.6484834167154609</v>
      </c>
      <c r="Y92" s="11">
        <v>20.215899752545919</v>
      </c>
      <c r="Z92" s="11">
        <v>24.790885318698916</v>
      </c>
      <c r="AA92" s="11">
        <v>24.266158558193712</v>
      </c>
    </row>
    <row r="93" spans="1:27" x14ac:dyDescent="0.2">
      <c r="A93" s="2" t="s">
        <v>16</v>
      </c>
      <c r="B93" s="2">
        <v>0</v>
      </c>
      <c r="C93" s="2">
        <v>83</v>
      </c>
      <c r="D93" s="13">
        <v>4308225</v>
      </c>
      <c r="E93" s="13">
        <v>20869246</v>
      </c>
      <c r="F93" s="13">
        <v>25177471</v>
      </c>
      <c r="H93" s="3" t="s">
        <v>16</v>
      </c>
      <c r="I93" s="3">
        <v>83</v>
      </c>
      <c r="J93" s="11">
        <v>2.6150047516103276</v>
      </c>
      <c r="K93" s="11">
        <v>3.5561650834851117</v>
      </c>
      <c r="L93" s="11">
        <v>3.3949264925890836</v>
      </c>
      <c r="M93" s="11">
        <v>0.29652946264832986</v>
      </c>
      <c r="N93" s="11">
        <v>0.45665577620984044</v>
      </c>
      <c r="O93" s="11">
        <v>0.42934842487693647</v>
      </c>
      <c r="P93" s="11">
        <v>3.6373087607848733</v>
      </c>
      <c r="Q93" s="11">
        <v>3.8013457439811154</v>
      </c>
      <c r="R93" s="11">
        <v>3.7733753410668309</v>
      </c>
      <c r="S93" s="11">
        <v>9.6371139902103362</v>
      </c>
      <c r="T93" s="11">
        <v>12.097546102014892</v>
      </c>
      <c r="U93" s="11">
        <v>11.888865226595412</v>
      </c>
      <c r="V93" s="11">
        <v>3.9852271785474738</v>
      </c>
      <c r="W93" s="11">
        <v>4.5833645824024645</v>
      </c>
      <c r="X93" s="11">
        <v>4.4810633431970279</v>
      </c>
      <c r="Y93" s="11">
        <v>20.171184143801341</v>
      </c>
      <c r="Z93" s="11">
        <v>24.495077288093423</v>
      </c>
      <c r="AA93" s="11">
        <v>23.967578828325291</v>
      </c>
    </row>
    <row r="94" spans="1:27" x14ac:dyDescent="0.2">
      <c r="A94" s="2" t="s">
        <v>16</v>
      </c>
      <c r="B94" s="2">
        <v>0</v>
      </c>
      <c r="C94" s="2">
        <v>84</v>
      </c>
      <c r="D94" s="13">
        <v>4990402</v>
      </c>
      <c r="E94" s="13">
        <v>23200533</v>
      </c>
      <c r="F94" s="13">
        <v>28190935</v>
      </c>
      <c r="H94" s="3" t="s">
        <v>16</v>
      </c>
      <c r="I94" s="3">
        <v>84</v>
      </c>
      <c r="J94" s="11">
        <v>2.3948217684804711</v>
      </c>
      <c r="K94" s="11">
        <v>3.4656970710278245</v>
      </c>
      <c r="L94" s="11">
        <v>3.2759136251967607</v>
      </c>
      <c r="M94" s="11">
        <v>0.26992785510714201</v>
      </c>
      <c r="N94" s="11">
        <v>0.43420796757198798</v>
      </c>
      <c r="O94" s="11">
        <v>0.40521461510269607</v>
      </c>
      <c r="P94" s="11">
        <v>3.6222087490860182</v>
      </c>
      <c r="Q94" s="11">
        <v>3.7641212164970468</v>
      </c>
      <c r="R94" s="11">
        <v>3.7390865763174879</v>
      </c>
      <c r="S94" s="11">
        <v>9.6739720315088249</v>
      </c>
      <c r="T94" s="11">
        <v>12.229701873099403</v>
      </c>
      <c r="U94" s="11">
        <v>11.991475256214068</v>
      </c>
      <c r="V94" s="11">
        <v>4.0786246077542998</v>
      </c>
      <c r="W94" s="11">
        <v>5.2808336118645709</v>
      </c>
      <c r="X94" s="11">
        <v>5.0682330850571971</v>
      </c>
      <c r="Y94" s="11">
        <v>20.039555011936756</v>
      </c>
      <c r="Z94" s="11">
        <v>25.174561740060831</v>
      </c>
      <c r="AA94" s="11">
        <v>24.479923157888212</v>
      </c>
    </row>
    <row r="95" spans="1:27" x14ac:dyDescent="0.2">
      <c r="A95" s="2" t="s">
        <v>16</v>
      </c>
      <c r="B95" s="2">
        <v>0</v>
      </c>
      <c r="C95" s="2">
        <v>85</v>
      </c>
      <c r="D95" s="13">
        <v>4600428</v>
      </c>
      <c r="E95" s="13">
        <v>21521959</v>
      </c>
      <c r="F95" s="13">
        <v>26122387</v>
      </c>
      <c r="H95" s="3" t="s">
        <v>16</v>
      </c>
      <c r="I95" s="3">
        <v>85</v>
      </c>
      <c r="J95" s="11">
        <v>2.2075478347896755</v>
      </c>
      <c r="K95" s="11">
        <v>3.6619866425980043</v>
      </c>
      <c r="L95" s="11">
        <v>3.4054245490772015</v>
      </c>
      <c r="M95" s="11">
        <v>0.21598437323246919</v>
      </c>
      <c r="N95" s="11">
        <v>0.37710770639019325</v>
      </c>
      <c r="O95" s="11">
        <v>0.34881995094199769</v>
      </c>
      <c r="P95" s="11">
        <v>3.5086720400449924</v>
      </c>
      <c r="Q95" s="11">
        <v>3.8088015068682619</v>
      </c>
      <c r="R95" s="11">
        <v>3.7560444757457812</v>
      </c>
      <c r="S95" s="11">
        <v>9.501891459893745</v>
      </c>
      <c r="T95" s="11">
        <v>12.798698441473338</v>
      </c>
      <c r="U95" s="11">
        <v>12.440250594934374</v>
      </c>
      <c r="V95" s="11">
        <v>4.374848659810727</v>
      </c>
      <c r="W95" s="11">
        <v>5.8212466920835464</v>
      </c>
      <c r="X95" s="11">
        <v>5.5668322637750807</v>
      </c>
      <c r="Y95" s="11">
        <v>19.808944367771609</v>
      </c>
      <c r="Z95" s="11">
        <v>26.467840989413347</v>
      </c>
      <c r="AA95" s="11">
        <v>25.517371834474435</v>
      </c>
    </row>
    <row r="96" spans="1:27" x14ac:dyDescent="0.2">
      <c r="A96" s="2" t="s">
        <v>16</v>
      </c>
      <c r="B96" s="2">
        <v>0</v>
      </c>
      <c r="C96" s="2">
        <v>86</v>
      </c>
      <c r="D96" s="13">
        <v>4000276</v>
      </c>
      <c r="E96" s="13">
        <v>18709379</v>
      </c>
      <c r="F96" s="13">
        <v>22709655</v>
      </c>
      <c r="H96" s="3" t="s">
        <v>16</v>
      </c>
      <c r="I96" s="3">
        <v>86</v>
      </c>
      <c r="J96" s="11">
        <v>2.4115641609645189</v>
      </c>
      <c r="K96" s="11">
        <v>3.3802914060495746</v>
      </c>
      <c r="L96" s="11">
        <v>3.2094759725644</v>
      </c>
      <c r="M96" s="11">
        <v>0.24599504088651322</v>
      </c>
      <c r="N96" s="11">
        <v>0.36003326528428892</v>
      </c>
      <c r="O96" s="11">
        <v>0.34000644320412632</v>
      </c>
      <c r="P96" s="11">
        <v>3.6218119100985695</v>
      </c>
      <c r="Q96" s="11">
        <v>3.6275971136138478</v>
      </c>
      <c r="R96" s="11">
        <v>3.6266552457341605</v>
      </c>
      <c r="S96" s="11">
        <v>9.2856160447170826</v>
      </c>
      <c r="T96" s="11">
        <v>12.070712088812918</v>
      </c>
      <c r="U96" s="11">
        <v>11.790702207232302</v>
      </c>
      <c r="V96" s="11">
        <v>3.9171230459847703</v>
      </c>
      <c r="W96" s="11">
        <v>5.5789595101997254</v>
      </c>
      <c r="X96" s="11">
        <v>5.2866615180796517</v>
      </c>
      <c r="Y96" s="11">
        <v>19.482110202651455</v>
      </c>
      <c r="Z96" s="11">
        <v>25.017593383960353</v>
      </c>
      <c r="AA96" s="11">
        <v>24.253501386814641</v>
      </c>
    </row>
    <row r="97" spans="1:27" x14ac:dyDescent="0.2">
      <c r="A97" s="2" t="s">
        <v>16</v>
      </c>
      <c r="B97" s="2">
        <v>0</v>
      </c>
      <c r="C97" s="2">
        <v>87</v>
      </c>
      <c r="D97" s="13">
        <v>3065525</v>
      </c>
      <c r="E97" s="13">
        <v>14854333</v>
      </c>
      <c r="F97" s="13">
        <v>17919858</v>
      </c>
      <c r="H97" s="3" t="s">
        <v>16</v>
      </c>
      <c r="I97" s="3">
        <v>87</v>
      </c>
      <c r="J97" s="11">
        <v>2.4137386728056676</v>
      </c>
      <c r="K97" s="11">
        <v>3.4985143801576881</v>
      </c>
      <c r="L97" s="11">
        <v>3.3126658485316214</v>
      </c>
      <c r="M97" s="11">
        <v>0.23760507243930618</v>
      </c>
      <c r="N97" s="11">
        <v>0.37039160747987904</v>
      </c>
      <c r="O97" s="11">
        <v>0.34775273952984115</v>
      </c>
      <c r="P97" s="11">
        <v>3.506481009614038</v>
      </c>
      <c r="Q97" s="11">
        <v>3.7547214107222557</v>
      </c>
      <c r="R97" s="11">
        <v>3.7123578820816525</v>
      </c>
      <c r="S97" s="11">
        <v>10.130746022574796</v>
      </c>
      <c r="T97" s="11">
        <v>12.141591603875563</v>
      </c>
      <c r="U97" s="11">
        <v>12.012170475262982</v>
      </c>
      <c r="V97" s="11">
        <v>4.7618894098072824</v>
      </c>
      <c r="W97" s="11">
        <v>6.4155193803744011</v>
      </c>
      <c r="X97" s="11">
        <v>6.1330904650711826</v>
      </c>
      <c r="Y97" s="11">
        <v>21.050460187241089</v>
      </c>
      <c r="Z97" s="11">
        <v>26.180738382609785</v>
      </c>
      <c r="AA97" s="11">
        <v>25.518037410477284</v>
      </c>
    </row>
    <row r="98" spans="1:27" x14ac:dyDescent="0.2">
      <c r="A98" s="2" t="s">
        <v>16</v>
      </c>
      <c r="B98" s="2">
        <v>0</v>
      </c>
      <c r="C98" s="2">
        <v>88</v>
      </c>
      <c r="D98" s="13">
        <v>2656607</v>
      </c>
      <c r="E98" s="13">
        <v>12223710</v>
      </c>
      <c r="F98" s="13">
        <v>14880317</v>
      </c>
      <c r="H98" s="3" t="s">
        <v>16</v>
      </c>
      <c r="I98" s="3">
        <v>88</v>
      </c>
      <c r="J98" s="11">
        <v>2.398984480315153</v>
      </c>
      <c r="K98" s="11">
        <v>3.4180844581287553</v>
      </c>
      <c r="L98" s="11">
        <v>3.2359660294670975</v>
      </c>
      <c r="M98" s="11">
        <v>0.18468843812523042</v>
      </c>
      <c r="N98" s="11">
        <v>0.31530438918441289</v>
      </c>
      <c r="O98" s="11">
        <v>0.29205435253840584</v>
      </c>
      <c r="P98" s="11">
        <v>3.4388821242365468</v>
      </c>
      <c r="Q98" s="11">
        <v>3.6108028444803568</v>
      </c>
      <c r="R98" s="11">
        <v>3.5801927919575443</v>
      </c>
      <c r="S98" s="11">
        <v>10.18589936843445</v>
      </c>
      <c r="T98" s="11">
        <v>11.904765522842691</v>
      </c>
      <c r="U98" s="11">
        <v>11.808893890530763</v>
      </c>
      <c r="V98" s="11">
        <v>5.2279471171310732</v>
      </c>
      <c r="W98" s="11">
        <v>7.8660379020435345</v>
      </c>
      <c r="X98" s="11">
        <v>7.3957645885218906</v>
      </c>
      <c r="Y98" s="11">
        <v>21.436401528242452</v>
      </c>
      <c r="Z98" s="11">
        <v>27.114995116679751</v>
      </c>
      <c r="AA98" s="11">
        <v>26.312871653015705</v>
      </c>
    </row>
    <row r="99" spans="1:27" x14ac:dyDescent="0.2">
      <c r="A99" s="2" t="s">
        <v>16</v>
      </c>
      <c r="B99" s="2">
        <v>0</v>
      </c>
      <c r="C99" s="2">
        <v>89</v>
      </c>
      <c r="D99" s="13">
        <v>2187518</v>
      </c>
      <c r="E99" s="13">
        <v>10050486</v>
      </c>
      <c r="F99" s="13">
        <v>12238004</v>
      </c>
      <c r="H99" s="3" t="s">
        <v>16</v>
      </c>
      <c r="I99" s="3">
        <v>89</v>
      </c>
      <c r="J99" s="11">
        <v>2.4872480998972382</v>
      </c>
      <c r="K99" s="11">
        <v>3.2982153808808437</v>
      </c>
      <c r="L99" s="11">
        <v>3.1531872210592811</v>
      </c>
      <c r="M99" s="11">
        <v>0.17024419811136482</v>
      </c>
      <c r="N99" s="11">
        <v>0.25053804530254148</v>
      </c>
      <c r="O99" s="11">
        <v>0.23622668749003542</v>
      </c>
      <c r="P99" s="11">
        <v>3.4553138573388349</v>
      </c>
      <c r="Q99" s="11">
        <v>3.5563974636537656</v>
      </c>
      <c r="R99" s="11">
        <v>3.5384064262469108</v>
      </c>
      <c r="S99" s="11">
        <v>9.4390117747627702</v>
      </c>
      <c r="T99" s="11">
        <v>11.543982110712351</v>
      </c>
      <c r="U99" s="11">
        <v>11.370863243789961</v>
      </c>
      <c r="V99" s="11">
        <v>5.1317734936806287</v>
      </c>
      <c r="W99" s="11">
        <v>7.4907571745566237</v>
      </c>
      <c r="X99" s="11">
        <v>7.0696895716399366</v>
      </c>
      <c r="Y99" s="11">
        <v>20.683591423790837</v>
      </c>
      <c r="Z99" s="11">
        <v>26.139890175106125</v>
      </c>
      <c r="AA99" s="11">
        <v>25.368373150226123</v>
      </c>
    </row>
    <row r="100" spans="1:27" x14ac:dyDescent="0.2">
      <c r="A100" s="2" t="s">
        <v>16</v>
      </c>
      <c r="B100" s="2">
        <v>0</v>
      </c>
      <c r="C100" s="2">
        <v>90</v>
      </c>
      <c r="D100" s="13">
        <v>5753057</v>
      </c>
      <c r="E100" s="13">
        <v>26194086</v>
      </c>
      <c r="F100" s="13">
        <v>31947143</v>
      </c>
      <c r="H100" s="3" t="s">
        <v>16</v>
      </c>
      <c r="I100" s="3">
        <v>90</v>
      </c>
      <c r="J100" s="11">
        <v>2.3486487022487381</v>
      </c>
      <c r="K100" s="11">
        <v>3.8320810914147954</v>
      </c>
      <c r="L100" s="11">
        <v>3.5645646066107046</v>
      </c>
      <c r="M100" s="11">
        <v>0.17115757198022594</v>
      </c>
      <c r="N100" s="11">
        <v>0.25432578913065723</v>
      </c>
      <c r="O100" s="11">
        <v>0.23939043131914564</v>
      </c>
      <c r="P100" s="11">
        <v>3.2253448761395327</v>
      </c>
      <c r="Q100" s="11">
        <v>3.672516208119915</v>
      </c>
      <c r="R100" s="11">
        <v>3.5920884824407824</v>
      </c>
      <c r="S100" s="11">
        <v>8.2467419471696459</v>
      </c>
      <c r="T100" s="11">
        <v>11.351971855709095</v>
      </c>
      <c r="U100" s="11">
        <v>10.989023179843784</v>
      </c>
      <c r="V100" s="11">
        <v>5.7096338364512844</v>
      </c>
      <c r="W100" s="11">
        <v>9.335374694154968</v>
      </c>
      <c r="X100" s="11">
        <v>8.6835038794402646</v>
      </c>
      <c r="Y100" s="11">
        <v>19.701526933989427</v>
      </c>
      <c r="Z100" s="11">
        <v>28.446269638529433</v>
      </c>
      <c r="AA100" s="11">
        <v>27.068570579654683</v>
      </c>
    </row>
    <row r="101" spans="1:27" x14ac:dyDescent="0.2">
      <c r="A101" s="2" t="s">
        <v>17</v>
      </c>
      <c r="B101" s="2">
        <v>0</v>
      </c>
      <c r="C101" s="2">
        <v>0</v>
      </c>
      <c r="D101" s="13">
        <v>7407977</v>
      </c>
      <c r="E101" s="13">
        <v>55564848</v>
      </c>
      <c r="F101" s="13">
        <v>62972825</v>
      </c>
      <c r="H101" s="3" t="s">
        <v>17</v>
      </c>
      <c r="I101" s="3">
        <v>0</v>
      </c>
      <c r="J101" s="11">
        <v>2.3904231789204555</v>
      </c>
      <c r="K101" s="11">
        <v>2.3659547159282077</v>
      </c>
      <c r="L101" s="11">
        <v>2.3685817402700056</v>
      </c>
      <c r="M101" s="11">
        <v>3.276895846296278E-3</v>
      </c>
      <c r="N101" s="11">
        <v>3.2971811943465876E-3</v>
      </c>
      <c r="O101" s="11">
        <v>3.2955209413643698E-3</v>
      </c>
      <c r="P101" s="11">
        <v>0.74372260998999173</v>
      </c>
      <c r="Q101" s="11">
        <v>0.62100253508832814</v>
      </c>
      <c r="R101" s="11">
        <v>0.63546334062845267</v>
      </c>
      <c r="S101" s="11">
        <v>13.308848056752256</v>
      </c>
      <c r="T101" s="11">
        <v>11.590488541774892</v>
      </c>
      <c r="U101" s="11">
        <v>12.007024717753559</v>
      </c>
      <c r="V101" s="11">
        <v>0.51620868385251972</v>
      </c>
      <c r="W101" s="11">
        <v>0.73989142528021945</v>
      </c>
      <c r="X101" s="11">
        <v>0.71374244841780221</v>
      </c>
      <c r="Y101" s="11">
        <v>16.962479425361519</v>
      </c>
      <c r="Z101" s="11">
        <v>15.320634399265995</v>
      </c>
      <c r="AA101" s="11">
        <v>15.728107768011183</v>
      </c>
    </row>
    <row r="102" spans="1:27" x14ac:dyDescent="0.2">
      <c r="A102" s="2" t="s">
        <v>17</v>
      </c>
      <c r="B102" s="2">
        <v>0</v>
      </c>
      <c r="C102" s="2">
        <v>1</v>
      </c>
      <c r="D102" s="13">
        <v>14508214</v>
      </c>
      <c r="E102" s="13">
        <v>114732239</v>
      </c>
      <c r="F102" s="13">
        <v>129240453</v>
      </c>
      <c r="H102" s="3" t="s">
        <v>17</v>
      </c>
      <c r="I102" s="3">
        <v>1</v>
      </c>
      <c r="J102" s="11">
        <v>1.7974333758930159</v>
      </c>
      <c r="K102" s="11">
        <v>1.6973534368087038</v>
      </c>
      <c r="L102" s="11">
        <v>1.7084028761755961</v>
      </c>
      <c r="M102" s="11">
        <v>5.2530113729749332E-3</v>
      </c>
      <c r="N102" s="11">
        <v>6.8571244414808033E-3</v>
      </c>
      <c r="O102" s="11">
        <v>6.6792783045617641E-3</v>
      </c>
      <c r="P102" s="11">
        <v>0.80685534345088583</v>
      </c>
      <c r="Q102" s="11">
        <v>0.6252228724146931</v>
      </c>
      <c r="R102" s="11">
        <v>0.64563642729251103</v>
      </c>
      <c r="S102" s="11">
        <v>3.5325603156164163</v>
      </c>
      <c r="T102" s="11">
        <v>1.9624029715087636</v>
      </c>
      <c r="U102" s="11">
        <v>2.1776062425125029</v>
      </c>
      <c r="V102" s="11">
        <v>0.38466593961210083</v>
      </c>
      <c r="W102" s="11">
        <v>0.4026220323086715</v>
      </c>
      <c r="X102" s="11">
        <v>0.400668924504476</v>
      </c>
      <c r="Y102" s="11">
        <v>6.5267679859453933</v>
      </c>
      <c r="Z102" s="11">
        <v>4.6944584374823126</v>
      </c>
      <c r="AA102" s="11">
        <v>4.9389937487896471</v>
      </c>
    </row>
    <row r="103" spans="1:27" x14ac:dyDescent="0.2">
      <c r="A103" s="2" t="s">
        <v>17</v>
      </c>
      <c r="B103" s="2">
        <v>0</v>
      </c>
      <c r="C103" s="2">
        <v>2</v>
      </c>
      <c r="D103" s="13">
        <v>13570645</v>
      </c>
      <c r="E103" s="13">
        <v>112615731</v>
      </c>
      <c r="F103" s="13">
        <v>126186376</v>
      </c>
      <c r="H103" s="3" t="s">
        <v>17</v>
      </c>
      <c r="I103" s="3">
        <v>2</v>
      </c>
      <c r="J103" s="11">
        <v>1.3824959065314342</v>
      </c>
      <c r="K103" s="11">
        <v>1.2204690374080225</v>
      </c>
      <c r="L103" s="11">
        <v>1.2377692866700882</v>
      </c>
      <c r="M103" s="11">
        <v>2.8746631333260546E-2</v>
      </c>
      <c r="N103" s="11">
        <v>2.0705315342617367E-2</v>
      </c>
      <c r="O103" s="11">
        <v>2.1572625359004432E-2</v>
      </c>
      <c r="P103" s="11">
        <v>0.74957763989845028</v>
      </c>
      <c r="Q103" s="11">
        <v>0.53242527995023892</v>
      </c>
      <c r="R103" s="11">
        <v>0.55579825180966413</v>
      </c>
      <c r="S103" s="11">
        <v>2.2489087642706833</v>
      </c>
      <c r="T103" s="11">
        <v>0.9578293941442404</v>
      </c>
      <c r="U103" s="11">
        <v>1.1166668700748397</v>
      </c>
      <c r="V103" s="11">
        <v>0.37117451612804409</v>
      </c>
      <c r="W103" s="11">
        <v>0.24336841616666854</v>
      </c>
      <c r="X103" s="11">
        <v>0.25711345596015883</v>
      </c>
      <c r="Y103" s="11">
        <v>4.7809034581618723</v>
      </c>
      <c r="Z103" s="11">
        <v>2.9747974430117878</v>
      </c>
      <c r="AA103" s="11">
        <v>3.1889204898737553</v>
      </c>
    </row>
    <row r="104" spans="1:27" x14ac:dyDescent="0.2">
      <c r="A104" s="2" t="s">
        <v>17</v>
      </c>
      <c r="B104" s="2">
        <v>0</v>
      </c>
      <c r="C104" s="2">
        <v>3</v>
      </c>
      <c r="D104" s="13">
        <v>12216083</v>
      </c>
      <c r="E104" s="13">
        <v>108653986</v>
      </c>
      <c r="F104" s="13">
        <v>120870069</v>
      </c>
      <c r="H104" s="3" t="s">
        <v>17</v>
      </c>
      <c r="I104" s="3">
        <v>3</v>
      </c>
      <c r="J104" s="11">
        <v>1.0759324050900752</v>
      </c>
      <c r="K104" s="11">
        <v>1.0177046282418098</v>
      </c>
      <c r="L104" s="11">
        <v>1.0234327710593301</v>
      </c>
      <c r="M104" s="11">
        <v>8.4649625471403186E-2</v>
      </c>
      <c r="N104" s="11">
        <v>6.0068940176771057E-2</v>
      </c>
      <c r="O104" s="11">
        <v>6.2562159636546127E-2</v>
      </c>
      <c r="P104" s="11">
        <v>0.68910015944670489</v>
      </c>
      <c r="Q104" s="11">
        <v>0.49037996575257153</v>
      </c>
      <c r="R104" s="11">
        <v>0.51048400054992771</v>
      </c>
      <c r="S104" s="11">
        <v>1.4201265513125538</v>
      </c>
      <c r="T104" s="11">
        <v>0.74991994939779205</v>
      </c>
      <c r="U104" s="11">
        <v>0.83254008324475215</v>
      </c>
      <c r="V104" s="11">
        <v>0.35407565501972299</v>
      </c>
      <c r="W104" s="11">
        <v>0.27283477622604896</v>
      </c>
      <c r="X104" s="11">
        <v>0.28107154820939612</v>
      </c>
      <c r="Y104" s="11">
        <v>3.6238843963404594</v>
      </c>
      <c r="Z104" s="11">
        <v>2.5909082597949933</v>
      </c>
      <c r="AA104" s="11">
        <v>2.7100905626999521</v>
      </c>
    </row>
    <row r="105" spans="1:27" x14ac:dyDescent="0.2">
      <c r="A105" s="2" t="s">
        <v>17</v>
      </c>
      <c r="B105" s="2">
        <v>0</v>
      </c>
      <c r="C105" s="2">
        <v>4</v>
      </c>
      <c r="D105" s="13">
        <v>11807522</v>
      </c>
      <c r="E105" s="13">
        <v>109469408</v>
      </c>
      <c r="F105" s="13">
        <v>121276930</v>
      </c>
      <c r="H105" s="3" t="s">
        <v>17</v>
      </c>
      <c r="I105" s="3">
        <v>4</v>
      </c>
      <c r="J105" s="11">
        <v>1.1377289978365264</v>
      </c>
      <c r="K105" s="11">
        <v>1.3009284107193364</v>
      </c>
      <c r="L105" s="11">
        <v>1.2847452658064529</v>
      </c>
      <c r="M105" s="11">
        <v>0.17169292817090187</v>
      </c>
      <c r="N105" s="11">
        <v>0.13471815752759281</v>
      </c>
      <c r="O105" s="11">
        <v>0.13834639748468347</v>
      </c>
      <c r="P105" s="11">
        <v>0.58352260805138434</v>
      </c>
      <c r="Q105" s="11">
        <v>0.50122320209635229</v>
      </c>
      <c r="R105" s="11">
        <v>0.50926124679110762</v>
      </c>
      <c r="S105" s="11">
        <v>1.2468182232712337</v>
      </c>
      <c r="T105" s="11">
        <v>0.71333102361483469</v>
      </c>
      <c r="U105" s="11">
        <v>0.77919465291227019</v>
      </c>
      <c r="V105" s="11">
        <v>0.47220738527639344</v>
      </c>
      <c r="W105" s="11">
        <v>0.31981053891113165</v>
      </c>
      <c r="X105" s="11">
        <v>0.33466775188786485</v>
      </c>
      <c r="Y105" s="11">
        <v>3.6119701426064399</v>
      </c>
      <c r="Z105" s="11">
        <v>2.9700113328692477</v>
      </c>
      <c r="AA105" s="11">
        <v>3.0462153148823794</v>
      </c>
    </row>
    <row r="106" spans="1:27" x14ac:dyDescent="0.2">
      <c r="A106" s="2" t="s">
        <v>17</v>
      </c>
      <c r="B106" s="2">
        <v>0</v>
      </c>
      <c r="C106" s="2">
        <v>5</v>
      </c>
      <c r="D106" s="13">
        <v>12104171</v>
      </c>
      <c r="E106" s="13">
        <v>114001220</v>
      </c>
      <c r="F106" s="13">
        <v>126105391</v>
      </c>
      <c r="H106" s="3" t="s">
        <v>17</v>
      </c>
      <c r="I106" s="3">
        <v>5</v>
      </c>
      <c r="J106" s="11">
        <v>1.0355505407705792</v>
      </c>
      <c r="K106" s="11">
        <v>1.2782500686493563</v>
      </c>
      <c r="L106" s="11">
        <v>1.2546343600662577</v>
      </c>
      <c r="M106" s="11">
        <v>0.23521231852755012</v>
      </c>
      <c r="N106" s="11">
        <v>0.2088772212868524</v>
      </c>
      <c r="O106" s="11">
        <v>0.21146008959227333</v>
      </c>
      <c r="P106" s="11">
        <v>0.53881871214898525</v>
      </c>
      <c r="Q106" s="11">
        <v>0.47758700105217927</v>
      </c>
      <c r="R106" s="11">
        <v>0.48348937441042866</v>
      </c>
      <c r="S106" s="11">
        <v>1.0116343992788301</v>
      </c>
      <c r="T106" s="11">
        <v>0.7024765513860608</v>
      </c>
      <c r="U106" s="11">
        <v>0.74546152526435405</v>
      </c>
      <c r="V106" s="11">
        <v>0.48101953498616001</v>
      </c>
      <c r="W106" s="11">
        <v>0.42174402803379346</v>
      </c>
      <c r="X106" s="11">
        <v>0.42750003458599306</v>
      </c>
      <c r="Y106" s="11">
        <v>3.3022355057121047</v>
      </c>
      <c r="Z106" s="11">
        <v>3.088934870408242</v>
      </c>
      <c r="AA106" s="11">
        <v>3.1225453839193067</v>
      </c>
    </row>
    <row r="107" spans="1:27" x14ac:dyDescent="0.2">
      <c r="A107" s="2" t="s">
        <v>17</v>
      </c>
      <c r="B107" s="2">
        <v>0</v>
      </c>
      <c r="C107" s="2">
        <v>6</v>
      </c>
      <c r="D107" s="13">
        <v>13577493</v>
      </c>
      <c r="E107" s="13">
        <v>115429870</v>
      </c>
      <c r="F107" s="13">
        <v>129007363</v>
      </c>
      <c r="H107" s="3" t="s">
        <v>17</v>
      </c>
      <c r="I107" s="3">
        <v>6</v>
      </c>
      <c r="J107" s="11">
        <v>0.86299164105468873</v>
      </c>
      <c r="K107" s="11">
        <v>1.0906124305070086</v>
      </c>
      <c r="L107" s="11">
        <v>1.0664079810430904</v>
      </c>
      <c r="M107" s="11">
        <v>0.44712910420270657</v>
      </c>
      <c r="N107" s="11">
        <v>0.36896317084544067</v>
      </c>
      <c r="O107" s="11">
        <v>0.37726137286013378</v>
      </c>
      <c r="P107" s="11">
        <v>0.46168817464482609</v>
      </c>
      <c r="Q107" s="11">
        <v>0.45928957482578414</v>
      </c>
      <c r="R107" s="11">
        <v>0.45956610324932812</v>
      </c>
      <c r="S107" s="11">
        <v>1.0259000797991757</v>
      </c>
      <c r="T107" s="11">
        <v>0.65695142508888504</v>
      </c>
      <c r="U107" s="11">
        <v>0.70843949896095681</v>
      </c>
      <c r="V107" s="11">
        <v>0.4809698819174103</v>
      </c>
      <c r="W107" s="11">
        <v>0.51835490197000622</v>
      </c>
      <c r="X107" s="11">
        <v>0.51451648646419534</v>
      </c>
      <c r="Y107" s="11">
        <v>3.2786788816188075</v>
      </c>
      <c r="Z107" s="11">
        <v>3.0941715032371246</v>
      </c>
      <c r="AA107" s="11">
        <v>3.1261914425777046</v>
      </c>
    </row>
    <row r="108" spans="1:27" x14ac:dyDescent="0.2">
      <c r="A108" s="2" t="s">
        <v>17</v>
      </c>
      <c r="B108" s="2">
        <v>0</v>
      </c>
      <c r="C108" s="2">
        <v>7</v>
      </c>
      <c r="D108" s="13">
        <v>16691353</v>
      </c>
      <c r="E108" s="13">
        <v>116873783</v>
      </c>
      <c r="F108" s="13">
        <v>133565136</v>
      </c>
      <c r="H108" s="3" t="s">
        <v>17</v>
      </c>
      <c r="I108" s="3">
        <v>7</v>
      </c>
      <c r="J108" s="11">
        <v>0.76405410554128017</v>
      </c>
      <c r="K108" s="11">
        <v>0.9372298364757834</v>
      </c>
      <c r="L108" s="11">
        <v>0.91544141913280086</v>
      </c>
      <c r="M108" s="11">
        <v>0.63397881226680342</v>
      </c>
      <c r="N108" s="11">
        <v>0.6062512131583524</v>
      </c>
      <c r="O108" s="11">
        <v>0.60981947604088216</v>
      </c>
      <c r="P108" s="11">
        <v>0.45972704670903902</v>
      </c>
      <c r="Q108" s="11">
        <v>0.41444718256298707</v>
      </c>
      <c r="R108" s="11">
        <v>0.42012195072353153</v>
      </c>
      <c r="S108" s="11">
        <v>0.88632294448903504</v>
      </c>
      <c r="T108" s="11">
        <v>0.63531000264925852</v>
      </c>
      <c r="U108" s="11">
        <v>0.6788107490787274</v>
      </c>
      <c r="V108" s="11">
        <v>0.31320516114106972</v>
      </c>
      <c r="W108" s="11">
        <v>0.44679230157999161</v>
      </c>
      <c r="X108" s="11">
        <v>0.43018905631189736</v>
      </c>
      <c r="Y108" s="11">
        <v>3.0572880701472274</v>
      </c>
      <c r="Z108" s="11">
        <v>3.0400305364263729</v>
      </c>
      <c r="AA108" s="11">
        <v>3.0543826512878391</v>
      </c>
    </row>
    <row r="109" spans="1:27" x14ac:dyDescent="0.2">
      <c r="A109" s="2" t="s">
        <v>17</v>
      </c>
      <c r="B109" s="2">
        <v>0</v>
      </c>
      <c r="C109" s="2">
        <v>8</v>
      </c>
      <c r="D109" s="13">
        <v>26286367</v>
      </c>
      <c r="E109" s="13">
        <v>121612307</v>
      </c>
      <c r="F109" s="13">
        <v>147898674</v>
      </c>
      <c r="H109" s="3" t="s">
        <v>17</v>
      </c>
      <c r="I109" s="3">
        <v>8</v>
      </c>
      <c r="J109" s="11">
        <v>0.70229962195287088</v>
      </c>
      <c r="K109" s="11">
        <v>0.86974156354920684</v>
      </c>
      <c r="L109" s="11">
        <v>0.83998734521181584</v>
      </c>
      <c r="M109" s="11">
        <v>0.77542435353056538</v>
      </c>
      <c r="N109" s="11">
        <v>0.74323803780024933</v>
      </c>
      <c r="O109" s="11">
        <v>0.74892544668384542</v>
      </c>
      <c r="P109" s="11">
        <v>0.49000169680934874</v>
      </c>
      <c r="Q109" s="11">
        <v>0.39292001855841302</v>
      </c>
      <c r="R109" s="11">
        <v>0.410176672464523</v>
      </c>
      <c r="S109" s="11">
        <v>0.80961974568221351</v>
      </c>
      <c r="T109" s="11">
        <v>0.57543971893207213</v>
      </c>
      <c r="U109" s="11">
        <v>0.62831234102343692</v>
      </c>
      <c r="V109" s="11">
        <v>0.28901279361567062</v>
      </c>
      <c r="W109" s="11">
        <v>0.36308754332914467</v>
      </c>
      <c r="X109" s="11">
        <v>0.34993204070007095</v>
      </c>
      <c r="Y109" s="11">
        <v>3.0663582115906691</v>
      </c>
      <c r="Z109" s="11">
        <v>2.9444268821690862</v>
      </c>
      <c r="AA109" s="11">
        <v>2.9773338460836918</v>
      </c>
    </row>
    <row r="110" spans="1:27" x14ac:dyDescent="0.2">
      <c r="A110" s="2" t="s">
        <v>17</v>
      </c>
      <c r="B110" s="2">
        <v>0</v>
      </c>
      <c r="C110" s="2">
        <v>9</v>
      </c>
      <c r="D110" s="13">
        <v>28149537</v>
      </c>
      <c r="E110" s="13">
        <v>117868092</v>
      </c>
      <c r="F110" s="13">
        <v>146017629</v>
      </c>
      <c r="H110" s="3" t="s">
        <v>17</v>
      </c>
      <c r="I110" s="3">
        <v>9</v>
      </c>
      <c r="J110" s="11">
        <v>0.7181759808185515</v>
      </c>
      <c r="K110" s="11">
        <v>0.87026487423040189</v>
      </c>
      <c r="L110" s="11">
        <v>0.84100143452865039</v>
      </c>
      <c r="M110" s="11">
        <v>1.0163927370815107</v>
      </c>
      <c r="N110" s="11">
        <v>0.97429605281500797</v>
      </c>
      <c r="O110" s="11">
        <v>0.98230817496962741</v>
      </c>
      <c r="P110" s="11">
        <v>0.49475632902814964</v>
      </c>
      <c r="Q110" s="11">
        <v>0.38984921558928709</v>
      </c>
      <c r="R110" s="11">
        <v>0.41007181403760867</v>
      </c>
      <c r="S110" s="11">
        <v>1.0306619226998268</v>
      </c>
      <c r="T110" s="11">
        <v>0.65636239219446879</v>
      </c>
      <c r="U110" s="11">
        <v>0.74181943649443693</v>
      </c>
      <c r="V110" s="11">
        <v>0.28490543729547085</v>
      </c>
      <c r="W110" s="11">
        <v>0.41317553958389208</v>
      </c>
      <c r="X110" s="11">
        <v>0.38846534195125909</v>
      </c>
      <c r="Y110" s="11">
        <v>3.5448924069235095</v>
      </c>
      <c r="Z110" s="11">
        <v>3.303948074413058</v>
      </c>
      <c r="AA110" s="11">
        <v>3.3636662019815824</v>
      </c>
    </row>
    <row r="111" spans="1:27" x14ac:dyDescent="0.2">
      <c r="A111" s="2" t="s">
        <v>17</v>
      </c>
      <c r="B111" s="2">
        <v>0</v>
      </c>
      <c r="C111" s="2">
        <v>10</v>
      </c>
      <c r="D111" s="13">
        <v>30266752</v>
      </c>
      <c r="E111" s="13">
        <v>119513829</v>
      </c>
      <c r="F111" s="13">
        <v>149780581</v>
      </c>
      <c r="H111" s="3" t="s">
        <v>17</v>
      </c>
      <c r="I111" s="3">
        <v>10</v>
      </c>
      <c r="J111" s="11">
        <v>0.6608427195154718</v>
      </c>
      <c r="K111" s="11">
        <v>0.83186410720160486</v>
      </c>
      <c r="L111" s="11">
        <v>0.79736731204271838</v>
      </c>
      <c r="M111" s="11">
        <v>1.2211074030551903</v>
      </c>
      <c r="N111" s="11">
        <v>1.328656489257493</v>
      </c>
      <c r="O111" s="11">
        <v>1.3068410645401638</v>
      </c>
      <c r="P111" s="11">
        <v>0.4526960760549289</v>
      </c>
      <c r="Q111" s="11">
        <v>0.38383261195902368</v>
      </c>
      <c r="R111" s="11">
        <v>0.39774704947110084</v>
      </c>
      <c r="S111" s="11">
        <v>0.90025702467693991</v>
      </c>
      <c r="T111" s="11">
        <v>0.56611838485694865</v>
      </c>
      <c r="U111" s="11">
        <v>0.64521082802413332</v>
      </c>
      <c r="V111" s="11">
        <v>0.27048334763751125</v>
      </c>
      <c r="W111" s="11">
        <v>0.34147592228244505</v>
      </c>
      <c r="X111" s="11">
        <v>0.32711775549028005</v>
      </c>
      <c r="Y111" s="11">
        <v>3.505386570940042</v>
      </c>
      <c r="Z111" s="11">
        <v>3.4519475155575154</v>
      </c>
      <c r="AA111" s="11">
        <v>3.4742840095683962</v>
      </c>
    </row>
    <row r="112" spans="1:27" x14ac:dyDescent="0.2">
      <c r="A112" s="2" t="s">
        <v>17</v>
      </c>
      <c r="B112" s="2">
        <v>0</v>
      </c>
      <c r="C112" s="2">
        <v>11</v>
      </c>
      <c r="D112" s="13">
        <v>31643501</v>
      </c>
      <c r="E112" s="13">
        <v>115391924</v>
      </c>
      <c r="F112" s="13">
        <v>147035425</v>
      </c>
      <c r="H112" s="3" t="s">
        <v>17</v>
      </c>
      <c r="I112" s="3">
        <v>11</v>
      </c>
      <c r="J112" s="11">
        <v>0.66370466874460377</v>
      </c>
      <c r="K112" s="11">
        <v>0.84558575617380594</v>
      </c>
      <c r="L112" s="11">
        <v>0.80653531302076509</v>
      </c>
      <c r="M112" s="11">
        <v>1.3549229016013609</v>
      </c>
      <c r="N112" s="11">
        <v>1.6486402470325263</v>
      </c>
      <c r="O112" s="11">
        <v>1.5853597518702738</v>
      </c>
      <c r="P112" s="11">
        <v>0.50305317630559365</v>
      </c>
      <c r="Q112" s="11">
        <v>0.39524396056963973</v>
      </c>
      <c r="R112" s="11">
        <v>0.41843912415859746</v>
      </c>
      <c r="S112" s="11">
        <v>0.88691954824310115</v>
      </c>
      <c r="T112" s="11">
        <v>0.6696753099106576</v>
      </c>
      <c r="U112" s="11">
        <v>0.72950422815370697</v>
      </c>
      <c r="V112" s="11">
        <v>0.28245844107250001</v>
      </c>
      <c r="W112" s="11">
        <v>0.41231025926763415</v>
      </c>
      <c r="X112" s="11">
        <v>0.38436149714093842</v>
      </c>
      <c r="Y112" s="11">
        <v>3.6910587359671596</v>
      </c>
      <c r="Z112" s="11">
        <v>3.971455532954264</v>
      </c>
      <c r="AA112" s="11">
        <v>3.9241999143442818</v>
      </c>
    </row>
    <row r="113" spans="1:27" x14ac:dyDescent="0.2">
      <c r="A113" s="2" t="s">
        <v>17</v>
      </c>
      <c r="B113" s="2">
        <v>0</v>
      </c>
      <c r="C113" s="2">
        <v>12</v>
      </c>
      <c r="D113" s="13">
        <v>31259933</v>
      </c>
      <c r="E113" s="13">
        <v>113288656</v>
      </c>
      <c r="F113" s="13">
        <v>144548589</v>
      </c>
      <c r="H113" s="3" t="s">
        <v>17</v>
      </c>
      <c r="I113" s="3">
        <v>12</v>
      </c>
      <c r="J113" s="11">
        <v>0.68138175127039413</v>
      </c>
      <c r="K113" s="11">
        <v>0.8091568681724346</v>
      </c>
      <c r="L113" s="11">
        <v>0.78164740868361293</v>
      </c>
      <c r="M113" s="11">
        <v>1.476125916829222</v>
      </c>
      <c r="N113" s="11">
        <v>1.9579183357369356</v>
      </c>
      <c r="O113" s="11">
        <v>1.853730781840208</v>
      </c>
      <c r="P113" s="11">
        <v>0.53316913526523158</v>
      </c>
      <c r="Q113" s="11">
        <v>0.39823298407595298</v>
      </c>
      <c r="R113" s="11">
        <v>0.42740544576322254</v>
      </c>
      <c r="S113" s="11">
        <v>0.90797541531859671</v>
      </c>
      <c r="T113" s="11">
        <v>0.70778535829961597</v>
      </c>
      <c r="U113" s="11">
        <v>0.76478444503876475</v>
      </c>
      <c r="V113" s="11">
        <v>0.25028202310906117</v>
      </c>
      <c r="W113" s="11">
        <v>0.28471607943432431</v>
      </c>
      <c r="X113" s="11">
        <v>0.27723333321795529</v>
      </c>
      <c r="Y113" s="11">
        <v>3.8489342417925059</v>
      </c>
      <c r="Z113" s="11">
        <v>4.1578096257192634</v>
      </c>
      <c r="AA113" s="11">
        <v>4.104801414543763</v>
      </c>
    </row>
    <row r="114" spans="1:27" x14ac:dyDescent="0.2">
      <c r="A114" s="2" t="s">
        <v>17</v>
      </c>
      <c r="B114" s="2">
        <v>0</v>
      </c>
      <c r="C114" s="2">
        <v>13</v>
      </c>
      <c r="D114" s="13">
        <v>31664550</v>
      </c>
      <c r="E114" s="13">
        <v>107715686</v>
      </c>
      <c r="F114" s="13">
        <v>139380236</v>
      </c>
      <c r="H114" s="3" t="s">
        <v>17</v>
      </c>
      <c r="I114" s="3">
        <v>13</v>
      </c>
      <c r="J114" s="11">
        <v>0.71941557020717206</v>
      </c>
      <c r="K114" s="11">
        <v>0.80744430840295045</v>
      </c>
      <c r="L114" s="11">
        <v>0.78762632327700344</v>
      </c>
      <c r="M114" s="11">
        <v>1.5252323477286232</v>
      </c>
      <c r="N114" s="11">
        <v>2.0344429286596433</v>
      </c>
      <c r="O114" s="11">
        <v>1.9187009836206583</v>
      </c>
      <c r="P114" s="11">
        <v>0.60470581751739583</v>
      </c>
      <c r="Q114" s="11">
        <v>0.40596653390805854</v>
      </c>
      <c r="R114" s="11">
        <v>0.45110020270747742</v>
      </c>
      <c r="S114" s="11">
        <v>1.0417697608299514</v>
      </c>
      <c r="T114" s="11">
        <v>0.79968435405374649</v>
      </c>
      <c r="U114" s="11">
        <v>0.87028542289390431</v>
      </c>
      <c r="V114" s="11">
        <v>0.30397146410685605</v>
      </c>
      <c r="W114" s="11">
        <v>0.35978901474987574</v>
      </c>
      <c r="X114" s="11">
        <v>0.3470589164369598</v>
      </c>
      <c r="Y114" s="11">
        <v>4.1950949603899987</v>
      </c>
      <c r="Z114" s="11">
        <v>4.4073271397742753</v>
      </c>
      <c r="AA114" s="11">
        <v>4.3747718489360032</v>
      </c>
    </row>
    <row r="115" spans="1:27" x14ac:dyDescent="0.2">
      <c r="A115" s="2" t="s">
        <v>17</v>
      </c>
      <c r="B115" s="2">
        <v>0</v>
      </c>
      <c r="C115" s="2">
        <v>14</v>
      </c>
      <c r="D115" s="13">
        <v>31905127</v>
      </c>
      <c r="E115" s="13">
        <v>106999609</v>
      </c>
      <c r="F115" s="13">
        <v>138904736</v>
      </c>
      <c r="H115" s="3" t="s">
        <v>17</v>
      </c>
      <c r="I115" s="3">
        <v>14</v>
      </c>
      <c r="J115" s="11">
        <v>0.71543108248948317</v>
      </c>
      <c r="K115" s="11">
        <v>0.84239287569711641</v>
      </c>
      <c r="L115" s="11">
        <v>0.81340047980400221</v>
      </c>
      <c r="M115" s="11">
        <v>1.4247066820326468</v>
      </c>
      <c r="N115" s="11">
        <v>1.863399019092066</v>
      </c>
      <c r="O115" s="11">
        <v>1.7625460481438775</v>
      </c>
      <c r="P115" s="11">
        <v>0.62921208053814248</v>
      </c>
      <c r="Q115" s="11">
        <v>0.46038260578436735</v>
      </c>
      <c r="R115" s="11">
        <v>0.49914663614436083</v>
      </c>
      <c r="S115" s="11">
        <v>1.1696679809039772</v>
      </c>
      <c r="T115" s="11">
        <v>1.0413059104702025</v>
      </c>
      <c r="U115" s="11">
        <v>1.0903239747348334</v>
      </c>
      <c r="V115" s="11">
        <v>0.3337329015563818</v>
      </c>
      <c r="W115" s="11">
        <v>0.39433874022278403</v>
      </c>
      <c r="X115" s="11">
        <v>0.38036080954770929</v>
      </c>
      <c r="Y115" s="11">
        <v>4.2727507275206316</v>
      </c>
      <c r="Z115" s="11">
        <v>4.6018191512665361</v>
      </c>
      <c r="AA115" s="11">
        <v>4.5457779483747833</v>
      </c>
    </row>
    <row r="116" spans="1:27" x14ac:dyDescent="0.2">
      <c r="A116" s="2" t="s">
        <v>17</v>
      </c>
      <c r="B116" s="2">
        <v>0</v>
      </c>
      <c r="C116" s="2">
        <v>15</v>
      </c>
      <c r="D116" s="13">
        <v>32507944</v>
      </c>
      <c r="E116" s="13">
        <v>107298844</v>
      </c>
      <c r="F116" s="13">
        <v>139806788</v>
      </c>
      <c r="H116" s="3" t="s">
        <v>17</v>
      </c>
      <c r="I116" s="3">
        <v>15</v>
      </c>
      <c r="J116" s="11">
        <v>0.8252025097155592</v>
      </c>
      <c r="K116" s="11">
        <v>0.95141883432743224</v>
      </c>
      <c r="L116" s="11">
        <v>0.9222841593253156</v>
      </c>
      <c r="M116" s="11">
        <v>1.1940258799582018</v>
      </c>
      <c r="N116" s="11">
        <v>1.6595835051330845</v>
      </c>
      <c r="O116" s="11">
        <v>1.5512940898504892</v>
      </c>
      <c r="P116" s="11">
        <v>0.66156806107137023</v>
      </c>
      <c r="Q116" s="11">
        <v>0.50689290307663304</v>
      </c>
      <c r="R116" s="11">
        <v>0.54284372968939842</v>
      </c>
      <c r="S116" s="11">
        <v>1.2681031672429921</v>
      </c>
      <c r="T116" s="11">
        <v>1.0926242821673815</v>
      </c>
      <c r="U116" s="11">
        <v>1.1541094842127575</v>
      </c>
      <c r="V116" s="11">
        <v>0.37809621700683249</v>
      </c>
      <c r="W116" s="11">
        <v>0.37934423458685301</v>
      </c>
      <c r="X116" s="11">
        <v>0.37895913406810755</v>
      </c>
      <c r="Y116" s="11">
        <v>4.3269958349949551</v>
      </c>
      <c r="Z116" s="11">
        <v>4.5898637592913838</v>
      </c>
      <c r="AA116" s="11">
        <v>4.5494905971460682</v>
      </c>
    </row>
    <row r="117" spans="1:27" x14ac:dyDescent="0.2">
      <c r="A117" s="2" t="s">
        <v>17</v>
      </c>
      <c r="B117" s="2">
        <v>0</v>
      </c>
      <c r="C117" s="2">
        <v>16</v>
      </c>
      <c r="D117" s="13">
        <v>33237963</v>
      </c>
      <c r="E117" s="13">
        <v>111108625</v>
      </c>
      <c r="F117" s="13">
        <v>144346588</v>
      </c>
      <c r="H117" s="3" t="s">
        <v>17</v>
      </c>
      <c r="I117" s="3">
        <v>16</v>
      </c>
      <c r="J117" s="11">
        <v>0.95680365887411878</v>
      </c>
      <c r="K117" s="11">
        <v>1.1095627104384829</v>
      </c>
      <c r="L117" s="11">
        <v>1.0746237972578367</v>
      </c>
      <c r="M117" s="11">
        <v>1.028938360603662</v>
      </c>
      <c r="N117" s="11">
        <v>1.297381565474051</v>
      </c>
      <c r="O117" s="11">
        <v>1.2354760492710546</v>
      </c>
      <c r="P117" s="11">
        <v>0.69104786133605722</v>
      </c>
      <c r="Q117" s="11">
        <v>0.57909256529996078</v>
      </c>
      <c r="R117" s="11">
        <v>0.60486143989201302</v>
      </c>
      <c r="S117" s="11">
        <v>1.3621153935766463</v>
      </c>
      <c r="T117" s="11">
        <v>1.3280116587927262</v>
      </c>
      <c r="U117" s="11">
        <v>1.360223372670714</v>
      </c>
      <c r="V117" s="11">
        <v>0.36120265507801658</v>
      </c>
      <c r="W117" s="11">
        <v>0.35785669887868515</v>
      </c>
      <c r="X117" s="11">
        <v>0.35853737601517299</v>
      </c>
      <c r="Y117" s="11">
        <v>4.4001079294685006</v>
      </c>
      <c r="Z117" s="11">
        <v>4.6719051988839064</v>
      </c>
      <c r="AA117" s="11">
        <v>4.6337220351067918</v>
      </c>
    </row>
    <row r="118" spans="1:27" x14ac:dyDescent="0.2">
      <c r="A118" s="2" t="s">
        <v>17</v>
      </c>
      <c r="B118" s="2">
        <v>0</v>
      </c>
      <c r="C118" s="2">
        <v>17</v>
      </c>
      <c r="D118" s="13">
        <v>32704543</v>
      </c>
      <c r="E118" s="13">
        <v>113482755</v>
      </c>
      <c r="F118" s="13">
        <v>146187298</v>
      </c>
      <c r="H118" s="3" t="s">
        <v>17</v>
      </c>
      <c r="I118" s="3">
        <v>17</v>
      </c>
      <c r="J118" s="11">
        <v>1.0649030684296406</v>
      </c>
      <c r="K118" s="11">
        <v>1.2836377350614501</v>
      </c>
      <c r="L118" s="11">
        <v>1.2349180650464215</v>
      </c>
      <c r="M118" s="11">
        <v>0.90023085183941598</v>
      </c>
      <c r="N118" s="11">
        <v>1.0598396566726502</v>
      </c>
      <c r="O118" s="11">
        <v>1.0240360768174916</v>
      </c>
      <c r="P118" s="11">
        <v>0.84226440798338476</v>
      </c>
      <c r="Q118" s="11">
        <v>0.67739343576187683</v>
      </c>
      <c r="R118" s="11">
        <v>0.71426518791351512</v>
      </c>
      <c r="S118" s="11">
        <v>1.3266341831115669</v>
      </c>
      <c r="T118" s="11">
        <v>1.4820064071822301</v>
      </c>
      <c r="U118" s="11">
        <v>1.4736139738425309</v>
      </c>
      <c r="V118" s="11">
        <v>0.31799713018172682</v>
      </c>
      <c r="W118" s="11">
        <v>0.38435770496395455</v>
      </c>
      <c r="X118" s="11">
        <v>0.36946690912825347</v>
      </c>
      <c r="Y118" s="11">
        <v>4.4520296415457352</v>
      </c>
      <c r="Z118" s="11">
        <v>4.8872349396421617</v>
      </c>
      <c r="AA118" s="11">
        <v>4.8163002127482129</v>
      </c>
    </row>
    <row r="119" spans="1:27" x14ac:dyDescent="0.2">
      <c r="A119" s="2" t="s">
        <v>17</v>
      </c>
      <c r="B119" s="2">
        <v>0</v>
      </c>
      <c r="C119" s="2">
        <v>18</v>
      </c>
      <c r="D119" s="13">
        <v>32859711</v>
      </c>
      <c r="E119" s="13">
        <v>114773148</v>
      </c>
      <c r="F119" s="13">
        <v>147632859</v>
      </c>
      <c r="H119" s="3" t="s">
        <v>17</v>
      </c>
      <c r="I119" s="3">
        <v>18</v>
      </c>
      <c r="J119" s="11">
        <v>1.1450565440426517</v>
      </c>
      <c r="K119" s="11">
        <v>1.3499374816092831</v>
      </c>
      <c r="L119" s="11">
        <v>1.3045747507800258</v>
      </c>
      <c r="M119" s="11">
        <v>0.70455548249447275</v>
      </c>
      <c r="N119" s="11">
        <v>0.83396412452032076</v>
      </c>
      <c r="O119" s="11">
        <v>0.80509089643305864</v>
      </c>
      <c r="P119" s="11">
        <v>0.79813414451990061</v>
      </c>
      <c r="Q119" s="11">
        <v>0.66532456517403304</v>
      </c>
      <c r="R119" s="11">
        <v>0.69487516713259612</v>
      </c>
      <c r="S119" s="11">
        <v>1.3410863639114741</v>
      </c>
      <c r="T119" s="11">
        <v>1.3802345534051375</v>
      </c>
      <c r="U119" s="11">
        <v>1.3965175347551959</v>
      </c>
      <c r="V119" s="11">
        <v>0.44682070370308186</v>
      </c>
      <c r="W119" s="11">
        <v>0.42551006729004059</v>
      </c>
      <c r="X119" s="11">
        <v>0.43014670544128136</v>
      </c>
      <c r="Y119" s="11">
        <v>4.4356532386715815</v>
      </c>
      <c r="Z119" s="11">
        <v>4.6549707919988146</v>
      </c>
      <c r="AA119" s="11">
        <v>4.6312050545421579</v>
      </c>
    </row>
    <row r="120" spans="1:27" x14ac:dyDescent="0.2">
      <c r="A120" s="2" t="s">
        <v>17</v>
      </c>
      <c r="B120" s="2">
        <v>0</v>
      </c>
      <c r="C120" s="2">
        <v>19</v>
      </c>
      <c r="D120" s="13">
        <v>30354754</v>
      </c>
      <c r="E120" s="13">
        <v>110915749</v>
      </c>
      <c r="F120" s="13">
        <v>141270503</v>
      </c>
      <c r="H120" s="3" t="s">
        <v>17</v>
      </c>
      <c r="I120" s="3">
        <v>19</v>
      </c>
      <c r="J120" s="11">
        <v>1.1104011861618945</v>
      </c>
      <c r="K120" s="11">
        <v>1.4767919776393934</v>
      </c>
      <c r="L120" s="11">
        <v>1.3981914326970608</v>
      </c>
      <c r="M120" s="11">
        <v>0.62641682429489587</v>
      </c>
      <c r="N120" s="11">
        <v>0.69937124575878273</v>
      </c>
      <c r="O120" s="11">
        <v>0.68363059318083863</v>
      </c>
      <c r="P120" s="11">
        <v>0.8394581480914578</v>
      </c>
      <c r="Q120" s="11">
        <v>0.65176014644163072</v>
      </c>
      <c r="R120" s="11">
        <v>0.692079492211363</v>
      </c>
      <c r="S120" s="11">
        <v>1.4555940145888238</v>
      </c>
      <c r="T120" s="11">
        <v>1.4479624422072419</v>
      </c>
      <c r="U120" s="11">
        <v>1.4760203200490309</v>
      </c>
      <c r="V120" s="11">
        <v>0.43981346985545883</v>
      </c>
      <c r="W120" s="11">
        <v>0.42044869409671753</v>
      </c>
      <c r="X120" s="11">
        <v>0.42451631245299198</v>
      </c>
      <c r="Y120" s="11">
        <v>4.4716836429925308</v>
      </c>
      <c r="Z120" s="11">
        <v>4.6963345061437662</v>
      </c>
      <c r="AA120" s="11">
        <v>4.6744381505912855</v>
      </c>
    </row>
    <row r="121" spans="1:27" x14ac:dyDescent="0.2">
      <c r="A121" s="2" t="s">
        <v>17</v>
      </c>
      <c r="B121" s="2">
        <v>0</v>
      </c>
      <c r="C121" s="2">
        <v>20</v>
      </c>
      <c r="D121" s="13">
        <v>29180891.395107035</v>
      </c>
      <c r="E121" s="13">
        <v>113632896.62509298</v>
      </c>
      <c r="F121" s="13">
        <v>142813788.02020001</v>
      </c>
      <c r="H121" s="3" t="s">
        <v>17</v>
      </c>
      <c r="I121" s="3">
        <v>20</v>
      </c>
      <c r="J121" s="11">
        <v>1.1972179779290937</v>
      </c>
      <c r="K121" s="11">
        <v>1.4318925034468788</v>
      </c>
      <c r="L121" s="11">
        <v>1.3857658825578014</v>
      </c>
      <c r="M121" s="11">
        <v>0.77997174816191561</v>
      </c>
      <c r="N121" s="11">
        <v>0.76014190478385502</v>
      </c>
      <c r="O121" s="11">
        <v>0.76425869434278981</v>
      </c>
      <c r="P121" s="11">
        <v>0.67230641087043208</v>
      </c>
      <c r="Q121" s="11">
        <v>0.5835362383615148</v>
      </c>
      <c r="R121" s="11">
        <v>0.60611147109826458</v>
      </c>
      <c r="S121" s="11">
        <v>1.6134291475484406</v>
      </c>
      <c r="T121" s="11">
        <v>1.6207307736608141</v>
      </c>
      <c r="U121" s="11">
        <v>1.65061705056328</v>
      </c>
      <c r="V121" s="11">
        <v>0.57838918386859195</v>
      </c>
      <c r="W121" s="11">
        <v>0.50168882026657513</v>
      </c>
      <c r="X121" s="11">
        <v>0.52045750304227012</v>
      </c>
      <c r="Y121" s="11">
        <v>4.8413144683784735</v>
      </c>
      <c r="Z121" s="11">
        <v>4.8979902405196372</v>
      </c>
      <c r="AA121" s="11">
        <v>4.9272106016044068</v>
      </c>
    </row>
    <row r="122" spans="1:27" x14ac:dyDescent="0.2">
      <c r="A122" s="2" t="s">
        <v>17</v>
      </c>
      <c r="B122" s="2">
        <v>0</v>
      </c>
      <c r="C122" s="2">
        <v>21</v>
      </c>
      <c r="D122" s="13">
        <v>27266071.486442406</v>
      </c>
      <c r="E122" s="13">
        <v>116983067.47954376</v>
      </c>
      <c r="F122" s="13">
        <v>144249138.96598616</v>
      </c>
      <c r="H122" s="3" t="s">
        <v>17</v>
      </c>
      <c r="I122" s="3">
        <v>21</v>
      </c>
      <c r="J122" s="11">
        <v>1.2273599367850383</v>
      </c>
      <c r="K122" s="11">
        <v>1.5055085312615424</v>
      </c>
      <c r="L122" s="11">
        <v>1.4547096519642295</v>
      </c>
      <c r="M122" s="11">
        <v>0.78397743956315857</v>
      </c>
      <c r="N122" s="11">
        <v>0.79700909034893974</v>
      </c>
      <c r="O122" s="11">
        <v>0.79467972224302508</v>
      </c>
      <c r="P122" s="11">
        <v>0.57262831892427946</v>
      </c>
      <c r="Q122" s="11">
        <v>0.51186712285356206</v>
      </c>
      <c r="R122" s="11">
        <v>0.52789773693474218</v>
      </c>
      <c r="S122" s="11">
        <v>1.7759141796844493</v>
      </c>
      <c r="T122" s="11">
        <v>1.8564601453417462</v>
      </c>
      <c r="U122" s="11">
        <v>1.8752164753511626</v>
      </c>
      <c r="V122" s="11">
        <v>0.70152505353311045</v>
      </c>
      <c r="W122" s="11">
        <v>0.61696834856288862</v>
      </c>
      <c r="X122" s="11">
        <v>0.63613458476403273</v>
      </c>
      <c r="Y122" s="11">
        <v>5.0614049284900364</v>
      </c>
      <c r="Z122" s="11">
        <v>5.2878132383686793</v>
      </c>
      <c r="AA122" s="11">
        <v>5.2886381712571922</v>
      </c>
    </row>
    <row r="123" spans="1:27" x14ac:dyDescent="0.2">
      <c r="A123" s="2" t="s">
        <v>17</v>
      </c>
      <c r="B123" s="2">
        <v>0</v>
      </c>
      <c r="C123" s="2">
        <v>22</v>
      </c>
      <c r="D123" s="13">
        <v>23179951.753720693</v>
      </c>
      <c r="E123" s="13">
        <v>119907594.52120011</v>
      </c>
      <c r="F123" s="13">
        <v>143087546.27492079</v>
      </c>
      <c r="H123" s="3" t="s">
        <v>17</v>
      </c>
      <c r="I123" s="3">
        <v>22</v>
      </c>
      <c r="J123" s="11">
        <v>1.223820348240849</v>
      </c>
      <c r="K123" s="11">
        <v>1.6846004401108217</v>
      </c>
      <c r="L123" s="11">
        <v>1.6114418646435491</v>
      </c>
      <c r="M123" s="11">
        <v>0.79592206797238785</v>
      </c>
      <c r="N123" s="11">
        <v>0.81906902649190561</v>
      </c>
      <c r="O123" s="11">
        <v>0.81553549557181293</v>
      </c>
      <c r="P123" s="11">
        <v>0.53206111990997584</v>
      </c>
      <c r="Q123" s="11">
        <v>0.47133677202864233</v>
      </c>
      <c r="R123" s="11">
        <v>0.48552404402142707</v>
      </c>
      <c r="S123" s="11">
        <v>1.9144188287649628</v>
      </c>
      <c r="T123" s="11">
        <v>1.9900578280256132</v>
      </c>
      <c r="U123" s="11">
        <v>2.01417624546816</v>
      </c>
      <c r="V123" s="11">
        <v>0.74260652818260053</v>
      </c>
      <c r="W123" s="11">
        <v>0.7995426077761224</v>
      </c>
      <c r="X123" s="11">
        <v>0.79347689390026832</v>
      </c>
      <c r="Y123" s="11">
        <v>5.2088288930707751</v>
      </c>
      <c r="Z123" s="11">
        <v>5.7646066744331055</v>
      </c>
      <c r="AA123" s="11">
        <v>5.7201545436052177</v>
      </c>
    </row>
    <row r="124" spans="1:27" x14ac:dyDescent="0.2">
      <c r="A124" s="2" t="s">
        <v>17</v>
      </c>
      <c r="B124" s="2">
        <v>0</v>
      </c>
      <c r="C124" s="2">
        <v>23</v>
      </c>
      <c r="D124" s="13">
        <v>20880738.25769623</v>
      </c>
      <c r="E124" s="13">
        <v>118211823.54227622</v>
      </c>
      <c r="F124" s="13">
        <v>139092561.79997244</v>
      </c>
      <c r="H124" s="3" t="s">
        <v>17</v>
      </c>
      <c r="I124" s="3">
        <v>23</v>
      </c>
      <c r="J124" s="11">
        <v>1.3251301263610684</v>
      </c>
      <c r="K124" s="11">
        <v>1.6226732498210268</v>
      </c>
      <c r="L124" s="11">
        <v>1.5792344440683095</v>
      </c>
      <c r="M124" s="11">
        <v>0.79295114806015599</v>
      </c>
      <c r="N124" s="11">
        <v>0.80987323606868078</v>
      </c>
      <c r="O124" s="11">
        <v>0.80755387818785174</v>
      </c>
      <c r="P124" s="11">
        <v>0.53970547598297614</v>
      </c>
      <c r="Q124" s="11">
        <v>0.48872034630017958</v>
      </c>
      <c r="R124" s="11">
        <v>0.49998672591972954</v>
      </c>
      <c r="S124" s="11">
        <v>2.1140704771334669</v>
      </c>
      <c r="T124" s="11">
        <v>2.141188483104794</v>
      </c>
      <c r="U124" s="11">
        <v>2.1746151838819463</v>
      </c>
      <c r="V124" s="11">
        <v>0.85982982315846324</v>
      </c>
      <c r="W124" s="11">
        <v>0.9718409882607123</v>
      </c>
      <c r="X124" s="11">
        <v>0.95770077765219463</v>
      </c>
      <c r="Y124" s="11">
        <v>5.6316870506961312</v>
      </c>
      <c r="Z124" s="11">
        <v>6.0342963035553936</v>
      </c>
      <c r="AA124" s="11">
        <v>6.0190910097100314</v>
      </c>
    </row>
    <row r="125" spans="1:27" x14ac:dyDescent="0.2">
      <c r="A125" s="2" t="s">
        <v>17</v>
      </c>
      <c r="B125" s="2">
        <v>0</v>
      </c>
      <c r="C125" s="2">
        <v>24</v>
      </c>
      <c r="D125" s="13">
        <v>20272507.540061161</v>
      </c>
      <c r="E125" s="13">
        <v>122612640.29258616</v>
      </c>
      <c r="F125" s="13">
        <v>142885147.83264732</v>
      </c>
      <c r="H125" s="3" t="s">
        <v>17</v>
      </c>
      <c r="I125" s="3">
        <v>24</v>
      </c>
      <c r="J125" s="11">
        <v>1.3288349665450465</v>
      </c>
      <c r="K125" s="11">
        <v>1.6781337066095987</v>
      </c>
      <c r="L125" s="11">
        <v>1.6295603488527659</v>
      </c>
      <c r="M125" s="11">
        <v>0.82217049652909457</v>
      </c>
      <c r="N125" s="11">
        <v>0.82690137640498806</v>
      </c>
      <c r="O125" s="11">
        <v>0.82645521345543282</v>
      </c>
      <c r="P125" s="11">
        <v>0.53320165182340173</v>
      </c>
      <c r="Q125" s="11">
        <v>0.48313015787572233</v>
      </c>
      <c r="R125" s="11">
        <v>0.49337903562848362</v>
      </c>
      <c r="S125" s="11">
        <v>2.236939610605714</v>
      </c>
      <c r="T125" s="11">
        <v>2.1866410539555856</v>
      </c>
      <c r="U125" s="11">
        <v>2.2305075615585315</v>
      </c>
      <c r="V125" s="11">
        <v>1.0395251962007439</v>
      </c>
      <c r="W125" s="11">
        <v>1.0199636033777348</v>
      </c>
      <c r="X125" s="11">
        <v>1.0250475927923997</v>
      </c>
      <c r="Y125" s="11">
        <v>5.9606719217040007</v>
      </c>
      <c r="Z125" s="11">
        <v>6.1947698982236297</v>
      </c>
      <c r="AA125" s="11">
        <v>6.2049497522876136</v>
      </c>
    </row>
    <row r="126" spans="1:27" x14ac:dyDescent="0.2">
      <c r="A126" s="2" t="s">
        <v>17</v>
      </c>
      <c r="B126" s="2">
        <v>0</v>
      </c>
      <c r="C126" s="2">
        <v>25</v>
      </c>
      <c r="D126" s="13">
        <v>20539759.158002038</v>
      </c>
      <c r="E126" s="13">
        <v>125308207.52219191</v>
      </c>
      <c r="F126" s="13">
        <v>145847966.68019396</v>
      </c>
      <c r="H126" s="3" t="s">
        <v>17</v>
      </c>
      <c r="I126" s="3">
        <v>25</v>
      </c>
      <c r="J126" s="11">
        <v>1.3533072718142971</v>
      </c>
      <c r="K126" s="11">
        <v>1.7098176486837506</v>
      </c>
      <c r="L126" s="11">
        <v>1.6606154601694858</v>
      </c>
      <c r="M126" s="11">
        <v>0.81119420097603545</v>
      </c>
      <c r="N126" s="11">
        <v>0.84321465377971538</v>
      </c>
      <c r="O126" s="11">
        <v>0.83895135474453086</v>
      </c>
      <c r="P126" s="11">
        <v>0.56606372443583919</v>
      </c>
      <c r="Q126" s="11">
        <v>0.51326705581796273</v>
      </c>
      <c r="R126" s="11">
        <v>0.52392699782975538</v>
      </c>
      <c r="S126" s="11">
        <v>2.3391798011533136</v>
      </c>
      <c r="T126" s="11">
        <v>2.4264182943234722</v>
      </c>
      <c r="U126" s="11">
        <v>2.4527368520510611</v>
      </c>
      <c r="V126" s="11">
        <v>1.1579433308455056</v>
      </c>
      <c r="W126" s="11">
        <v>1.1352694146350002</v>
      </c>
      <c r="X126" s="11">
        <v>1.1408361135512501</v>
      </c>
      <c r="Y126" s="11">
        <v>6.2276883292249909</v>
      </c>
      <c r="Z126" s="11">
        <v>6.6279870672399008</v>
      </c>
      <c r="AA126" s="11">
        <v>6.6170667783460839</v>
      </c>
    </row>
    <row r="127" spans="1:27" x14ac:dyDescent="0.2">
      <c r="A127" s="2" t="s">
        <v>17</v>
      </c>
      <c r="B127" s="2">
        <v>0</v>
      </c>
      <c r="C127" s="2">
        <v>26</v>
      </c>
      <c r="D127" s="13">
        <v>22748053.737818554</v>
      </c>
      <c r="E127" s="13">
        <v>137940550.16885692</v>
      </c>
      <c r="F127" s="13">
        <v>160688603.90667549</v>
      </c>
      <c r="H127" s="3" t="s">
        <v>17</v>
      </c>
      <c r="I127" s="3">
        <v>26</v>
      </c>
      <c r="J127" s="11">
        <v>1.3761576280017784</v>
      </c>
      <c r="K127" s="11">
        <v>1.7332491583207223</v>
      </c>
      <c r="L127" s="11">
        <v>1.6833654048278939</v>
      </c>
      <c r="M127" s="11">
        <v>0.80864549409562514</v>
      </c>
      <c r="N127" s="11">
        <v>0.85263851713286887</v>
      </c>
      <c r="O127" s="11">
        <v>0.84662582115980345</v>
      </c>
      <c r="P127" s="11">
        <v>0.5936791013165833</v>
      </c>
      <c r="Q127" s="11">
        <v>0.52993992517018973</v>
      </c>
      <c r="R127" s="11">
        <v>0.54128280102104953</v>
      </c>
      <c r="S127" s="11">
        <v>2.4735021203309961</v>
      </c>
      <c r="T127" s="11">
        <v>2.395747662449458</v>
      </c>
      <c r="U127" s="11">
        <v>2.4415101184914341</v>
      </c>
      <c r="V127" s="11">
        <v>1.3826494248807624</v>
      </c>
      <c r="W127" s="11">
        <v>1.2789255205485852</v>
      </c>
      <c r="X127" s="11">
        <v>1.2952982806669289</v>
      </c>
      <c r="Y127" s="11">
        <v>6.6346337686257453</v>
      </c>
      <c r="Z127" s="11">
        <v>6.790500783621825</v>
      </c>
      <c r="AA127" s="11">
        <v>6.8080824261671093</v>
      </c>
    </row>
    <row r="128" spans="1:27" x14ac:dyDescent="0.2">
      <c r="A128" s="2" t="s">
        <v>17</v>
      </c>
      <c r="B128" s="2">
        <v>0</v>
      </c>
      <c r="C128" s="2">
        <v>27</v>
      </c>
      <c r="D128" s="13">
        <v>26780199.317227319</v>
      </c>
      <c r="E128" s="13">
        <v>153045826.08604017</v>
      </c>
      <c r="F128" s="13">
        <v>179826025.40326747</v>
      </c>
      <c r="H128" s="3" t="s">
        <v>17</v>
      </c>
      <c r="I128" s="3">
        <v>27</v>
      </c>
      <c r="J128" s="11">
        <v>1.4214640062874153</v>
      </c>
      <c r="K128" s="11">
        <v>1.8266501245463342</v>
      </c>
      <c r="L128" s="11">
        <v>1.7671753509894321</v>
      </c>
      <c r="M128" s="11">
        <v>0.88437341863729468</v>
      </c>
      <c r="N128" s="11">
        <v>0.88152245694208586</v>
      </c>
      <c r="O128" s="11">
        <v>0.88213724487650991</v>
      </c>
      <c r="P128" s="11">
        <v>0.58917787319090409</v>
      </c>
      <c r="Q128" s="11">
        <v>0.5541957113069248</v>
      </c>
      <c r="R128" s="11">
        <v>0.56220715618186345</v>
      </c>
      <c r="S128" s="11">
        <v>2.4383235581334688</v>
      </c>
      <c r="T128" s="11">
        <v>2.4261528552250127</v>
      </c>
      <c r="U128" s="11">
        <v>2.4622996481439818</v>
      </c>
      <c r="V128" s="11">
        <v>1.3679257318055333</v>
      </c>
      <c r="W128" s="11">
        <v>1.397957179876995</v>
      </c>
      <c r="X128" s="11">
        <v>1.3955481353404016</v>
      </c>
      <c r="Y128" s="11">
        <v>6.7012645880546158</v>
      </c>
      <c r="Z128" s="11">
        <v>7.0864783278973533</v>
      </c>
      <c r="AA128" s="11">
        <v>7.069367535532189</v>
      </c>
    </row>
    <row r="129" spans="1:27" x14ac:dyDescent="0.2">
      <c r="A129" s="2" t="s">
        <v>17</v>
      </c>
      <c r="B129" s="2">
        <v>0</v>
      </c>
      <c r="C129" s="2">
        <v>28</v>
      </c>
      <c r="D129" s="13">
        <v>27488193.729051989</v>
      </c>
      <c r="E129" s="13">
        <v>160955334.83734193</v>
      </c>
      <c r="F129" s="13">
        <v>188443528.56639391</v>
      </c>
      <c r="H129" s="3" t="s">
        <v>17</v>
      </c>
      <c r="I129" s="3">
        <v>28</v>
      </c>
      <c r="J129" s="11">
        <v>1.3595393135910729</v>
      </c>
      <c r="K129" s="11">
        <v>1.8797276286536544</v>
      </c>
      <c r="L129" s="11">
        <v>1.8041924482366205</v>
      </c>
      <c r="M129" s="11">
        <v>0.86639754981377259</v>
      </c>
      <c r="N129" s="11">
        <v>0.89740073215745775</v>
      </c>
      <c r="O129" s="11">
        <v>0.89305026672629917</v>
      </c>
      <c r="P129" s="11">
        <v>0.67854476348305337</v>
      </c>
      <c r="Q129" s="11">
        <v>0.57342546957372242</v>
      </c>
      <c r="R129" s="11">
        <v>0.59035894569775182</v>
      </c>
      <c r="S129" s="11">
        <v>2.4263825960587981</v>
      </c>
      <c r="T129" s="11">
        <v>2.4280192107553922</v>
      </c>
      <c r="U129" s="11">
        <v>2.456791019872834</v>
      </c>
      <c r="V129" s="11">
        <v>1.189113146686553</v>
      </c>
      <c r="W129" s="11">
        <v>1.48977551426079</v>
      </c>
      <c r="X129" s="11">
        <v>1.4472364710067154</v>
      </c>
      <c r="Y129" s="11">
        <v>6.5199773696332493</v>
      </c>
      <c r="Z129" s="11">
        <v>7.2683485554010172</v>
      </c>
      <c r="AA129" s="11">
        <v>7.1916291515402211</v>
      </c>
    </row>
    <row r="130" spans="1:27" x14ac:dyDescent="0.2">
      <c r="A130" s="2" t="s">
        <v>17</v>
      </c>
      <c r="B130" s="2">
        <v>0</v>
      </c>
      <c r="C130" s="2">
        <v>29</v>
      </c>
      <c r="D130" s="13">
        <v>28446807.63730887</v>
      </c>
      <c r="E130" s="13">
        <v>175962233.71386066</v>
      </c>
      <c r="F130" s="13">
        <v>204409041.35116953</v>
      </c>
      <c r="H130" s="3" t="s">
        <v>17</v>
      </c>
      <c r="I130" s="3">
        <v>29</v>
      </c>
      <c r="J130" s="11">
        <v>1.3614565120587712</v>
      </c>
      <c r="K130" s="11">
        <v>1.9697465946848389</v>
      </c>
      <c r="L130" s="11">
        <v>1.8846728912822461</v>
      </c>
      <c r="M130" s="11">
        <v>0.8793354432025936</v>
      </c>
      <c r="N130" s="11">
        <v>0.88475084685238681</v>
      </c>
      <c r="O130" s="11">
        <v>0.88410778506597465</v>
      </c>
      <c r="P130" s="11">
        <v>0.64322018335274633</v>
      </c>
      <c r="Q130" s="11">
        <v>0.63489530783419335</v>
      </c>
      <c r="R130" s="11">
        <v>0.63583566313560103</v>
      </c>
      <c r="S130" s="11">
        <v>2.3698759776019953</v>
      </c>
      <c r="T130" s="11">
        <v>2.600159754120313</v>
      </c>
      <c r="U130" s="11">
        <v>2.5943402566045939</v>
      </c>
      <c r="V130" s="11">
        <v>1.2175996989265057</v>
      </c>
      <c r="W130" s="11">
        <v>1.6820627041327278</v>
      </c>
      <c r="X130" s="11">
        <v>1.6175186398184644</v>
      </c>
      <c r="Y130" s="11">
        <v>6.4714878151426127</v>
      </c>
      <c r="Z130" s="11">
        <v>7.7716152076244605</v>
      </c>
      <c r="AA130" s="11">
        <v>7.6164752359068801</v>
      </c>
    </row>
    <row r="131" spans="1:27" x14ac:dyDescent="0.2">
      <c r="A131" s="2" t="s">
        <v>17</v>
      </c>
      <c r="B131" s="2">
        <v>0</v>
      </c>
      <c r="C131" s="2">
        <v>30</v>
      </c>
      <c r="D131" s="13">
        <v>29723062.262793068</v>
      </c>
      <c r="E131" s="13">
        <v>185408412.27770889</v>
      </c>
      <c r="F131" s="13">
        <v>215131474.54050198</v>
      </c>
      <c r="H131" s="3" t="s">
        <v>17</v>
      </c>
      <c r="I131" s="3">
        <v>30</v>
      </c>
      <c r="J131" s="11">
        <v>1.3614314743033298</v>
      </c>
      <c r="K131" s="11">
        <v>1.9138675050343095</v>
      </c>
      <c r="L131" s="11">
        <v>1.8368232640858311</v>
      </c>
      <c r="M131" s="11">
        <v>0.90859198721207612</v>
      </c>
      <c r="N131" s="11">
        <v>0.8743123958083846</v>
      </c>
      <c r="O131" s="11">
        <v>0.87911018479591851</v>
      </c>
      <c r="P131" s="11">
        <v>0.6660871405938571</v>
      </c>
      <c r="Q131" s="11">
        <v>0.66496313675313556</v>
      </c>
      <c r="R131" s="11">
        <v>0.66405244980315126</v>
      </c>
      <c r="S131" s="11">
        <v>2.291697079736446</v>
      </c>
      <c r="T131" s="11">
        <v>2.5833890000992432</v>
      </c>
      <c r="U131" s="11">
        <v>2.5647050162107314</v>
      </c>
      <c r="V131" s="11">
        <v>1.1103845606895062</v>
      </c>
      <c r="W131" s="11">
        <v>1.6591351602413591</v>
      </c>
      <c r="X131" s="11">
        <v>1.5828306694237169</v>
      </c>
      <c r="Y131" s="11">
        <v>6.3381922425352153</v>
      </c>
      <c r="Z131" s="11">
        <v>7.6956671979364319</v>
      </c>
      <c r="AA131" s="11">
        <v>7.5275215843193495</v>
      </c>
    </row>
    <row r="132" spans="1:27" x14ac:dyDescent="0.2">
      <c r="A132" s="2" t="s">
        <v>17</v>
      </c>
      <c r="B132" s="2">
        <v>0</v>
      </c>
      <c r="C132" s="2">
        <v>31</v>
      </c>
      <c r="D132" s="13">
        <v>31463585.003058106</v>
      </c>
      <c r="E132" s="13">
        <v>191024772.67468387</v>
      </c>
      <c r="F132" s="13">
        <v>222488357.67774197</v>
      </c>
      <c r="H132" s="3" t="s">
        <v>17</v>
      </c>
      <c r="I132" s="3">
        <v>31</v>
      </c>
      <c r="J132" s="11">
        <v>1.3296045249071369</v>
      </c>
      <c r="K132" s="11">
        <v>1.9768507091995289</v>
      </c>
      <c r="L132" s="11">
        <v>1.8841987094870185</v>
      </c>
      <c r="M132" s="11">
        <v>0.88379928418328346</v>
      </c>
      <c r="N132" s="11">
        <v>0.93466160358949057</v>
      </c>
      <c r="O132" s="11">
        <v>0.92752676239188281</v>
      </c>
      <c r="P132" s="11">
        <v>0.61987685710898821</v>
      </c>
      <c r="Q132" s="11">
        <v>0.70468965590705157</v>
      </c>
      <c r="R132" s="11">
        <v>0.69063536879467313</v>
      </c>
      <c r="S132" s="11">
        <v>2.0205179098579258</v>
      </c>
      <c r="T132" s="11">
        <v>2.560472880796834</v>
      </c>
      <c r="U132" s="11">
        <v>2.5010508569728906</v>
      </c>
      <c r="V132" s="11">
        <v>1.0215740214500164</v>
      </c>
      <c r="W132" s="11">
        <v>1.6663947767277443</v>
      </c>
      <c r="X132" s="11">
        <v>1.5740187649602113</v>
      </c>
      <c r="Y132" s="11">
        <v>5.8753725975073507</v>
      </c>
      <c r="Z132" s="11">
        <v>7.8430696262206485</v>
      </c>
      <c r="AA132" s="11">
        <v>7.5774304626066762</v>
      </c>
    </row>
    <row r="133" spans="1:27" x14ac:dyDescent="0.2">
      <c r="A133" s="2" t="s">
        <v>17</v>
      </c>
      <c r="B133" s="2">
        <v>0</v>
      </c>
      <c r="C133" s="2">
        <v>32</v>
      </c>
      <c r="D133" s="13">
        <v>33756977.429561675</v>
      </c>
      <c r="E133" s="13">
        <v>195777934.42672947</v>
      </c>
      <c r="F133" s="13">
        <v>229534911.85629115</v>
      </c>
      <c r="H133" s="3" t="s">
        <v>17</v>
      </c>
      <c r="I133" s="3">
        <v>32</v>
      </c>
      <c r="J133" s="11">
        <v>1.2848826719231199</v>
      </c>
      <c r="K133" s="11">
        <v>1.9558993850117714</v>
      </c>
      <c r="L133" s="11">
        <v>1.8558321396839534</v>
      </c>
      <c r="M133" s="11">
        <v>0.94848616082156234</v>
      </c>
      <c r="N133" s="11">
        <v>0.90989680317923138</v>
      </c>
      <c r="O133" s="11">
        <v>0.91553538817538438</v>
      </c>
      <c r="P133" s="11">
        <v>0.61965676604102382</v>
      </c>
      <c r="Q133" s="11">
        <v>0.70485111363375197</v>
      </c>
      <c r="R133" s="11">
        <v>0.68951079084703149</v>
      </c>
      <c r="S133" s="11">
        <v>1.9027887822573888</v>
      </c>
      <c r="T133" s="11">
        <v>2.4096939981980401</v>
      </c>
      <c r="U133" s="11">
        <v>2.3431135656147575</v>
      </c>
      <c r="V133" s="11">
        <v>0.90454993336719092</v>
      </c>
      <c r="W133" s="11">
        <v>1.5743116104714543</v>
      </c>
      <c r="X133" s="11">
        <v>1.4740676004926652</v>
      </c>
      <c r="Y133" s="11">
        <v>5.6603643144102858</v>
      </c>
      <c r="Z133" s="11">
        <v>7.5546529104942497</v>
      </c>
      <c r="AA133" s="11">
        <v>7.2780594848137916</v>
      </c>
    </row>
    <row r="134" spans="1:27" x14ac:dyDescent="0.2">
      <c r="A134" s="2" t="s">
        <v>17</v>
      </c>
      <c r="B134" s="2">
        <v>0</v>
      </c>
      <c r="C134" s="2">
        <v>33</v>
      </c>
      <c r="D134" s="13">
        <v>35515633.680937819</v>
      </c>
      <c r="E134" s="13">
        <v>194208659.01115796</v>
      </c>
      <c r="F134" s="13">
        <v>229724292.69209576</v>
      </c>
      <c r="H134" s="3" t="s">
        <v>17</v>
      </c>
      <c r="I134" s="3">
        <v>33</v>
      </c>
      <c r="J134" s="11">
        <v>1.2992046736294562</v>
      </c>
      <c r="K134" s="11">
        <v>1.9833619304391952</v>
      </c>
      <c r="L134" s="11">
        <v>1.8760838106694426</v>
      </c>
      <c r="M134" s="11">
        <v>0.90256256505902221</v>
      </c>
      <c r="N134" s="11">
        <v>0.95743582041423481</v>
      </c>
      <c r="O134" s="11">
        <v>0.94892201341061322</v>
      </c>
      <c r="P134" s="11">
        <v>0.6436544043847684</v>
      </c>
      <c r="Q134" s="11">
        <v>0.71183461376739465</v>
      </c>
      <c r="R134" s="11">
        <v>0.6980613361204786</v>
      </c>
      <c r="S134" s="11">
        <v>1.8095396683810283</v>
      </c>
      <c r="T134" s="11">
        <v>2.2937572623090352</v>
      </c>
      <c r="U134" s="11">
        <v>2.2209803379480975</v>
      </c>
      <c r="V134" s="11">
        <v>0.78438794961346237</v>
      </c>
      <c r="W134" s="11">
        <v>1.4137659217283722</v>
      </c>
      <c r="X134" s="11">
        <v>1.3143727088202892</v>
      </c>
      <c r="Y134" s="11">
        <v>5.4393492610677381</v>
      </c>
      <c r="Z134" s="11">
        <v>7.3601555486582324</v>
      </c>
      <c r="AA134" s="11">
        <v>7.058420206968921</v>
      </c>
    </row>
    <row r="135" spans="1:27" x14ac:dyDescent="0.2">
      <c r="A135" s="2" t="s">
        <v>17</v>
      </c>
      <c r="B135" s="2">
        <v>0</v>
      </c>
      <c r="C135" s="2">
        <v>34</v>
      </c>
      <c r="D135" s="13">
        <v>37511776.214271151</v>
      </c>
      <c r="E135" s="13">
        <v>196250116.5968262</v>
      </c>
      <c r="F135" s="13">
        <v>233761892.81109732</v>
      </c>
      <c r="H135" s="3" t="s">
        <v>17</v>
      </c>
      <c r="I135" s="3">
        <v>34</v>
      </c>
      <c r="J135" s="11">
        <v>1.267576876396096</v>
      </c>
      <c r="K135" s="11">
        <v>1.8907784848420408</v>
      </c>
      <c r="L135" s="11">
        <v>1.7889468074208865</v>
      </c>
      <c r="M135" s="11">
        <v>0.93410625601688313</v>
      </c>
      <c r="N135" s="11">
        <v>0.93738705361547459</v>
      </c>
      <c r="O135" s="11">
        <v>0.9367419559162089</v>
      </c>
      <c r="P135" s="11">
        <v>0.63334949303920163</v>
      </c>
      <c r="Q135" s="11">
        <v>0.72247549387022658</v>
      </c>
      <c r="R135" s="11">
        <v>0.70393575311883705</v>
      </c>
      <c r="S135" s="11">
        <v>1.8570014640060901</v>
      </c>
      <c r="T135" s="11">
        <v>2.2452827618889404</v>
      </c>
      <c r="U135" s="11">
        <v>2.1770043948631264</v>
      </c>
      <c r="V135" s="11">
        <v>0.80335253741913959</v>
      </c>
      <c r="W135" s="11">
        <v>1.3805867625991253</v>
      </c>
      <c r="X135" s="11">
        <v>1.2850986064611445</v>
      </c>
      <c r="Y135" s="11">
        <v>5.4953866268774103</v>
      </c>
      <c r="Z135" s="11">
        <v>7.1765105568158072</v>
      </c>
      <c r="AA135" s="11">
        <v>6.891727517780204</v>
      </c>
    </row>
    <row r="136" spans="1:27" x14ac:dyDescent="0.2">
      <c r="A136" s="2" t="s">
        <v>17</v>
      </c>
      <c r="B136" s="2">
        <v>0</v>
      </c>
      <c r="C136" s="2">
        <v>35</v>
      </c>
      <c r="D136" s="13">
        <v>38708675.396941893</v>
      </c>
      <c r="E136" s="13">
        <v>192807114.22390279</v>
      </c>
      <c r="F136" s="13">
        <v>231515789.62084469</v>
      </c>
      <c r="H136" s="3" t="s">
        <v>17</v>
      </c>
      <c r="I136" s="3">
        <v>35</v>
      </c>
      <c r="J136" s="11">
        <v>1.2454607684484176</v>
      </c>
      <c r="K136" s="11">
        <v>1.8641456699871199</v>
      </c>
      <c r="L136" s="11">
        <v>1.7583235780872188</v>
      </c>
      <c r="M136" s="11">
        <v>0.92466662723996151</v>
      </c>
      <c r="N136" s="11">
        <v>0.96173319026066761</v>
      </c>
      <c r="O136" s="11">
        <v>0.95535033720119966</v>
      </c>
      <c r="P136" s="11">
        <v>0.6268673351499241</v>
      </c>
      <c r="Q136" s="11">
        <v>0.7639317777543525</v>
      </c>
      <c r="R136" s="11">
        <v>0.73521329754371123</v>
      </c>
      <c r="S136" s="11">
        <v>1.7362695538509805</v>
      </c>
      <c r="T136" s="11">
        <v>2.1806103815224689</v>
      </c>
      <c r="U136" s="11">
        <v>2.0909559925645462</v>
      </c>
      <c r="V136" s="11">
        <v>0.67748761572910865</v>
      </c>
      <c r="W136" s="11">
        <v>1.2322729088199007</v>
      </c>
      <c r="X136" s="11">
        <v>1.1354946949400457</v>
      </c>
      <c r="Y136" s="11">
        <v>5.2107519004183924</v>
      </c>
      <c r="Z136" s="11">
        <v>7.0026939283445095</v>
      </c>
      <c r="AA136" s="11">
        <v>6.6753379003367215</v>
      </c>
    </row>
    <row r="137" spans="1:27" x14ac:dyDescent="0.2">
      <c r="A137" s="2" t="s">
        <v>17</v>
      </c>
      <c r="B137" s="2">
        <v>0</v>
      </c>
      <c r="C137" s="2">
        <v>36</v>
      </c>
      <c r="D137" s="13">
        <v>38609699</v>
      </c>
      <c r="E137" s="13">
        <v>185411982</v>
      </c>
      <c r="F137" s="13">
        <v>224021681</v>
      </c>
      <c r="H137" s="3" t="s">
        <v>17</v>
      </c>
      <c r="I137" s="3">
        <v>36</v>
      </c>
      <c r="J137" s="11">
        <v>1.2523274224393428</v>
      </c>
      <c r="K137" s="11">
        <v>1.9088339799647234</v>
      </c>
      <c r="L137" s="11">
        <v>1.7955058721045567</v>
      </c>
      <c r="M137" s="11">
        <v>0.99537049765891283</v>
      </c>
      <c r="N137" s="11">
        <v>0.98106029032943665</v>
      </c>
      <c r="O137" s="11">
        <v>0.98352035055940246</v>
      </c>
      <c r="P137" s="11">
        <v>0.6562671896121588</v>
      </c>
      <c r="Q137" s="11">
        <v>0.76710214829840773</v>
      </c>
      <c r="R137" s="11">
        <v>0.74802407686477346</v>
      </c>
      <c r="S137" s="11">
        <v>1.7523306600475492</v>
      </c>
      <c r="T137" s="11">
        <v>1.9207967380277817</v>
      </c>
      <c r="U137" s="11">
        <v>1.8993888819176248</v>
      </c>
      <c r="V137" s="11">
        <v>0.6160792916426</v>
      </c>
      <c r="W137" s="11">
        <v>1.1280507472010939</v>
      </c>
      <c r="X137" s="11">
        <v>1.0399952822232439</v>
      </c>
      <c r="Y137" s="11">
        <v>5.272375061400564</v>
      </c>
      <c r="Z137" s="11">
        <v>6.7058439038214432</v>
      </c>
      <c r="AA137" s="11">
        <v>6.466434463669601</v>
      </c>
    </row>
    <row r="138" spans="1:27" x14ac:dyDescent="0.2">
      <c r="A138" s="2" t="s">
        <v>17</v>
      </c>
      <c r="B138" s="2">
        <v>0</v>
      </c>
      <c r="C138" s="2">
        <v>37</v>
      </c>
      <c r="D138" s="13">
        <v>39106384</v>
      </c>
      <c r="E138" s="13">
        <v>182665627</v>
      </c>
      <c r="F138" s="13">
        <v>221772011</v>
      </c>
      <c r="H138" s="3" t="s">
        <v>17</v>
      </c>
      <c r="I138" s="3">
        <v>37</v>
      </c>
      <c r="J138" s="11">
        <v>1.3032832265458876</v>
      </c>
      <c r="K138" s="11">
        <v>1.8120901691425562</v>
      </c>
      <c r="L138" s="11">
        <v>1.7222821059494411</v>
      </c>
      <c r="M138" s="11">
        <v>0.96658432985010756</v>
      </c>
      <c r="N138" s="11">
        <v>0.99828066753868561</v>
      </c>
      <c r="O138" s="11">
        <v>0.99269580992932416</v>
      </c>
      <c r="P138" s="11">
        <v>0.7056948018961855</v>
      </c>
      <c r="Q138" s="11">
        <v>0.74711013374330759</v>
      </c>
      <c r="R138" s="11">
        <v>0.73982539749154208</v>
      </c>
      <c r="S138" s="11">
        <v>1.7232702372637929</v>
      </c>
      <c r="T138" s="11">
        <v>1.9389900836443592</v>
      </c>
      <c r="U138" s="11">
        <v>1.9030316058897561</v>
      </c>
      <c r="V138" s="11">
        <v>0.62867624724197324</v>
      </c>
      <c r="W138" s="11">
        <v>0.94436137256274455</v>
      </c>
      <c r="X138" s="11">
        <v>0.88878424689879998</v>
      </c>
      <c r="Y138" s="11">
        <v>5.3275088427979469</v>
      </c>
      <c r="Z138" s="11">
        <v>6.4408324266316539</v>
      </c>
      <c r="AA138" s="11">
        <v>6.2466191661588635</v>
      </c>
    </row>
    <row r="139" spans="1:27" x14ac:dyDescent="0.2">
      <c r="A139" s="2" t="s">
        <v>17</v>
      </c>
      <c r="B139" s="2">
        <v>0</v>
      </c>
      <c r="C139" s="2">
        <v>38</v>
      </c>
      <c r="D139" s="13">
        <v>37820078</v>
      </c>
      <c r="E139" s="13">
        <v>176581859</v>
      </c>
      <c r="F139" s="13">
        <v>214401937</v>
      </c>
      <c r="H139" s="3" t="s">
        <v>17</v>
      </c>
      <c r="I139" s="3">
        <v>38</v>
      </c>
      <c r="J139" s="11">
        <v>1.3013467156718586</v>
      </c>
      <c r="K139" s="11">
        <v>1.8446425833568729</v>
      </c>
      <c r="L139" s="11">
        <v>1.7487035371341157</v>
      </c>
      <c r="M139" s="11">
        <v>0.94381501031036308</v>
      </c>
      <c r="N139" s="11">
        <v>0.99916626419773968</v>
      </c>
      <c r="O139" s="11">
        <v>0.98942013782867144</v>
      </c>
      <c r="P139" s="11">
        <v>0.72927601014301979</v>
      </c>
      <c r="Q139" s="11">
        <v>0.75372499539354476</v>
      </c>
      <c r="R139" s="11">
        <v>0.74942960887302423</v>
      </c>
      <c r="S139" s="11">
        <v>1.8303669902799993</v>
      </c>
      <c r="T139" s="11">
        <v>1.9259941565203387</v>
      </c>
      <c r="U139" s="11">
        <v>1.9062707565113699</v>
      </c>
      <c r="V139" s="11">
        <v>0.60260068544868761</v>
      </c>
      <c r="W139" s="11">
        <v>0.9977979440698358</v>
      </c>
      <c r="X139" s="11">
        <v>0.92821045065010066</v>
      </c>
      <c r="Y139" s="11">
        <v>5.4074054118539285</v>
      </c>
      <c r="Z139" s="11">
        <v>6.5213259435383311</v>
      </c>
      <c r="AA139" s="11">
        <v>6.3220344909972814</v>
      </c>
    </row>
    <row r="140" spans="1:27" x14ac:dyDescent="0.2">
      <c r="A140" s="2" t="s">
        <v>17</v>
      </c>
      <c r="B140" s="2">
        <v>0</v>
      </c>
      <c r="C140" s="2">
        <v>39</v>
      </c>
      <c r="D140" s="13">
        <v>37569297</v>
      </c>
      <c r="E140" s="13">
        <v>171829694</v>
      </c>
      <c r="F140" s="13">
        <v>209398991</v>
      </c>
      <c r="H140" s="3" t="s">
        <v>17</v>
      </c>
      <c r="I140" s="3">
        <v>39</v>
      </c>
      <c r="J140" s="11">
        <v>1.3128819020037756</v>
      </c>
      <c r="K140" s="11">
        <v>1.8410808182417957</v>
      </c>
      <c r="L140" s="11">
        <v>1.7462353484499564</v>
      </c>
      <c r="M140" s="11">
        <v>0.95627201065691148</v>
      </c>
      <c r="N140" s="11">
        <v>1.0359953374321969</v>
      </c>
      <c r="O140" s="11">
        <v>1.0217114754177148</v>
      </c>
      <c r="P140" s="11">
        <v>0.75535131946277367</v>
      </c>
      <c r="Q140" s="11">
        <v>0.7546827982261487</v>
      </c>
      <c r="R140" s="11">
        <v>0.75481759146063732</v>
      </c>
      <c r="S140" s="11">
        <v>1.8024047101641731</v>
      </c>
      <c r="T140" s="11">
        <v>1.8844619538325249</v>
      </c>
      <c r="U140" s="11">
        <v>1.8644953933279578</v>
      </c>
      <c r="V140" s="11">
        <v>0.64878966570284957</v>
      </c>
      <c r="W140" s="11">
        <v>0.90636647939744941</v>
      </c>
      <c r="X140" s="11">
        <v>0.86021018392044335</v>
      </c>
      <c r="Y140" s="11">
        <v>5.4756996079904834</v>
      </c>
      <c r="Z140" s="11">
        <v>6.4225873871301156</v>
      </c>
      <c r="AA140" s="11">
        <v>6.2474699925767103</v>
      </c>
    </row>
    <row r="141" spans="1:27" x14ac:dyDescent="0.2">
      <c r="A141" s="2" t="s">
        <v>17</v>
      </c>
      <c r="B141" s="2">
        <v>0</v>
      </c>
      <c r="C141" s="2">
        <v>40</v>
      </c>
      <c r="D141" s="13">
        <v>34935257</v>
      </c>
      <c r="E141" s="13">
        <v>162527760</v>
      </c>
      <c r="F141" s="13">
        <v>197463017</v>
      </c>
      <c r="H141" s="3" t="s">
        <v>17</v>
      </c>
      <c r="I141" s="3">
        <v>40</v>
      </c>
      <c r="J141" s="11">
        <v>1.2665201485864861</v>
      </c>
      <c r="K141" s="11">
        <v>1.734879983095539</v>
      </c>
      <c r="L141" s="11">
        <v>1.6519477427781593</v>
      </c>
      <c r="M141" s="11">
        <v>1.007052577345569</v>
      </c>
      <c r="N141" s="11">
        <v>1.0022744216147923</v>
      </c>
      <c r="O141" s="11">
        <v>1.0031007363594286</v>
      </c>
      <c r="P141" s="11">
        <v>0.76628051537427644</v>
      </c>
      <c r="Q141" s="11">
        <v>0.76725646269235381</v>
      </c>
      <c r="R141" s="11">
        <v>0.76709984588968649</v>
      </c>
      <c r="S141" s="11">
        <v>1.8661614553954067</v>
      </c>
      <c r="T141" s="11">
        <v>1.820628222416975</v>
      </c>
      <c r="U141" s="11">
        <v>1.827201030821872</v>
      </c>
      <c r="V141" s="11">
        <v>0.55524951069429573</v>
      </c>
      <c r="W141" s="11">
        <v>0.76368115987135443</v>
      </c>
      <c r="X141" s="11">
        <v>0.72685373752148685</v>
      </c>
      <c r="Y141" s="11">
        <v>5.4612642073960336</v>
      </c>
      <c r="Z141" s="11">
        <v>6.0887202496910149</v>
      </c>
      <c r="AA141" s="11">
        <v>5.9762030933706329</v>
      </c>
    </row>
    <row r="142" spans="1:27" x14ac:dyDescent="0.2">
      <c r="A142" s="2" t="s">
        <v>17</v>
      </c>
      <c r="B142" s="2">
        <v>0</v>
      </c>
      <c r="C142" s="2">
        <v>41</v>
      </c>
      <c r="D142" s="13">
        <v>34803041</v>
      </c>
      <c r="E142" s="13">
        <v>158686654</v>
      </c>
      <c r="F142" s="13">
        <v>193489695</v>
      </c>
      <c r="H142" s="3" t="s">
        <v>17</v>
      </c>
      <c r="I142" s="3">
        <v>41</v>
      </c>
      <c r="J142" s="11">
        <v>1.3694492612516016</v>
      </c>
      <c r="K142" s="11">
        <v>1.7735389144198981</v>
      </c>
      <c r="L142" s="11">
        <v>1.700842335395625</v>
      </c>
      <c r="M142" s="11">
        <v>0.96467728981999157</v>
      </c>
      <c r="N142" s="11">
        <v>1.0167489667065539</v>
      </c>
      <c r="O142" s="11">
        <v>1.0073850577965269</v>
      </c>
      <c r="P142" s="11">
        <v>0.80393841464603377</v>
      </c>
      <c r="Q142" s="11">
        <v>0.79483685651989111</v>
      </c>
      <c r="R142" s="11">
        <v>0.79648891622133533</v>
      </c>
      <c r="S142" s="11">
        <v>1.8448666832628808</v>
      </c>
      <c r="T142" s="11">
        <v>1.8878758400546809</v>
      </c>
      <c r="U142" s="11">
        <v>1.8726394648725468</v>
      </c>
      <c r="V142" s="11">
        <v>0.57739545812166182</v>
      </c>
      <c r="W142" s="11">
        <v>0.73840317121863852</v>
      </c>
      <c r="X142" s="11">
        <v>0.70946382628226523</v>
      </c>
      <c r="Y142" s="11">
        <v>5.5603271071021689</v>
      </c>
      <c r="Z142" s="11">
        <v>6.2114037489196621</v>
      </c>
      <c r="AA142" s="11">
        <v>6.0868196005682993</v>
      </c>
    </row>
    <row r="143" spans="1:27" x14ac:dyDescent="0.2">
      <c r="A143" s="2" t="s">
        <v>17</v>
      </c>
      <c r="B143" s="2">
        <v>0</v>
      </c>
      <c r="C143" s="2">
        <v>42</v>
      </c>
      <c r="D143" s="13">
        <v>35340286</v>
      </c>
      <c r="E143" s="13">
        <v>153010038</v>
      </c>
      <c r="F143" s="13">
        <v>188350324</v>
      </c>
      <c r="H143" s="3" t="s">
        <v>17</v>
      </c>
      <c r="I143" s="3">
        <v>42</v>
      </c>
      <c r="J143" s="11">
        <v>1.4068939059833654</v>
      </c>
      <c r="K143" s="11">
        <v>1.7704582306920833</v>
      </c>
      <c r="L143" s="11">
        <v>1.7022954234078012</v>
      </c>
      <c r="M143" s="11">
        <v>0.95975594419175159</v>
      </c>
      <c r="N143" s="11">
        <v>1.0448423948084384</v>
      </c>
      <c r="O143" s="11">
        <v>1.02886856199076</v>
      </c>
      <c r="P143" s="11">
        <v>0.93652889729023825</v>
      </c>
      <c r="Q143" s="11">
        <v>0.82264557097186153</v>
      </c>
      <c r="R143" s="11">
        <v>0.84401944828996556</v>
      </c>
      <c r="S143" s="11">
        <v>1.9585809041662416</v>
      </c>
      <c r="T143" s="11">
        <v>2.01758285901357</v>
      </c>
      <c r="U143" s="11">
        <v>1.9927953823434181</v>
      </c>
      <c r="V143" s="11">
        <v>0.59188678397630057</v>
      </c>
      <c r="W143" s="11">
        <v>0.73790993069389488</v>
      </c>
      <c r="X143" s="11">
        <v>0.7105096326242123</v>
      </c>
      <c r="Y143" s="11">
        <v>5.8536464356078968</v>
      </c>
      <c r="Z143" s="11">
        <v>6.3934389861798477</v>
      </c>
      <c r="AA143" s="11">
        <v>6.2784884486561578</v>
      </c>
    </row>
    <row r="144" spans="1:27" x14ac:dyDescent="0.2">
      <c r="A144" s="2" t="s">
        <v>17</v>
      </c>
      <c r="B144" s="2">
        <v>0</v>
      </c>
      <c r="C144" s="2">
        <v>43</v>
      </c>
      <c r="D144" s="13">
        <v>35991288</v>
      </c>
      <c r="E144" s="13">
        <v>146888973</v>
      </c>
      <c r="F144" s="13">
        <v>182880261</v>
      </c>
      <c r="H144" s="3" t="s">
        <v>17</v>
      </c>
      <c r="I144" s="3">
        <v>43</v>
      </c>
      <c r="J144" s="11">
        <v>1.3789384869247707</v>
      </c>
      <c r="K144" s="11">
        <v>1.8769278226580488</v>
      </c>
      <c r="L144" s="11">
        <v>1.7789607216181382</v>
      </c>
      <c r="M144" s="11">
        <v>0.95904909522095882</v>
      </c>
      <c r="N144" s="11">
        <v>1.0266203537827892</v>
      </c>
      <c r="O144" s="11">
        <v>1.0132683288309154</v>
      </c>
      <c r="P144" s="11">
        <v>0.92586191971495391</v>
      </c>
      <c r="Q144" s="11">
        <v>0.8353439574454733</v>
      </c>
      <c r="R144" s="11">
        <v>0.85316202522682305</v>
      </c>
      <c r="S144" s="11">
        <v>1.9313620207129938</v>
      </c>
      <c r="T144" s="11">
        <v>1.9979225491503099</v>
      </c>
      <c r="U144" s="11">
        <v>1.9659930538235162</v>
      </c>
      <c r="V144" s="11">
        <v>0.59635187729697692</v>
      </c>
      <c r="W144" s="11">
        <v>0.76045999062474612</v>
      </c>
      <c r="X144" s="11">
        <v>0.72814955129698811</v>
      </c>
      <c r="Y144" s="11">
        <v>5.7915633998706539</v>
      </c>
      <c r="Z144" s="11">
        <v>6.4972746736613667</v>
      </c>
      <c r="AA144" s="11">
        <v>6.3395336807963805</v>
      </c>
    </row>
    <row r="145" spans="1:27" x14ac:dyDescent="0.2">
      <c r="A145" s="2" t="s">
        <v>17</v>
      </c>
      <c r="B145" s="2">
        <v>0</v>
      </c>
      <c r="C145" s="2">
        <v>44</v>
      </c>
      <c r="D145" s="13">
        <v>35880066</v>
      </c>
      <c r="E145" s="13">
        <v>145416747</v>
      </c>
      <c r="F145" s="13">
        <v>181296813</v>
      </c>
      <c r="H145" s="3" t="s">
        <v>17</v>
      </c>
      <c r="I145" s="3">
        <v>44</v>
      </c>
      <c r="J145" s="11">
        <v>1.4056944325354386</v>
      </c>
      <c r="K145" s="11">
        <v>1.9244469945796538</v>
      </c>
      <c r="L145" s="11">
        <v>1.8218222001903439</v>
      </c>
      <c r="M145" s="11">
        <v>1.001398980138841</v>
      </c>
      <c r="N145" s="11">
        <v>0.98061312814585644</v>
      </c>
      <c r="O145" s="11">
        <v>0.98461618473848411</v>
      </c>
      <c r="P145" s="11">
        <v>0.98481944735999838</v>
      </c>
      <c r="Q145" s="11">
        <v>0.95528298839743397</v>
      </c>
      <c r="R145" s="11">
        <v>0.96113748824533085</v>
      </c>
      <c r="S145" s="11">
        <v>2.1078107002045829</v>
      </c>
      <c r="T145" s="11">
        <v>2.0479989824336853</v>
      </c>
      <c r="U145" s="11">
        <v>2.0346613442891637</v>
      </c>
      <c r="V145" s="11">
        <v>0.62281952036468657</v>
      </c>
      <c r="W145" s="11">
        <v>0.78583416329716416</v>
      </c>
      <c r="X145" s="11">
        <v>0.75355235046054359</v>
      </c>
      <c r="Y145" s="11">
        <v>6.1225430806035472</v>
      </c>
      <c r="Z145" s="11">
        <v>6.6941762568537939</v>
      </c>
      <c r="AA145" s="11">
        <v>6.5557895679238651</v>
      </c>
    </row>
    <row r="146" spans="1:27" x14ac:dyDescent="0.2">
      <c r="A146" s="2" t="s">
        <v>17</v>
      </c>
      <c r="B146" s="2">
        <v>0</v>
      </c>
      <c r="C146" s="2">
        <v>45</v>
      </c>
      <c r="D146" s="13">
        <v>35915655</v>
      </c>
      <c r="E146" s="13">
        <v>141533255</v>
      </c>
      <c r="F146" s="13">
        <v>177448910</v>
      </c>
      <c r="H146" s="3" t="s">
        <v>17</v>
      </c>
      <c r="I146" s="3">
        <v>45</v>
      </c>
      <c r="J146" s="11">
        <v>1.4539573838960693</v>
      </c>
      <c r="K146" s="11">
        <v>1.9129086073691692</v>
      </c>
      <c r="L146" s="11">
        <v>1.8201189894281746</v>
      </c>
      <c r="M146" s="11">
        <v>0.95894871137421023</v>
      </c>
      <c r="N146" s="11">
        <v>1.0111319782784467</v>
      </c>
      <c r="O146" s="11">
        <v>1.0004864338196158</v>
      </c>
      <c r="P146" s="11">
        <v>0.97817012189313335</v>
      </c>
      <c r="Q146" s="11">
        <v>0.92257976857224056</v>
      </c>
      <c r="R146" s="11">
        <v>0.93383618065145746</v>
      </c>
      <c r="S146" s="11">
        <v>2.0788798654672673</v>
      </c>
      <c r="T146" s="11">
        <v>2.1263360358571508</v>
      </c>
      <c r="U146" s="11">
        <v>2.0873876999003222</v>
      </c>
      <c r="V146" s="11">
        <v>0.66378256129005619</v>
      </c>
      <c r="W146" s="11">
        <v>0.81398599608355615</v>
      </c>
      <c r="X146" s="11">
        <v>0.78354385634379453</v>
      </c>
      <c r="Y146" s="11">
        <v>6.1337386439207373</v>
      </c>
      <c r="Z146" s="11">
        <v>6.7869423861605629</v>
      </c>
      <c r="AA146" s="11">
        <v>6.625373160143365</v>
      </c>
    </row>
    <row r="147" spans="1:27" x14ac:dyDescent="0.2">
      <c r="A147" s="2" t="s">
        <v>17</v>
      </c>
      <c r="B147" s="2">
        <v>0</v>
      </c>
      <c r="C147" s="2">
        <v>46</v>
      </c>
      <c r="D147" s="13">
        <v>35837911</v>
      </c>
      <c r="E147" s="13">
        <v>143260572</v>
      </c>
      <c r="F147" s="13">
        <v>179098483</v>
      </c>
      <c r="H147" s="3" t="s">
        <v>17</v>
      </c>
      <c r="I147" s="3">
        <v>46</v>
      </c>
      <c r="J147" s="11">
        <v>1.4754990883715795</v>
      </c>
      <c r="K147" s="11">
        <v>1.9174143417080785</v>
      </c>
      <c r="L147" s="11">
        <v>1.8290871328696536</v>
      </c>
      <c r="M147" s="11">
        <v>0.98886907945014402</v>
      </c>
      <c r="N147" s="11">
        <v>1.0272710429758232</v>
      </c>
      <c r="O147" s="11">
        <v>1.0195011299035912</v>
      </c>
      <c r="P147" s="11">
        <v>1.028487791255611</v>
      </c>
      <c r="Q147" s="11">
        <v>0.95127124119877804</v>
      </c>
      <c r="R147" s="11">
        <v>0.9667271277920878</v>
      </c>
      <c r="S147" s="11">
        <v>2.1259611171454194</v>
      </c>
      <c r="T147" s="11">
        <v>2.2401193874837673</v>
      </c>
      <c r="U147" s="11">
        <v>2.1834213067004558</v>
      </c>
      <c r="V147" s="11">
        <v>0.66390223961828765</v>
      </c>
      <c r="W147" s="11">
        <v>0.79023728026046403</v>
      </c>
      <c r="X147" s="11">
        <v>0.7649118865085599</v>
      </c>
      <c r="Y147" s="11">
        <v>6.2827193158410424</v>
      </c>
      <c r="Z147" s="11">
        <v>6.9263132936269107</v>
      </c>
      <c r="AA147" s="11">
        <v>6.7636485837743479</v>
      </c>
    </row>
    <row r="148" spans="1:27" x14ac:dyDescent="0.2">
      <c r="A148" s="2" t="s">
        <v>17</v>
      </c>
      <c r="B148" s="2">
        <v>0</v>
      </c>
      <c r="C148" s="2">
        <v>47</v>
      </c>
      <c r="D148" s="13">
        <v>35612450</v>
      </c>
      <c r="E148" s="13">
        <v>140925866</v>
      </c>
      <c r="F148" s="13">
        <v>176538316</v>
      </c>
      <c r="H148" s="3" t="s">
        <v>17</v>
      </c>
      <c r="I148" s="3">
        <v>47</v>
      </c>
      <c r="J148" s="11">
        <v>1.4722033948448154</v>
      </c>
      <c r="K148" s="11">
        <v>2.0120546332893938</v>
      </c>
      <c r="L148" s="11">
        <v>1.9032185765176446</v>
      </c>
      <c r="M148" s="11">
        <v>0.9980650864156585</v>
      </c>
      <c r="N148" s="11">
        <v>0.99838822043142239</v>
      </c>
      <c r="O148" s="11">
        <v>0.9982092423672525</v>
      </c>
      <c r="P148" s="11">
        <v>1.1662996353524979</v>
      </c>
      <c r="Q148" s="11">
        <v>1.0642821258526554</v>
      </c>
      <c r="R148" s="11">
        <v>1.0848651414286177</v>
      </c>
      <c r="S148" s="11">
        <v>2.2930037641940801</v>
      </c>
      <c r="T148" s="11">
        <v>2.3019089564435404</v>
      </c>
      <c r="U148" s="11">
        <v>2.2571325697081721</v>
      </c>
      <c r="V148" s="11">
        <v>0.72867341873602476</v>
      </c>
      <c r="W148" s="11">
        <v>0.8069615589416822</v>
      </c>
      <c r="X148" s="11">
        <v>0.79109024922777038</v>
      </c>
      <c r="Y148" s="11">
        <v>6.6582452995430774</v>
      </c>
      <c r="Z148" s="11">
        <v>7.183595494958694</v>
      </c>
      <c r="AA148" s="11">
        <v>7.0345157792494577</v>
      </c>
    </row>
    <row r="149" spans="1:27" x14ac:dyDescent="0.2">
      <c r="A149" s="2" t="s">
        <v>17</v>
      </c>
      <c r="B149" s="2">
        <v>0</v>
      </c>
      <c r="C149" s="2">
        <v>48</v>
      </c>
      <c r="D149" s="13">
        <v>34234841</v>
      </c>
      <c r="E149" s="13">
        <v>143630716</v>
      </c>
      <c r="F149" s="13">
        <v>177865557</v>
      </c>
      <c r="H149" s="3" t="s">
        <v>17</v>
      </c>
      <c r="I149" s="3">
        <v>48</v>
      </c>
      <c r="J149" s="11">
        <v>1.4779656494265887</v>
      </c>
      <c r="K149" s="11">
        <v>2.0695891422695158</v>
      </c>
      <c r="L149" s="11">
        <v>1.955705733668639</v>
      </c>
      <c r="M149" s="11">
        <v>0.97573936656663074</v>
      </c>
      <c r="N149" s="11">
        <v>0.99051943443861012</v>
      </c>
      <c r="O149" s="11">
        <v>0.98760699163513688</v>
      </c>
      <c r="P149" s="11">
        <v>1.1878383462748237</v>
      </c>
      <c r="Q149" s="11">
        <v>1.1124417826686614</v>
      </c>
      <c r="R149" s="11">
        <v>1.1269643185464875</v>
      </c>
      <c r="S149" s="11">
        <v>2.2520940198523989</v>
      </c>
      <c r="T149" s="11">
        <v>2.5040100365301647</v>
      </c>
      <c r="U149" s="11">
        <v>2.4205852757535213</v>
      </c>
      <c r="V149" s="11">
        <v>0.67405967894004737</v>
      </c>
      <c r="W149" s="11">
        <v>0.94152570015387604</v>
      </c>
      <c r="X149" s="11">
        <v>0.89007328064074731</v>
      </c>
      <c r="Y149" s="11">
        <v>6.567697061060489</v>
      </c>
      <c r="Z149" s="11">
        <v>7.6180860960608276</v>
      </c>
      <c r="AA149" s="11">
        <v>7.3809356002445314</v>
      </c>
    </row>
    <row r="150" spans="1:27" x14ac:dyDescent="0.2">
      <c r="A150" s="2" t="s">
        <v>17</v>
      </c>
      <c r="B150" s="2">
        <v>0</v>
      </c>
      <c r="C150" s="2">
        <v>49</v>
      </c>
      <c r="D150" s="13">
        <v>30097630</v>
      </c>
      <c r="E150" s="13">
        <v>142090776</v>
      </c>
      <c r="F150" s="13">
        <v>172188406</v>
      </c>
      <c r="H150" s="3" t="s">
        <v>17</v>
      </c>
      <c r="I150" s="3">
        <v>49</v>
      </c>
      <c r="J150" s="11">
        <v>1.5791798140839783</v>
      </c>
      <c r="K150" s="11">
        <v>2.0742537393363638</v>
      </c>
      <c r="L150" s="11">
        <v>1.987657706164893</v>
      </c>
      <c r="M150" s="11">
        <v>0.93559920416171616</v>
      </c>
      <c r="N150" s="11">
        <v>1.0210628550313401</v>
      </c>
      <c r="O150" s="11">
        <v>1.0061650384229277</v>
      </c>
      <c r="P150" s="11">
        <v>1.2681814924592085</v>
      </c>
      <c r="Q150" s="11">
        <v>1.1877837221522722</v>
      </c>
      <c r="R150" s="11">
        <v>1.2018578651310194</v>
      </c>
      <c r="S150" s="11">
        <v>2.4169497475846677</v>
      </c>
      <c r="T150" s="11">
        <v>2.5031581420522095</v>
      </c>
      <c r="U150" s="11">
        <v>2.4521765754237084</v>
      </c>
      <c r="V150" s="11">
        <v>0.78859482894586075</v>
      </c>
      <c r="W150" s="11">
        <v>0.84728018861931964</v>
      </c>
      <c r="X150" s="11">
        <v>0.83699710478425504</v>
      </c>
      <c r="Y150" s="11">
        <v>6.9885050872354322</v>
      </c>
      <c r="Z150" s="11">
        <v>7.6335386471915045</v>
      </c>
      <c r="AA150" s="11">
        <v>7.4848542899268038</v>
      </c>
    </row>
    <row r="151" spans="1:27" x14ac:dyDescent="0.2">
      <c r="A151" s="2" t="s">
        <v>17</v>
      </c>
      <c r="B151" s="2">
        <v>0</v>
      </c>
      <c r="C151" s="2">
        <v>50</v>
      </c>
      <c r="D151" s="13">
        <v>25513397</v>
      </c>
      <c r="E151" s="13">
        <v>133004060</v>
      </c>
      <c r="F151" s="13">
        <v>158517457</v>
      </c>
      <c r="H151" s="3" t="s">
        <v>17</v>
      </c>
      <c r="I151" s="3">
        <v>50</v>
      </c>
      <c r="J151" s="11">
        <v>1.6869374281097014</v>
      </c>
      <c r="K151" s="11">
        <v>2.1441722883074505</v>
      </c>
      <c r="L151" s="11">
        <v>2.0704576164305011</v>
      </c>
      <c r="M151" s="11">
        <v>0.93774102243796531</v>
      </c>
      <c r="N151" s="11">
        <v>1.0096317750747201</v>
      </c>
      <c r="O151" s="11">
        <v>0.9981460176676239</v>
      </c>
      <c r="P151" s="11">
        <v>1.4308977605957043</v>
      </c>
      <c r="Q151" s="11">
        <v>1.2656267890554103</v>
      </c>
      <c r="R151" s="11">
        <v>1.2922533475739166</v>
      </c>
      <c r="S151" s="11">
        <v>2.5981872038988691</v>
      </c>
      <c r="T151" s="11">
        <v>2.6511650328225187</v>
      </c>
      <c r="U151" s="11">
        <v>2.5955361877629359</v>
      </c>
      <c r="V151" s="11">
        <v>0.81208538883582071</v>
      </c>
      <c r="W151" s="11">
        <v>0.98395977231913911</v>
      </c>
      <c r="X151" s="11">
        <v>0.9563555166648402</v>
      </c>
      <c r="Y151" s="11">
        <v>7.4658488038780613</v>
      </c>
      <c r="Z151" s="11">
        <v>8.0545556575792396</v>
      </c>
      <c r="AA151" s="11">
        <v>7.9127486860998175</v>
      </c>
    </row>
    <row r="152" spans="1:27" x14ac:dyDescent="0.2">
      <c r="A152" s="2" t="s">
        <v>17</v>
      </c>
      <c r="B152" s="2">
        <v>0</v>
      </c>
      <c r="C152" s="2">
        <v>51</v>
      </c>
      <c r="D152" s="13">
        <v>25152854</v>
      </c>
      <c r="E152" s="13">
        <v>125596592</v>
      </c>
      <c r="F152" s="13">
        <v>150749446</v>
      </c>
      <c r="H152" s="3" t="s">
        <v>17</v>
      </c>
      <c r="I152" s="3">
        <v>51</v>
      </c>
      <c r="J152" s="11">
        <v>1.7787731908898854</v>
      </c>
      <c r="K152" s="11">
        <v>2.3003387067683061</v>
      </c>
      <c r="L152" s="11">
        <v>2.2132080576090281</v>
      </c>
      <c r="M152" s="11">
        <v>1.0048024018194277</v>
      </c>
      <c r="N152" s="11">
        <v>1.0421997033678903</v>
      </c>
      <c r="O152" s="11">
        <v>1.0360047759550381</v>
      </c>
      <c r="P152" s="11">
        <v>1.5404784684461108</v>
      </c>
      <c r="Q152" s="11">
        <v>1.350057890100987</v>
      </c>
      <c r="R152" s="11">
        <v>1.3818531796893465</v>
      </c>
      <c r="S152" s="11">
        <v>2.5871983535454128</v>
      </c>
      <c r="T152" s="11">
        <v>2.7341954379159152</v>
      </c>
      <c r="U152" s="11">
        <v>2.6628271204510612</v>
      </c>
      <c r="V152" s="11">
        <v>0.98237720611764645</v>
      </c>
      <c r="W152" s="11">
        <v>0.97690004696763599</v>
      </c>
      <c r="X152" s="11">
        <v>0.9777750483582941</v>
      </c>
      <c r="Y152" s="11">
        <v>7.8936296208184826</v>
      </c>
      <c r="Z152" s="11">
        <v>8.4036917851207349</v>
      </c>
      <c r="AA152" s="11">
        <v>8.2716681820627684</v>
      </c>
    </row>
    <row r="153" spans="1:27" x14ac:dyDescent="0.2">
      <c r="A153" s="2" t="s">
        <v>17</v>
      </c>
      <c r="B153" s="2">
        <v>0</v>
      </c>
      <c r="C153" s="2">
        <v>52</v>
      </c>
      <c r="D153" s="13">
        <v>19034060</v>
      </c>
      <c r="E153" s="13">
        <v>114247540</v>
      </c>
      <c r="F153" s="13">
        <v>133281600</v>
      </c>
      <c r="H153" s="3" t="s">
        <v>17</v>
      </c>
      <c r="I153" s="3">
        <v>52</v>
      </c>
      <c r="J153" s="11">
        <v>1.7512983075994397</v>
      </c>
      <c r="K153" s="11">
        <v>2.3465135522801384</v>
      </c>
      <c r="L153" s="11">
        <v>2.261201060318685</v>
      </c>
      <c r="M153" s="11">
        <v>1.035791528024681</v>
      </c>
      <c r="N153" s="11">
        <v>1.0174716996160182</v>
      </c>
      <c r="O153" s="11">
        <v>1.0201999394161034</v>
      </c>
      <c r="P153" s="11">
        <v>1.5738621853506771</v>
      </c>
      <c r="Q153" s="11">
        <v>1.4852018569009937</v>
      </c>
      <c r="R153" s="11">
        <v>1.497912576370662</v>
      </c>
      <c r="S153" s="11">
        <v>2.5322940693126412</v>
      </c>
      <c r="T153" s="11">
        <v>2.7917834614341821</v>
      </c>
      <c r="U153" s="11">
        <v>2.7113450827890628</v>
      </c>
      <c r="V153" s="11">
        <v>0.98136207556881394</v>
      </c>
      <c r="W153" s="11">
        <v>1.0119780379308698</v>
      </c>
      <c r="X153" s="11">
        <v>1.0076598845868692</v>
      </c>
      <c r="Y153" s="11">
        <v>7.8746081658562534</v>
      </c>
      <c r="Z153" s="11">
        <v>8.6529486081622018</v>
      </c>
      <c r="AA153" s="11">
        <v>8.4983185434813837</v>
      </c>
    </row>
    <row r="154" spans="1:27" x14ac:dyDescent="0.2">
      <c r="A154" s="2" t="s">
        <v>17</v>
      </c>
      <c r="B154" s="2">
        <v>0</v>
      </c>
      <c r="C154" s="2">
        <v>53</v>
      </c>
      <c r="D154" s="13">
        <v>21350739</v>
      </c>
      <c r="E154" s="13">
        <v>98868382</v>
      </c>
      <c r="F154" s="13">
        <v>120219121</v>
      </c>
      <c r="H154" s="3" t="s">
        <v>17</v>
      </c>
      <c r="I154" s="3">
        <v>53</v>
      </c>
      <c r="J154" s="11">
        <v>1.8039058949335984</v>
      </c>
      <c r="K154" s="11">
        <v>2.5147017734609891</v>
      </c>
      <c r="L154" s="11">
        <v>2.3883510281136102</v>
      </c>
      <c r="M154" s="11">
        <v>1.0517806762023987</v>
      </c>
      <c r="N154" s="11">
        <v>1.0317754681186604</v>
      </c>
      <c r="O154" s="11">
        <v>1.0352972396270324</v>
      </c>
      <c r="P154" s="11">
        <v>1.6725200681440693</v>
      </c>
      <c r="Q154" s="11">
        <v>1.5562586017316082</v>
      </c>
      <c r="R154" s="11">
        <v>1.5769313221369325</v>
      </c>
      <c r="S154" s="11">
        <v>2.7370797108397933</v>
      </c>
      <c r="T154" s="11">
        <v>2.9253477172202178</v>
      </c>
      <c r="U154" s="11">
        <v>2.8105333801632888</v>
      </c>
      <c r="V154" s="11">
        <v>0.92457495789920952</v>
      </c>
      <c r="W154" s="11">
        <v>1.1513402670680646</v>
      </c>
      <c r="X154" s="11">
        <v>1.1110951252084575</v>
      </c>
      <c r="Y154" s="11">
        <v>8.1898613080190685</v>
      </c>
      <c r="Z154" s="11">
        <v>9.1794238275995408</v>
      </c>
      <c r="AA154" s="11">
        <v>8.9222080952493208</v>
      </c>
    </row>
    <row r="155" spans="1:27" x14ac:dyDescent="0.2">
      <c r="A155" s="2" t="s">
        <v>17</v>
      </c>
      <c r="B155" s="2">
        <v>0</v>
      </c>
      <c r="C155" s="2">
        <v>54</v>
      </c>
      <c r="D155" s="13">
        <v>31407215</v>
      </c>
      <c r="E155" s="13">
        <v>128783048</v>
      </c>
      <c r="F155" s="13">
        <v>160190263</v>
      </c>
      <c r="H155" s="3" t="s">
        <v>17</v>
      </c>
      <c r="I155" s="3">
        <v>54</v>
      </c>
      <c r="J155" s="11">
        <v>1.9583323023693373</v>
      </c>
      <c r="K155" s="11">
        <v>2.4758828125073169</v>
      </c>
      <c r="L155" s="11">
        <v>2.3745441736489208</v>
      </c>
      <c r="M155" s="11">
        <v>0.98345416059636825</v>
      </c>
      <c r="N155" s="11">
        <v>1.0945822863181742</v>
      </c>
      <c r="O155" s="11">
        <v>1.0727649469464435</v>
      </c>
      <c r="P155" s="11">
        <v>1.7837558226694452</v>
      </c>
      <c r="Q155" s="11">
        <v>1.5507093739087512</v>
      </c>
      <c r="R155" s="11">
        <v>1.5964043351633492</v>
      </c>
      <c r="S155" s="11">
        <v>2.8690373523334181</v>
      </c>
      <c r="T155" s="11">
        <v>3.0080056824487866</v>
      </c>
      <c r="U155" s="11">
        <v>2.8542280571185183</v>
      </c>
      <c r="V155" s="11">
        <v>1.0080076403343257</v>
      </c>
      <c r="W155" s="11">
        <v>1.1344188665829269</v>
      </c>
      <c r="X155" s="11">
        <v>1.1095522473384631</v>
      </c>
      <c r="Y155" s="11">
        <v>8.6025872783028934</v>
      </c>
      <c r="Z155" s="11">
        <v>9.2635990217659554</v>
      </c>
      <c r="AA155" s="11">
        <v>9.007493760215695</v>
      </c>
    </row>
    <row r="156" spans="1:27" x14ac:dyDescent="0.2">
      <c r="A156" s="2" t="s">
        <v>17</v>
      </c>
      <c r="B156" s="2">
        <v>0</v>
      </c>
      <c r="C156" s="2">
        <v>55</v>
      </c>
      <c r="D156" s="13">
        <v>32429170</v>
      </c>
      <c r="E156" s="13">
        <v>130682145</v>
      </c>
      <c r="F156" s="13">
        <v>163111315</v>
      </c>
      <c r="H156" s="3" t="s">
        <v>17</v>
      </c>
      <c r="I156" s="3">
        <v>55</v>
      </c>
      <c r="J156" s="11">
        <v>1.8231797468740958</v>
      </c>
      <c r="K156" s="11">
        <v>2.5172976801708336</v>
      </c>
      <c r="L156" s="11">
        <v>2.3793453554660537</v>
      </c>
      <c r="M156" s="11">
        <v>1.018207973597365</v>
      </c>
      <c r="N156" s="11">
        <v>1.0394730730742652</v>
      </c>
      <c r="O156" s="11">
        <v>1.0351522837513614</v>
      </c>
      <c r="P156" s="11">
        <v>1.8282248859326951</v>
      </c>
      <c r="Q156" s="11">
        <v>1.6617030934923858</v>
      </c>
      <c r="R156" s="11">
        <v>1.6948174148101047</v>
      </c>
      <c r="S156" s="11">
        <v>2.9093590977319157</v>
      </c>
      <c r="T156" s="11">
        <v>3.1267097587826091</v>
      </c>
      <c r="U156" s="11">
        <v>2.9389769854217604</v>
      </c>
      <c r="V156" s="11">
        <v>1.0120238087790081</v>
      </c>
      <c r="W156" s="11">
        <v>1.1176956225011732</v>
      </c>
      <c r="X156" s="11">
        <v>1.0965858623971705</v>
      </c>
      <c r="Y156" s="11">
        <v>8.5909955129150788</v>
      </c>
      <c r="Z156" s="11">
        <v>9.4628792280212668</v>
      </c>
      <c r="AA156" s="11">
        <v>9.1448779018464492</v>
      </c>
    </row>
    <row r="157" spans="1:27" x14ac:dyDescent="0.2">
      <c r="A157" s="2" t="s">
        <v>17</v>
      </c>
      <c r="B157" s="2">
        <v>0</v>
      </c>
      <c r="C157" s="2">
        <v>56</v>
      </c>
      <c r="D157" s="13">
        <v>31672738</v>
      </c>
      <c r="E157" s="13">
        <v>128372127</v>
      </c>
      <c r="F157" s="13">
        <v>160044865</v>
      </c>
      <c r="H157" s="3" t="s">
        <v>17</v>
      </c>
      <c r="I157" s="3">
        <v>56</v>
      </c>
      <c r="J157" s="11">
        <v>1.8730642979645542</v>
      </c>
      <c r="K157" s="11">
        <v>2.4861777218261012</v>
      </c>
      <c r="L157" s="11">
        <v>2.3649316300170868</v>
      </c>
      <c r="M157" s="11">
        <v>1.0296153200301899</v>
      </c>
      <c r="N157" s="11">
        <v>1.0671652903610391</v>
      </c>
      <c r="O157" s="11">
        <v>1.0596527241196163</v>
      </c>
      <c r="P157" s="11">
        <v>1.9120258485992487</v>
      </c>
      <c r="Q157" s="11">
        <v>1.6822409515376928</v>
      </c>
      <c r="R157" s="11">
        <v>1.727718929329531</v>
      </c>
      <c r="S157" s="11">
        <v>2.923516909999949</v>
      </c>
      <c r="T157" s="11">
        <v>3.1539540810466735</v>
      </c>
      <c r="U157" s="11">
        <v>2.9500480929803339</v>
      </c>
      <c r="V157" s="11">
        <v>1.0298721205347516</v>
      </c>
      <c r="W157" s="11">
        <v>1.1208329612504757</v>
      </c>
      <c r="X157" s="11">
        <v>1.102725998188548</v>
      </c>
      <c r="Y157" s="11">
        <v>8.7680944971286934</v>
      </c>
      <c r="Z157" s="11">
        <v>9.5103710060219839</v>
      </c>
      <c r="AA157" s="11">
        <v>9.2050773746351169</v>
      </c>
    </row>
    <row r="158" spans="1:27" x14ac:dyDescent="0.2">
      <c r="A158" s="2" t="s">
        <v>17</v>
      </c>
      <c r="B158" s="2">
        <v>0</v>
      </c>
      <c r="C158" s="2">
        <v>57</v>
      </c>
      <c r="D158" s="13">
        <v>40278248</v>
      </c>
      <c r="E158" s="13">
        <v>156188132</v>
      </c>
      <c r="F158" s="13">
        <v>196466380</v>
      </c>
      <c r="H158" s="3" t="s">
        <v>17</v>
      </c>
      <c r="I158" s="3">
        <v>57</v>
      </c>
      <c r="J158" s="11">
        <v>1.9657088755285841</v>
      </c>
      <c r="K158" s="11">
        <v>2.5221486133265416</v>
      </c>
      <c r="L158" s="11">
        <v>2.4082575284589578</v>
      </c>
      <c r="M158" s="11">
        <v>0.9932872857802999</v>
      </c>
      <c r="N158" s="11">
        <v>1.0802495909851773</v>
      </c>
      <c r="O158" s="11">
        <v>1.062342007732695</v>
      </c>
      <c r="P158" s="11">
        <v>2.0669041126554952</v>
      </c>
      <c r="Q158" s="11">
        <v>1.7632669890561856</v>
      </c>
      <c r="R158" s="11">
        <v>1.8255100241121625</v>
      </c>
      <c r="S158" s="11">
        <v>3.174121092093634</v>
      </c>
      <c r="T158" s="11">
        <v>3.4356546399324341</v>
      </c>
      <c r="U158" s="11">
        <v>3.1777602714585838</v>
      </c>
      <c r="V158" s="11">
        <v>1.0924742139268127</v>
      </c>
      <c r="W158" s="11">
        <v>1.1963882762073927</v>
      </c>
      <c r="X158" s="11">
        <v>1.1749493648737259</v>
      </c>
      <c r="Y158" s="11">
        <v>9.292495579984827</v>
      </c>
      <c r="Z158" s="11">
        <v>9.9977081095077303</v>
      </c>
      <c r="AA158" s="11">
        <v>9.6488191966361256</v>
      </c>
    </row>
    <row r="159" spans="1:27" x14ac:dyDescent="0.2">
      <c r="A159" s="2" t="s">
        <v>17</v>
      </c>
      <c r="B159" s="2">
        <v>0</v>
      </c>
      <c r="C159" s="2">
        <v>58</v>
      </c>
      <c r="D159" s="13">
        <v>42209080</v>
      </c>
      <c r="E159" s="13">
        <v>167288369</v>
      </c>
      <c r="F159" s="13">
        <v>209497449</v>
      </c>
      <c r="H159" s="3" t="s">
        <v>17</v>
      </c>
      <c r="I159" s="3">
        <v>58</v>
      </c>
      <c r="J159" s="11">
        <v>1.9101447997836967</v>
      </c>
      <c r="K159" s="11">
        <v>2.5592573648643917</v>
      </c>
      <c r="L159" s="11">
        <v>2.4285823575362291</v>
      </c>
      <c r="M159" s="11">
        <v>0.98512632654663312</v>
      </c>
      <c r="N159" s="11">
        <v>1.0861642244320591</v>
      </c>
      <c r="O159" s="11">
        <v>1.0657508618301763</v>
      </c>
      <c r="P159" s="11">
        <v>2.1271695356681604</v>
      </c>
      <c r="Q159" s="11">
        <v>1.8573708320866751</v>
      </c>
      <c r="R159" s="11">
        <v>1.9117290369139215</v>
      </c>
      <c r="S159" s="11">
        <v>3.1807066267880972</v>
      </c>
      <c r="T159" s="11">
        <v>3.3858810285933716</v>
      </c>
      <c r="U159" s="11">
        <v>3.1173712333109385</v>
      </c>
      <c r="V159" s="11">
        <v>1.1168440589528945</v>
      </c>
      <c r="W159" s="11">
        <v>1.2820935393090218</v>
      </c>
      <c r="X159" s="11">
        <v>1.2486984250952067</v>
      </c>
      <c r="Y159" s="11">
        <v>9.3199913477394816</v>
      </c>
      <c r="Z159" s="11">
        <v>10.17076698928552</v>
      </c>
      <c r="AA159" s="11">
        <v>9.7721319146864722</v>
      </c>
    </row>
    <row r="160" spans="1:27" x14ac:dyDescent="0.2">
      <c r="A160" s="2" t="s">
        <v>17</v>
      </c>
      <c r="B160" s="2">
        <v>0</v>
      </c>
      <c r="C160" s="2">
        <v>59</v>
      </c>
      <c r="D160" s="13">
        <v>42157311</v>
      </c>
      <c r="E160" s="13">
        <v>165955716</v>
      </c>
      <c r="F160" s="13">
        <v>208113027</v>
      </c>
      <c r="H160" s="3" t="s">
        <v>17</v>
      </c>
      <c r="I160" s="3">
        <v>59</v>
      </c>
      <c r="J160" s="11">
        <v>1.9235966202899408</v>
      </c>
      <c r="K160" s="11">
        <v>2.6702207704692569</v>
      </c>
      <c r="L160" s="11">
        <v>2.5190523855257299</v>
      </c>
      <c r="M160" s="11">
        <v>1.033874157297396</v>
      </c>
      <c r="N160" s="11">
        <v>1.0744989725099408</v>
      </c>
      <c r="O160" s="11">
        <v>1.0661702378479472</v>
      </c>
      <c r="P160" s="11">
        <v>2.2330889889130541</v>
      </c>
      <c r="Q160" s="11">
        <v>1.9255371865065509</v>
      </c>
      <c r="R160" s="11">
        <v>1.9878345149995047</v>
      </c>
      <c r="S160" s="11">
        <v>3.2519967599940456</v>
      </c>
      <c r="T160" s="11">
        <v>3.4809542951478969</v>
      </c>
      <c r="U160" s="11">
        <v>3.1705616682352873</v>
      </c>
      <c r="V160" s="11">
        <v>1.1500599067776098</v>
      </c>
      <c r="W160" s="11">
        <v>1.2269579046360302</v>
      </c>
      <c r="X160" s="11">
        <v>1.2112346214912995</v>
      </c>
      <c r="Y160" s="11">
        <v>9.5926164332720454</v>
      </c>
      <c r="Z160" s="11">
        <v>10.378169129269676</v>
      </c>
      <c r="AA160" s="11">
        <v>9.9548534280997671</v>
      </c>
    </row>
    <row r="161" spans="1:27" x14ac:dyDescent="0.2">
      <c r="A161" s="2" t="s">
        <v>17</v>
      </c>
      <c r="B161" s="2">
        <v>0</v>
      </c>
      <c r="C161" s="2">
        <v>60</v>
      </c>
      <c r="D161" s="13">
        <v>38844610</v>
      </c>
      <c r="E161" s="13">
        <v>156501622</v>
      </c>
      <c r="F161" s="13">
        <v>195346232</v>
      </c>
      <c r="H161" s="3" t="s">
        <v>17</v>
      </c>
      <c r="I161" s="3">
        <v>60</v>
      </c>
      <c r="J161" s="11">
        <v>1.8176610285175825</v>
      </c>
      <c r="K161" s="11">
        <v>2.1206064283876835</v>
      </c>
      <c r="L161" s="11">
        <v>2.0605881040274805</v>
      </c>
      <c r="M161" s="11">
        <v>0.8932981524393494</v>
      </c>
      <c r="N161" s="11">
        <v>0.92899438531726475</v>
      </c>
      <c r="O161" s="11">
        <v>0.92182384110119053</v>
      </c>
      <c r="P161" s="11">
        <v>2.2130275641707806</v>
      </c>
      <c r="Q161" s="11">
        <v>1.9165025304632315</v>
      </c>
      <c r="R161" s="11">
        <v>1.9754675499443946</v>
      </c>
      <c r="S161" s="11">
        <v>3.4618553577908311</v>
      </c>
      <c r="T161" s="11">
        <v>3.8715850565512588</v>
      </c>
      <c r="U161" s="11">
        <v>3.5329015754797894</v>
      </c>
      <c r="V161" s="11">
        <v>1.1484808297951852</v>
      </c>
      <c r="W161" s="11">
        <v>1.1287221736510387</v>
      </c>
      <c r="X161" s="11">
        <v>1.1324800134621418</v>
      </c>
      <c r="Y161" s="11">
        <v>9.534322932713728</v>
      </c>
      <c r="Z161" s="11">
        <v>9.9664105743704763</v>
      </c>
      <c r="AA161" s="11">
        <v>9.6232610840149952</v>
      </c>
    </row>
    <row r="162" spans="1:27" x14ac:dyDescent="0.2">
      <c r="A162" s="2" t="s">
        <v>17</v>
      </c>
      <c r="B162" s="2">
        <v>0</v>
      </c>
      <c r="C162" s="2">
        <v>61</v>
      </c>
      <c r="D162" s="13">
        <v>36426848</v>
      </c>
      <c r="E162" s="13">
        <v>147515346</v>
      </c>
      <c r="F162" s="13">
        <v>183942194</v>
      </c>
      <c r="H162" s="3" t="s">
        <v>17</v>
      </c>
      <c r="I162" s="3">
        <v>61</v>
      </c>
      <c r="J162" s="11">
        <v>1.9161285019405472</v>
      </c>
      <c r="K162" s="11">
        <v>2.3645375466133811</v>
      </c>
      <c r="L162" s="11">
        <v>2.2759082499040648</v>
      </c>
      <c r="M162" s="11">
        <v>0.84845558163921309</v>
      </c>
      <c r="N162" s="11">
        <v>0.92679012075637879</v>
      </c>
      <c r="O162" s="11">
        <v>0.91123555271512835</v>
      </c>
      <c r="P162" s="11">
        <v>2.2775390723534223</v>
      </c>
      <c r="Q162" s="11">
        <v>2.0312269514029806</v>
      </c>
      <c r="R162" s="11">
        <v>2.0800116938123461</v>
      </c>
      <c r="S162" s="11">
        <v>3.7064714042051308</v>
      </c>
      <c r="T162" s="11">
        <v>3.9083475906706124</v>
      </c>
      <c r="U162" s="11">
        <v>3.6796884300109638</v>
      </c>
      <c r="V162" s="11">
        <v>1.1208037816756289</v>
      </c>
      <c r="W162" s="11">
        <v>1.245293009975899</v>
      </c>
      <c r="X162" s="11">
        <v>1.2205345531892122</v>
      </c>
      <c r="Y162" s="11">
        <v>9.8693983418139428</v>
      </c>
      <c r="Z162" s="11">
        <v>10.476195219419251</v>
      </c>
      <c r="AA162" s="11">
        <v>10.167378479631715</v>
      </c>
    </row>
    <row r="163" spans="1:27" x14ac:dyDescent="0.2">
      <c r="A163" s="2" t="s">
        <v>17</v>
      </c>
      <c r="B163" s="2">
        <v>0</v>
      </c>
      <c r="C163" s="2">
        <v>62</v>
      </c>
      <c r="D163" s="13">
        <v>36468488</v>
      </c>
      <c r="E163" s="13">
        <v>144497281</v>
      </c>
      <c r="F163" s="13">
        <v>180965769</v>
      </c>
      <c r="H163" s="3" t="s">
        <v>17</v>
      </c>
      <c r="I163" s="3">
        <v>62</v>
      </c>
      <c r="J163" s="11">
        <v>1.9949532748271148</v>
      </c>
      <c r="K163" s="11">
        <v>2.3908060990304647</v>
      </c>
      <c r="L163" s="11">
        <v>2.3112699045904299</v>
      </c>
      <c r="M163" s="11">
        <v>0.81332063351009798</v>
      </c>
      <c r="N163" s="11">
        <v>0.93433870982438993</v>
      </c>
      <c r="O163" s="11">
        <v>0.90992468992553588</v>
      </c>
      <c r="P163" s="11">
        <v>2.4299164632853087</v>
      </c>
      <c r="Q163" s="11">
        <v>2.1426901912128944</v>
      </c>
      <c r="R163" s="11">
        <v>2.2005737977014683</v>
      </c>
      <c r="S163" s="11">
        <v>3.8666188790100939</v>
      </c>
      <c r="T163" s="11">
        <v>4.1150059280959264</v>
      </c>
      <c r="U163" s="11">
        <v>3.9057951747037327</v>
      </c>
      <c r="V163" s="11">
        <v>1.2393736834312148</v>
      </c>
      <c r="W163" s="11">
        <v>1.2004360761479804</v>
      </c>
      <c r="X163" s="11">
        <v>1.2080801427045209</v>
      </c>
      <c r="Y163" s="11">
        <v>10.344182934063831</v>
      </c>
      <c r="Z163" s="11">
        <v>10.783277004311657</v>
      </c>
      <c r="AA163" s="11">
        <v>10.535643709625688</v>
      </c>
    </row>
    <row r="164" spans="1:27" x14ac:dyDescent="0.2">
      <c r="A164" s="2" t="s">
        <v>17</v>
      </c>
      <c r="B164" s="2">
        <v>0</v>
      </c>
      <c r="C164" s="2">
        <v>63</v>
      </c>
      <c r="D164" s="13">
        <v>36329117</v>
      </c>
      <c r="E164" s="13">
        <v>140240178</v>
      </c>
      <c r="F164" s="13">
        <v>176569295</v>
      </c>
      <c r="H164" s="3" t="s">
        <v>17</v>
      </c>
      <c r="I164" s="3">
        <v>63</v>
      </c>
      <c r="J164" s="11">
        <v>1.9608013744011763</v>
      </c>
      <c r="K164" s="11">
        <v>2.3983478301290408</v>
      </c>
      <c r="L164" s="11">
        <v>2.3085661533610224</v>
      </c>
      <c r="M164" s="11">
        <v>0.79681284222965554</v>
      </c>
      <c r="N164" s="11">
        <v>0.90443856400349731</v>
      </c>
      <c r="O164" s="11">
        <v>0.88224926242852464</v>
      </c>
      <c r="P164" s="11">
        <v>2.5141708438586092</v>
      </c>
      <c r="Q164" s="11">
        <v>2.2298779907871329</v>
      </c>
      <c r="R164" s="11">
        <v>2.2883690390250435</v>
      </c>
      <c r="S164" s="11">
        <v>4.0939061401626198</v>
      </c>
      <c r="T164" s="11">
        <v>4.3771694680658841</v>
      </c>
      <c r="U164" s="11">
        <v>4.1927957177025501</v>
      </c>
      <c r="V164" s="11">
        <v>1.2873462837463598</v>
      </c>
      <c r="W164" s="11">
        <v>1.3568511611001919</v>
      </c>
      <c r="X164" s="11">
        <v>1.3423667315948238</v>
      </c>
      <c r="Y164" s="11">
        <v>10.653037484398419</v>
      </c>
      <c r="Z164" s="11">
        <v>11.266685014085748</v>
      </c>
      <c r="AA164" s="11">
        <v>11.014346904111965</v>
      </c>
    </row>
    <row r="165" spans="1:27" x14ac:dyDescent="0.2">
      <c r="A165" s="2" t="s">
        <v>17</v>
      </c>
      <c r="B165" s="2">
        <v>0</v>
      </c>
      <c r="C165" s="2">
        <v>64</v>
      </c>
      <c r="D165" s="13">
        <v>34259841</v>
      </c>
      <c r="E165" s="13">
        <v>131336180</v>
      </c>
      <c r="F165" s="13">
        <v>165596021</v>
      </c>
      <c r="H165" s="3" t="s">
        <v>17</v>
      </c>
      <c r="I165" s="3">
        <v>64</v>
      </c>
      <c r="J165" s="11">
        <v>1.9467738301138398</v>
      </c>
      <c r="K165" s="11">
        <v>2.5705547089994312</v>
      </c>
      <c r="L165" s="11">
        <v>2.4416690229588469</v>
      </c>
      <c r="M165" s="11">
        <v>0.76477950603752143</v>
      </c>
      <c r="N165" s="11">
        <v>0.91788218981494629</v>
      </c>
      <c r="O165" s="11">
        <v>0.88618700997845923</v>
      </c>
      <c r="P165" s="11">
        <v>2.5948247248050254</v>
      </c>
      <c r="Q165" s="11">
        <v>2.3379691611480662</v>
      </c>
      <c r="R165" s="11">
        <v>2.3911088639895297</v>
      </c>
      <c r="S165" s="11">
        <v>4.4851547066342912</v>
      </c>
      <c r="T165" s="11">
        <v>4.5817011984606077</v>
      </c>
      <c r="U165" s="11">
        <v>4.4298867268672124</v>
      </c>
      <c r="V165" s="11">
        <v>1.3916860048605053</v>
      </c>
      <c r="W165" s="11">
        <v>1.4891230276331022</v>
      </c>
      <c r="X165" s="11">
        <v>1.4687695414113515</v>
      </c>
      <c r="Y165" s="11">
        <v>11.183218772451182</v>
      </c>
      <c r="Z165" s="11">
        <v>11.897230286056153</v>
      </c>
      <c r="AA165" s="11">
        <v>11.617621165205399</v>
      </c>
    </row>
    <row r="166" spans="1:27" x14ac:dyDescent="0.2">
      <c r="A166" s="2" t="s">
        <v>17</v>
      </c>
      <c r="B166" s="2">
        <v>0</v>
      </c>
      <c r="C166" s="2">
        <v>65</v>
      </c>
      <c r="D166" s="13">
        <v>27699953</v>
      </c>
      <c r="E166" s="13">
        <v>108180737</v>
      </c>
      <c r="F166" s="13">
        <v>135880690</v>
      </c>
      <c r="H166" s="3" t="s">
        <v>17</v>
      </c>
      <c r="I166" s="3">
        <v>65</v>
      </c>
      <c r="J166" s="11">
        <v>1.943949473889411</v>
      </c>
      <c r="K166" s="11">
        <v>2.6379684689638876</v>
      </c>
      <c r="L166" s="11">
        <v>2.4966014573517525</v>
      </c>
      <c r="M166" s="11">
        <v>0.72360792760032311</v>
      </c>
      <c r="N166" s="11">
        <v>0.87653521314204741</v>
      </c>
      <c r="O166" s="11">
        <v>0.84535459426707749</v>
      </c>
      <c r="P166" s="11">
        <v>2.6555700623602996</v>
      </c>
      <c r="Q166" s="11">
        <v>2.4184312188133337</v>
      </c>
      <c r="R166" s="11">
        <v>2.4667780128747117</v>
      </c>
      <c r="S166" s="11">
        <v>4.7929484496653538</v>
      </c>
      <c r="T166" s="11">
        <v>5.0297417677707541</v>
      </c>
      <c r="U166" s="11">
        <v>4.9309621189426958</v>
      </c>
      <c r="V166" s="11">
        <v>1.500145089280515</v>
      </c>
      <c r="W166" s="11">
        <v>1.4963177555287746</v>
      </c>
      <c r="X166" s="11">
        <v>1.4968587797154982</v>
      </c>
      <c r="Y166" s="11">
        <v>11.616221002795903</v>
      </c>
      <c r="Z166" s="11">
        <v>12.458994424218798</v>
      </c>
      <c r="AA166" s="11">
        <v>12.236554963151736</v>
      </c>
    </row>
    <row r="167" spans="1:27" x14ac:dyDescent="0.2">
      <c r="A167" s="2" t="s">
        <v>17</v>
      </c>
      <c r="B167" s="2">
        <v>0</v>
      </c>
      <c r="C167" s="2">
        <v>66</v>
      </c>
      <c r="D167" s="13">
        <v>27694343</v>
      </c>
      <c r="E167" s="13">
        <v>109059457</v>
      </c>
      <c r="F167" s="13">
        <v>136753800</v>
      </c>
      <c r="H167" s="3" t="s">
        <v>17</v>
      </c>
      <c r="I167" s="3">
        <v>66</v>
      </c>
      <c r="J167" s="11">
        <v>2.022006972664939</v>
      </c>
      <c r="K167" s="11">
        <v>2.6114682766522268</v>
      </c>
      <c r="L167" s="11">
        <v>2.4922594924363439</v>
      </c>
      <c r="M167" s="11">
        <v>0.6728146117635625</v>
      </c>
      <c r="N167" s="11">
        <v>0.81880613640060518</v>
      </c>
      <c r="O167" s="11">
        <v>0.78924156626314468</v>
      </c>
      <c r="P167" s="11">
        <v>2.6692157342887595</v>
      </c>
      <c r="Q167" s="11">
        <v>2.3644023038594839</v>
      </c>
      <c r="R167" s="11">
        <v>2.4261319926376306</v>
      </c>
      <c r="S167" s="11">
        <v>5.2371643148876244</v>
      </c>
      <c r="T167" s="11">
        <v>5.0716602351116071</v>
      </c>
      <c r="U167" s="11">
        <v>5.198193722789278</v>
      </c>
      <c r="V167" s="11">
        <v>1.5003190794484578</v>
      </c>
      <c r="W167" s="11">
        <v>1.7426951668235722</v>
      </c>
      <c r="X167" s="11">
        <v>1.6934783771110624</v>
      </c>
      <c r="Y167" s="11">
        <v>12.101520713053342</v>
      </c>
      <c r="Z167" s="11">
        <v>12.609032118847495</v>
      </c>
      <c r="AA167" s="11">
        <v>12.599305151237459</v>
      </c>
    </row>
    <row r="168" spans="1:27" x14ac:dyDescent="0.2">
      <c r="A168" s="2" t="s">
        <v>17</v>
      </c>
      <c r="B168" s="2">
        <v>0</v>
      </c>
      <c r="C168" s="2">
        <v>67</v>
      </c>
      <c r="D168" s="13">
        <v>28654282</v>
      </c>
      <c r="E168" s="13">
        <v>111862403</v>
      </c>
      <c r="F168" s="13">
        <v>140516685</v>
      </c>
      <c r="H168" s="3" t="s">
        <v>17</v>
      </c>
      <c r="I168" s="3">
        <v>67</v>
      </c>
      <c r="J168" s="11">
        <v>1.9722712886706069</v>
      </c>
      <c r="K168" s="11">
        <v>2.6531737155569628</v>
      </c>
      <c r="L168" s="11">
        <v>2.5144481159157288</v>
      </c>
      <c r="M168" s="11">
        <v>0.63979334632021223</v>
      </c>
      <c r="N168" s="11">
        <v>0.8033410292908707</v>
      </c>
      <c r="O168" s="11">
        <v>0.77000048479225736</v>
      </c>
      <c r="P168" s="11">
        <v>2.7351527133717251</v>
      </c>
      <c r="Q168" s="11">
        <v>2.4532269434571128</v>
      </c>
      <c r="R168" s="11">
        <v>2.5107194387525031</v>
      </c>
      <c r="S168" s="11">
        <v>5.180516075592597</v>
      </c>
      <c r="T168" s="11">
        <v>5.5353373395777528</v>
      </c>
      <c r="U168" s="11">
        <v>5.5624762008820756</v>
      </c>
      <c r="V168" s="11">
        <v>1.5853637291516161</v>
      </c>
      <c r="W168" s="11">
        <v>1.6134262523059217</v>
      </c>
      <c r="X168" s="11">
        <v>1.607463610714466</v>
      </c>
      <c r="Y168" s="11">
        <v>12.113097153106757</v>
      </c>
      <c r="Z168" s="11">
        <v>13.058505280188621</v>
      </c>
      <c r="AA168" s="11">
        <v>12.965107851057033</v>
      </c>
    </row>
    <row r="169" spans="1:27" x14ac:dyDescent="0.2">
      <c r="A169" s="2" t="s">
        <v>17</v>
      </c>
      <c r="B169" s="2">
        <v>0</v>
      </c>
      <c r="C169" s="2">
        <v>68</v>
      </c>
      <c r="D169" s="13">
        <v>30781753</v>
      </c>
      <c r="E169" s="13">
        <v>117888251</v>
      </c>
      <c r="F169" s="13">
        <v>148670004</v>
      </c>
      <c r="H169" s="3" t="s">
        <v>17</v>
      </c>
      <c r="I169" s="3">
        <v>68</v>
      </c>
      <c r="J169" s="11">
        <v>1.9499768644027957</v>
      </c>
      <c r="K169" s="11">
        <v>2.6355959992336397</v>
      </c>
      <c r="L169" s="11">
        <v>2.493782186677973</v>
      </c>
      <c r="M169" s="11">
        <v>0.60488484883001159</v>
      </c>
      <c r="N169" s="11">
        <v>0.77892281806363106</v>
      </c>
      <c r="O169" s="11">
        <v>0.74290107730986699</v>
      </c>
      <c r="P169" s="11">
        <v>2.7159650298951927</v>
      </c>
      <c r="Q169" s="11">
        <v>2.5380819477636538</v>
      </c>
      <c r="R169" s="11">
        <v>2.5749184922287442</v>
      </c>
      <c r="S169" s="11">
        <v>5.4342364764076514</v>
      </c>
      <c r="T169" s="11">
        <v>5.9458650479764845</v>
      </c>
      <c r="U169" s="11">
        <v>5.9462909462826508</v>
      </c>
      <c r="V169" s="11">
        <v>1.5648510861253533</v>
      </c>
      <c r="W169" s="11">
        <v>1.8675862137478556</v>
      </c>
      <c r="X169" s="11">
        <v>1.804763672896875</v>
      </c>
      <c r="Y169" s="11">
        <v>12.269914305661004</v>
      </c>
      <c r="Z169" s="11">
        <v>13.766052026785266</v>
      </c>
      <c r="AA169" s="11">
        <v>13.562656375396109</v>
      </c>
    </row>
    <row r="170" spans="1:27" x14ac:dyDescent="0.2">
      <c r="A170" s="2" t="s">
        <v>17</v>
      </c>
      <c r="B170" s="2">
        <v>0</v>
      </c>
      <c r="C170" s="2">
        <v>69</v>
      </c>
      <c r="D170" s="13">
        <v>29933421</v>
      </c>
      <c r="E170" s="13">
        <v>115125227</v>
      </c>
      <c r="F170" s="13">
        <v>145058648</v>
      </c>
      <c r="H170" s="3" t="s">
        <v>17</v>
      </c>
      <c r="I170" s="3">
        <v>69</v>
      </c>
      <c r="J170" s="11">
        <v>2.0104491524548438</v>
      </c>
      <c r="K170" s="11">
        <v>2.7670689237134041</v>
      </c>
      <c r="L170" s="11">
        <v>2.6110563743603765</v>
      </c>
      <c r="M170" s="11">
        <v>0.58741727643074948</v>
      </c>
      <c r="N170" s="11">
        <v>0.75858390549956711</v>
      </c>
      <c r="O170" s="11">
        <v>0.72327788407740679</v>
      </c>
      <c r="P170" s="11">
        <v>2.823010354426033</v>
      </c>
      <c r="Q170" s="11">
        <v>2.6190942023285961</v>
      </c>
      <c r="R170" s="11">
        <v>2.6611790013681365</v>
      </c>
      <c r="S170" s="11">
        <v>5.9270660546861214</v>
      </c>
      <c r="T170" s="11">
        <v>6.1948220971415093</v>
      </c>
      <c r="U170" s="11">
        <v>6.251405292054276</v>
      </c>
      <c r="V170" s="11">
        <v>1.8078119657885809</v>
      </c>
      <c r="W170" s="11">
        <v>1.7675647931558733</v>
      </c>
      <c r="X170" s="11">
        <v>1.7755525035513446</v>
      </c>
      <c r="Y170" s="11">
        <v>13.15575480378633</v>
      </c>
      <c r="Z170" s="11">
        <v>14.107133921838951</v>
      </c>
      <c r="AA170" s="11">
        <v>14.02247105541154</v>
      </c>
    </row>
    <row r="171" spans="1:27" x14ac:dyDescent="0.2">
      <c r="A171" s="2" t="s">
        <v>17</v>
      </c>
      <c r="B171" s="2">
        <v>0</v>
      </c>
      <c r="C171" s="2">
        <v>70</v>
      </c>
      <c r="D171" s="13">
        <v>29499406</v>
      </c>
      <c r="E171" s="13">
        <v>114697092</v>
      </c>
      <c r="F171" s="13">
        <v>144196498</v>
      </c>
      <c r="H171" s="3" t="s">
        <v>17</v>
      </c>
      <c r="I171" s="3">
        <v>70</v>
      </c>
      <c r="J171" s="11">
        <v>2.0823643894231449</v>
      </c>
      <c r="K171" s="11">
        <v>2.758911084179362</v>
      </c>
      <c r="L171" s="11">
        <v>2.620660289429062</v>
      </c>
      <c r="M171" s="11">
        <v>0.56398355581975823</v>
      </c>
      <c r="N171" s="11">
        <v>0.70278374984235914</v>
      </c>
      <c r="O171" s="11">
        <v>0.67439289153999171</v>
      </c>
      <c r="P171" s="11">
        <v>2.9245185473775099</v>
      </c>
      <c r="Q171" s="11">
        <v>2.7485781951611812</v>
      </c>
      <c r="R171" s="11">
        <v>2.7845828590413388</v>
      </c>
      <c r="S171" s="11">
        <v>6.0151884238935249</v>
      </c>
      <c r="T171" s="11">
        <v>6.4610253805391826</v>
      </c>
      <c r="U171" s="11">
        <v>6.4858263958381572</v>
      </c>
      <c r="V171" s="11">
        <v>1.8067921617301064</v>
      </c>
      <c r="W171" s="11">
        <v>2.0111158666697673</v>
      </c>
      <c r="X171" s="11">
        <v>1.9691080479940515</v>
      </c>
      <c r="Y171" s="11">
        <v>13.392847078244044</v>
      </c>
      <c r="Z171" s="11">
        <v>14.682414276391851</v>
      </c>
      <c r="AA171" s="11">
        <v>14.5345704838426</v>
      </c>
    </row>
    <row r="172" spans="1:27" x14ac:dyDescent="0.2">
      <c r="A172" s="2" t="s">
        <v>17</v>
      </c>
      <c r="B172" s="2">
        <v>0</v>
      </c>
      <c r="C172" s="2">
        <v>71</v>
      </c>
      <c r="D172" s="13">
        <v>27284992</v>
      </c>
      <c r="E172" s="13">
        <v>110811523</v>
      </c>
      <c r="F172" s="13">
        <v>138096515</v>
      </c>
      <c r="H172" s="3" t="s">
        <v>17</v>
      </c>
      <c r="I172" s="3">
        <v>71</v>
      </c>
      <c r="J172" s="11">
        <v>1.9920110203479191</v>
      </c>
      <c r="K172" s="11">
        <v>2.6482379264849838</v>
      </c>
      <c r="L172" s="11">
        <v>2.5186709296599465</v>
      </c>
      <c r="M172" s="11">
        <v>0.53676691116676112</v>
      </c>
      <c r="N172" s="11">
        <v>0.67152964644155122</v>
      </c>
      <c r="O172" s="11">
        <v>0.64492462352024527</v>
      </c>
      <c r="P172" s="11">
        <v>3.0121660540067232</v>
      </c>
      <c r="Q172" s="11">
        <v>2.8159340005634665</v>
      </c>
      <c r="R172" s="11">
        <v>2.8547248945447072</v>
      </c>
      <c r="S172" s="11">
        <v>6.345937794042686</v>
      </c>
      <c r="T172" s="11">
        <v>6.8866114048157856</v>
      </c>
      <c r="U172" s="11">
        <v>6.9032316569759855</v>
      </c>
      <c r="V172" s="11">
        <v>1.8879474348609224</v>
      </c>
      <c r="W172" s="11">
        <v>2.0829400366910789</v>
      </c>
      <c r="X172" s="11">
        <v>2.0442329929671135</v>
      </c>
      <c r="Y172" s="11">
        <v>13.774829214425012</v>
      </c>
      <c r="Z172" s="11">
        <v>15.105253014996867</v>
      </c>
      <c r="AA172" s="11">
        <v>14.965785097667998</v>
      </c>
    </row>
    <row r="173" spans="1:27" x14ac:dyDescent="0.2">
      <c r="A173" s="2" t="s">
        <v>17</v>
      </c>
      <c r="B173" s="2">
        <v>0</v>
      </c>
      <c r="C173" s="2">
        <v>72</v>
      </c>
      <c r="D173" s="13">
        <v>27618282</v>
      </c>
      <c r="E173" s="13">
        <v>112827569</v>
      </c>
      <c r="F173" s="13">
        <v>140445851</v>
      </c>
      <c r="H173" s="3" t="s">
        <v>17</v>
      </c>
      <c r="I173" s="3">
        <v>72</v>
      </c>
      <c r="J173" s="11">
        <v>2.1036088054382875</v>
      </c>
      <c r="K173" s="11">
        <v>2.7690946813453361</v>
      </c>
      <c r="L173" s="11">
        <v>2.6383280268051044</v>
      </c>
      <c r="M173" s="11">
        <v>0.50419209688892563</v>
      </c>
      <c r="N173" s="11">
        <v>0.66167682702919228</v>
      </c>
      <c r="O173" s="11">
        <v>0.63074676392110363</v>
      </c>
      <c r="P173" s="11">
        <v>2.9995071079403175</v>
      </c>
      <c r="Q173" s="11">
        <v>2.9242303331234831</v>
      </c>
      <c r="R173" s="11">
        <v>2.9390635552266913</v>
      </c>
      <c r="S173" s="11">
        <v>6.7553392778253194</v>
      </c>
      <c r="T173" s="11">
        <v>7.3582771626308912</v>
      </c>
      <c r="U173" s="11">
        <v>7.3715259444607169</v>
      </c>
      <c r="V173" s="11">
        <v>2.1860932744541945</v>
      </c>
      <c r="W173" s="11">
        <v>2.1837394973755764</v>
      </c>
      <c r="X173" s="11">
        <v>2.1839067032634039</v>
      </c>
      <c r="Y173" s="11">
        <v>14.548740562547044</v>
      </c>
      <c r="Z173" s="11">
        <v>15.89701850150448</v>
      </c>
      <c r="AA173" s="11">
        <v>15.763570993677019</v>
      </c>
    </row>
    <row r="174" spans="1:27" x14ac:dyDescent="0.2">
      <c r="A174" s="2" t="s">
        <v>17</v>
      </c>
      <c r="B174" s="2">
        <v>0</v>
      </c>
      <c r="C174" s="2">
        <v>73</v>
      </c>
      <c r="D174" s="13">
        <v>27082863</v>
      </c>
      <c r="E174" s="13">
        <v>114709482</v>
      </c>
      <c r="F174" s="13">
        <v>141792345</v>
      </c>
      <c r="H174" s="3" t="s">
        <v>17</v>
      </c>
      <c r="I174" s="3">
        <v>73</v>
      </c>
      <c r="J174" s="11">
        <v>2.1323233578368557</v>
      </c>
      <c r="K174" s="11">
        <v>2.8660444285107909</v>
      </c>
      <c r="L174" s="11">
        <v>2.7259275693723981</v>
      </c>
      <c r="M174" s="11">
        <v>0.49908837182553756</v>
      </c>
      <c r="N174" s="11">
        <v>0.66439488389424828</v>
      </c>
      <c r="O174" s="11">
        <v>0.63287612086811618</v>
      </c>
      <c r="P174" s="11">
        <v>3.1156327409582669</v>
      </c>
      <c r="Q174" s="11">
        <v>2.9866439060127505</v>
      </c>
      <c r="R174" s="11">
        <v>3.0113163522607134</v>
      </c>
      <c r="S174" s="11">
        <v>6.9537065050379026</v>
      </c>
      <c r="T174" s="11">
        <v>7.7054467688538439</v>
      </c>
      <c r="U174" s="11">
        <v>7.6995102871196011</v>
      </c>
      <c r="V174" s="11">
        <v>2.4802588310684142</v>
      </c>
      <c r="W174" s="11">
        <v>2.3535852566839552</v>
      </c>
      <c r="X174" s="11">
        <v>2.3774396825815174</v>
      </c>
      <c r="Y174" s="11">
        <v>15.181009806726976</v>
      </c>
      <c r="Z174" s="11">
        <v>16.576115243955591</v>
      </c>
      <c r="AA174" s="11">
        <v>16.447070012202346</v>
      </c>
    </row>
    <row r="175" spans="1:27" x14ac:dyDescent="0.2">
      <c r="A175" s="2" t="s">
        <v>17</v>
      </c>
      <c r="B175" s="2">
        <v>0</v>
      </c>
      <c r="C175" s="2">
        <v>74</v>
      </c>
      <c r="D175" s="13">
        <v>24974599</v>
      </c>
      <c r="E175" s="13">
        <v>109517503</v>
      </c>
      <c r="F175" s="13">
        <v>134492102</v>
      </c>
      <c r="H175" s="3" t="s">
        <v>17</v>
      </c>
      <c r="I175" s="3">
        <v>74</v>
      </c>
      <c r="J175" s="11">
        <v>2.0433039617747868</v>
      </c>
      <c r="K175" s="11">
        <v>2.9493335277931636</v>
      </c>
      <c r="L175" s="11">
        <v>2.7809786663547471</v>
      </c>
      <c r="M175" s="11">
        <v>0.45898589549376528</v>
      </c>
      <c r="N175" s="11">
        <v>0.61308430755445031</v>
      </c>
      <c r="O175" s="11">
        <v>0.58453116744987188</v>
      </c>
      <c r="P175" s="11">
        <v>3.1705854273591898</v>
      </c>
      <c r="Q175" s="11">
        <v>3.0918067468828241</v>
      </c>
      <c r="R175" s="11">
        <v>3.1064829658669812</v>
      </c>
      <c r="S175" s="11">
        <v>7.416573708807535</v>
      </c>
      <c r="T175" s="11">
        <v>8.312773613902996</v>
      </c>
      <c r="U175" s="11">
        <v>8.2946128497296403</v>
      </c>
      <c r="V175" s="11">
        <v>2.4092412538143932</v>
      </c>
      <c r="W175" s="11">
        <v>2.5914105034311938</v>
      </c>
      <c r="X175" s="11">
        <v>2.5574196746646103</v>
      </c>
      <c r="Y175" s="11">
        <v>15.498690247249669</v>
      </c>
      <c r="Z175" s="11">
        <v>17.55840869956463</v>
      </c>
      <c r="AA175" s="11">
        <v>17.32402532406585</v>
      </c>
    </row>
    <row r="176" spans="1:27" x14ac:dyDescent="0.2">
      <c r="A176" s="2" t="s">
        <v>17</v>
      </c>
      <c r="B176" s="2">
        <v>0</v>
      </c>
      <c r="C176" s="2">
        <v>75</v>
      </c>
      <c r="D176" s="13">
        <v>24405175</v>
      </c>
      <c r="E176" s="13">
        <v>107049237</v>
      </c>
      <c r="F176" s="13">
        <v>131454412</v>
      </c>
      <c r="H176" s="3" t="s">
        <v>17</v>
      </c>
      <c r="I176" s="3">
        <v>75</v>
      </c>
      <c r="J176" s="11">
        <v>2.1375658076293105</v>
      </c>
      <c r="K176" s="11">
        <v>2.9709399084240435</v>
      </c>
      <c r="L176" s="11">
        <v>2.8161569607047232</v>
      </c>
      <c r="M176" s="11">
        <v>0.42924322564600798</v>
      </c>
      <c r="N176" s="11">
        <v>0.60829432345117485</v>
      </c>
      <c r="O176" s="11">
        <v>0.57513030119382613</v>
      </c>
      <c r="P176" s="11">
        <v>3.2217128655740805</v>
      </c>
      <c r="Q176" s="11">
        <v>3.1282198399821737</v>
      </c>
      <c r="R176" s="11">
        <v>3.1456243864538345</v>
      </c>
      <c r="S176" s="11">
        <v>7.7508804434152214</v>
      </c>
      <c r="T176" s="11">
        <v>8.8340708226999727</v>
      </c>
      <c r="U176" s="11">
        <v>8.7900760226483339</v>
      </c>
      <c r="V176" s="11">
        <v>2.647988217394611</v>
      </c>
      <c r="W176" s="11">
        <v>2.9233440907681238</v>
      </c>
      <c r="X176" s="11">
        <v>2.872075481581648</v>
      </c>
      <c r="Y176" s="11">
        <v>16.187390559659232</v>
      </c>
      <c r="Z176" s="11">
        <v>18.464868985325488</v>
      </c>
      <c r="AA176" s="11">
        <v>18.199063152582365</v>
      </c>
    </row>
    <row r="177" spans="1:27" x14ac:dyDescent="0.2">
      <c r="A177" s="2" t="s">
        <v>17</v>
      </c>
      <c r="B177" s="2">
        <v>0</v>
      </c>
      <c r="C177" s="2">
        <v>76</v>
      </c>
      <c r="D177" s="13">
        <v>25215802</v>
      </c>
      <c r="E177" s="13">
        <v>108531962</v>
      </c>
      <c r="F177" s="13">
        <v>133747764</v>
      </c>
      <c r="H177" s="3" t="s">
        <v>17</v>
      </c>
      <c r="I177" s="3">
        <v>76</v>
      </c>
      <c r="J177" s="11">
        <v>2.195026569155933</v>
      </c>
      <c r="K177" s="11">
        <v>2.8947365423642295</v>
      </c>
      <c r="L177" s="11">
        <v>2.7628493168767321</v>
      </c>
      <c r="M177" s="11">
        <v>0.40703363203465953</v>
      </c>
      <c r="N177" s="11">
        <v>0.57352307535819502</v>
      </c>
      <c r="O177" s="11">
        <v>0.54220131489952106</v>
      </c>
      <c r="P177" s="11">
        <v>3.2262457294176108</v>
      </c>
      <c r="Q177" s="11">
        <v>3.178664948190876</v>
      </c>
      <c r="R177" s="11">
        <v>3.1876822528202116</v>
      </c>
      <c r="S177" s="11">
        <v>8.1439827723046392</v>
      </c>
      <c r="T177" s="11">
        <v>9.2600584932886747</v>
      </c>
      <c r="U177" s="11">
        <v>9.2143439246562622</v>
      </c>
      <c r="V177" s="11">
        <v>2.7773290940606881</v>
      </c>
      <c r="W177" s="11">
        <v>3.1139822254642748</v>
      </c>
      <c r="X177" s="11">
        <v>3.0503507381601733</v>
      </c>
      <c r="Y177" s="11">
        <v>16.749617796973531</v>
      </c>
      <c r="Z177" s="11">
        <v>19.02096528466625</v>
      </c>
      <c r="AA177" s="11">
        <v>18.757427547412899</v>
      </c>
    </row>
    <row r="178" spans="1:27" x14ac:dyDescent="0.2">
      <c r="A178" s="2" t="s">
        <v>17</v>
      </c>
      <c r="B178" s="2">
        <v>0</v>
      </c>
      <c r="C178" s="2">
        <v>77</v>
      </c>
      <c r="D178" s="13">
        <v>26595232</v>
      </c>
      <c r="E178" s="13">
        <v>110179453</v>
      </c>
      <c r="F178" s="13">
        <v>136774685</v>
      </c>
      <c r="H178" s="3" t="s">
        <v>17</v>
      </c>
      <c r="I178" s="3">
        <v>77</v>
      </c>
      <c r="J178" s="11">
        <v>2.1138676926765214</v>
      </c>
      <c r="K178" s="11">
        <v>2.991936355238149</v>
      </c>
      <c r="L178" s="11">
        <v>2.8211877182481131</v>
      </c>
      <c r="M178" s="11">
        <v>0.36699563972984761</v>
      </c>
      <c r="N178" s="11">
        <v>0.53890881961603465</v>
      </c>
      <c r="O178" s="11">
        <v>0.50554420224652252</v>
      </c>
      <c r="P178" s="11">
        <v>3.3333058952529395</v>
      </c>
      <c r="Q178" s="11">
        <v>3.3278792960966532</v>
      </c>
      <c r="R178" s="11">
        <v>3.328977592206483</v>
      </c>
      <c r="S178" s="11">
        <v>8.2681821925502312</v>
      </c>
      <c r="T178" s="11">
        <v>9.4300528471465341</v>
      </c>
      <c r="U178" s="11">
        <v>9.3716704644600508</v>
      </c>
      <c r="V178" s="11">
        <v>2.9719806081698024</v>
      </c>
      <c r="W178" s="11">
        <v>3.7251618675901388</v>
      </c>
      <c r="X178" s="11">
        <v>3.5786389389915363</v>
      </c>
      <c r="Y178" s="11">
        <v>17.054332028379342</v>
      </c>
      <c r="Z178" s="11">
        <v>20.013939185687509</v>
      </c>
      <c r="AA178" s="11">
        <v>19.606018916152703</v>
      </c>
    </row>
    <row r="179" spans="1:27" x14ac:dyDescent="0.2">
      <c r="A179" s="2" t="s">
        <v>17</v>
      </c>
      <c r="B179" s="2">
        <v>0</v>
      </c>
      <c r="C179" s="2">
        <v>78</v>
      </c>
      <c r="D179" s="13">
        <v>25993134</v>
      </c>
      <c r="E179" s="13">
        <v>105220873</v>
      </c>
      <c r="F179" s="13">
        <v>131214007</v>
      </c>
      <c r="H179" s="3" t="s">
        <v>17</v>
      </c>
      <c r="I179" s="3">
        <v>78</v>
      </c>
      <c r="J179" s="11">
        <v>2.1074972273859562</v>
      </c>
      <c r="K179" s="11">
        <v>3.1061512141487126</v>
      </c>
      <c r="L179" s="11">
        <v>2.9082846245170306</v>
      </c>
      <c r="M179" s="11">
        <v>0.37261786157362958</v>
      </c>
      <c r="N179" s="11">
        <v>0.53508032604110412</v>
      </c>
      <c r="O179" s="11">
        <v>0.50294864515283999</v>
      </c>
      <c r="P179" s="11">
        <v>3.3483659452865848</v>
      </c>
      <c r="Q179" s="11">
        <v>3.393376873217556</v>
      </c>
      <c r="R179" s="11">
        <v>3.3845022422377933</v>
      </c>
      <c r="S179" s="11">
        <v>8.4971506840021807</v>
      </c>
      <c r="T179" s="11">
        <v>9.9129952427977326</v>
      </c>
      <c r="U179" s="11">
        <v>9.8078566704592873</v>
      </c>
      <c r="V179" s="11">
        <v>3.1802634426205079</v>
      </c>
      <c r="W179" s="11">
        <v>3.9139684869554543</v>
      </c>
      <c r="X179" s="11">
        <v>3.7684793955224296</v>
      </c>
      <c r="Y179" s="11">
        <v>17.50589516086886</v>
      </c>
      <c r="Z179" s="11">
        <v>20.861572143160558</v>
      </c>
      <c r="AA179" s="11">
        <v>20.372071577889383</v>
      </c>
    </row>
    <row r="180" spans="1:27" x14ac:dyDescent="0.2">
      <c r="A180" s="2" t="s">
        <v>17</v>
      </c>
      <c r="B180" s="2">
        <v>0</v>
      </c>
      <c r="C180" s="2">
        <v>79</v>
      </c>
      <c r="D180" s="13">
        <v>17742584</v>
      </c>
      <c r="E180" s="13">
        <v>77585438</v>
      </c>
      <c r="F180" s="13">
        <v>95328022</v>
      </c>
      <c r="H180" s="3" t="s">
        <v>17</v>
      </c>
      <c r="I180" s="3">
        <v>79</v>
      </c>
      <c r="J180" s="11">
        <v>2.1999239357280889</v>
      </c>
      <c r="K180" s="11">
        <v>3.162240133394473</v>
      </c>
      <c r="L180" s="11">
        <v>2.9830247347804866</v>
      </c>
      <c r="M180" s="11">
        <v>0.31145991758677188</v>
      </c>
      <c r="N180" s="11">
        <v>0.49328528658691173</v>
      </c>
      <c r="O180" s="11">
        <v>0.45952829914377408</v>
      </c>
      <c r="P180" s="11">
        <v>3.4941512566269428</v>
      </c>
      <c r="Q180" s="11">
        <v>3.5404830781360928</v>
      </c>
      <c r="R180" s="11">
        <v>3.5319220347537907</v>
      </c>
      <c r="S180" s="11">
        <v>8.5807238800222034</v>
      </c>
      <c r="T180" s="11">
        <v>10.316549338532598</v>
      </c>
      <c r="U180" s="11">
        <v>10.17530227274136</v>
      </c>
      <c r="V180" s="11">
        <v>3.4364082392788431</v>
      </c>
      <c r="W180" s="11">
        <v>4.2288975231269896</v>
      </c>
      <c r="X180" s="11">
        <v>4.0813820811342909</v>
      </c>
      <c r="Y180" s="11">
        <v>18.022667229242849</v>
      </c>
      <c r="Z180" s="11">
        <v>21.741455359777063</v>
      </c>
      <c r="AA180" s="11">
        <v>21.231159422553702</v>
      </c>
    </row>
    <row r="181" spans="1:27" x14ac:dyDescent="0.2">
      <c r="A181" s="2" t="s">
        <v>17</v>
      </c>
      <c r="B181" s="2">
        <v>0</v>
      </c>
      <c r="C181" s="2">
        <v>80</v>
      </c>
      <c r="D181" s="13">
        <v>10024320</v>
      </c>
      <c r="E181" s="13">
        <v>48787037</v>
      </c>
      <c r="F181" s="13">
        <v>58811357</v>
      </c>
      <c r="H181" s="3" t="s">
        <v>17</v>
      </c>
      <c r="I181" s="3">
        <v>80</v>
      </c>
      <c r="J181" s="11">
        <v>2.2141274023339572</v>
      </c>
      <c r="K181" s="11">
        <v>3.1121617847941176</v>
      </c>
      <c r="L181" s="11">
        <v>2.9588775410363479</v>
      </c>
      <c r="M181" s="11">
        <v>0.28553638702983974</v>
      </c>
      <c r="N181" s="11">
        <v>0.49512737816192998</v>
      </c>
      <c r="O181" s="11">
        <v>0.45952416144391628</v>
      </c>
      <c r="P181" s="11">
        <v>3.4655820921285572</v>
      </c>
      <c r="Q181" s="11">
        <v>3.5515472899060483</v>
      </c>
      <c r="R181" s="11">
        <v>3.5369838824142623</v>
      </c>
      <c r="S181" s="11">
        <v>8.5417120891773504</v>
      </c>
      <c r="T181" s="11">
        <v>9.8128252505359086</v>
      </c>
      <c r="U181" s="11">
        <v>9.7707226281363582</v>
      </c>
      <c r="V181" s="11">
        <v>3.9802955476372639</v>
      </c>
      <c r="W181" s="11">
        <v>4.2445682486748693</v>
      </c>
      <c r="X181" s="11">
        <v>4.1994399889328902</v>
      </c>
      <c r="Y181" s="11">
        <v>18.487253518306968</v>
      </c>
      <c r="Z181" s="11">
        <v>21.216229952072876</v>
      </c>
      <c r="AA181" s="11">
        <v>20.925548201963775</v>
      </c>
    </row>
    <row r="182" spans="1:27" x14ac:dyDescent="0.2">
      <c r="A182" s="2" t="s">
        <v>17</v>
      </c>
      <c r="B182" s="2">
        <v>0</v>
      </c>
      <c r="C182" s="2">
        <v>81</v>
      </c>
      <c r="D182" s="13">
        <v>8998146</v>
      </c>
      <c r="E182" s="13">
        <v>44528613</v>
      </c>
      <c r="F182" s="13">
        <v>53526759</v>
      </c>
      <c r="H182" s="3" t="s">
        <v>17</v>
      </c>
      <c r="I182" s="3">
        <v>81</v>
      </c>
      <c r="J182" s="11">
        <v>2.2818613134667012</v>
      </c>
      <c r="K182" s="11">
        <v>3.2989169333843571</v>
      </c>
      <c r="L182" s="11">
        <v>3.1276586079302686</v>
      </c>
      <c r="M182" s="11">
        <v>0.26429432384315488</v>
      </c>
      <c r="N182" s="11">
        <v>0.45592853015895807</v>
      </c>
      <c r="O182" s="11">
        <v>0.42382744093694147</v>
      </c>
      <c r="P182" s="11">
        <v>3.5012860124325664</v>
      </c>
      <c r="Q182" s="11">
        <v>3.5206075841017448</v>
      </c>
      <c r="R182" s="11">
        <v>3.5174477695894399</v>
      </c>
      <c r="S182" s="11">
        <v>8.6219442892238192</v>
      </c>
      <c r="T182" s="11">
        <v>10.716659296012489</v>
      </c>
      <c r="U182" s="11">
        <v>10.552994200749829</v>
      </c>
      <c r="V182" s="11">
        <v>3.9475761975949841</v>
      </c>
      <c r="W182" s="11">
        <v>4.7026190527609266</v>
      </c>
      <c r="X182" s="11">
        <v>4.5758489973317742</v>
      </c>
      <c r="Y182" s="11">
        <v>18.616962136561227</v>
      </c>
      <c r="Z182" s="11">
        <v>22.694731396418476</v>
      </c>
      <c r="AA182" s="11">
        <v>22.197777016538254</v>
      </c>
    </row>
    <row r="183" spans="1:27" x14ac:dyDescent="0.2">
      <c r="A183" s="2" t="s">
        <v>17</v>
      </c>
      <c r="B183" s="2">
        <v>0</v>
      </c>
      <c r="C183" s="2">
        <v>82</v>
      </c>
      <c r="D183" s="13">
        <v>9543290</v>
      </c>
      <c r="E183" s="13">
        <v>46631910</v>
      </c>
      <c r="F183" s="13">
        <v>56175200</v>
      </c>
      <c r="H183" s="3" t="s">
        <v>17</v>
      </c>
      <c r="I183" s="3">
        <v>82</v>
      </c>
      <c r="J183" s="11">
        <v>2.1197216153194627</v>
      </c>
      <c r="K183" s="11">
        <v>3.2487111667669546</v>
      </c>
      <c r="L183" s="11">
        <v>3.0565785616001588</v>
      </c>
      <c r="M183" s="11">
        <v>0.27830571731736237</v>
      </c>
      <c r="N183" s="11">
        <v>0.38730512546857576</v>
      </c>
      <c r="O183" s="11">
        <v>0.36885277957993018</v>
      </c>
      <c r="P183" s="11">
        <v>3.3825113968564704</v>
      </c>
      <c r="Q183" s="11">
        <v>3.511980067148885</v>
      </c>
      <c r="R183" s="11">
        <v>3.4900770781415851</v>
      </c>
      <c r="S183" s="11">
        <v>8.5792294293768201</v>
      </c>
      <c r="T183" s="11">
        <v>10.671475745686511</v>
      </c>
      <c r="U183" s="11">
        <v>10.503630056861002</v>
      </c>
      <c r="V183" s="11">
        <v>4.112380010568697</v>
      </c>
      <c r="W183" s="11">
        <v>4.7535234912454811</v>
      </c>
      <c r="X183" s="11">
        <v>4.6446804535806248</v>
      </c>
      <c r="Y183" s="11">
        <v>18.472148169438814</v>
      </c>
      <c r="Z183" s="11">
        <v>22.572995596316407</v>
      </c>
      <c r="AA183" s="11">
        <v>22.063818929763301</v>
      </c>
    </row>
    <row r="184" spans="1:27" x14ac:dyDescent="0.2">
      <c r="A184" s="2" t="s">
        <v>17</v>
      </c>
      <c r="B184" s="2">
        <v>0</v>
      </c>
      <c r="C184" s="2">
        <v>83</v>
      </c>
      <c r="D184" s="13">
        <v>12527533</v>
      </c>
      <c r="E184" s="13">
        <v>57248558</v>
      </c>
      <c r="F184" s="13">
        <v>69776091</v>
      </c>
      <c r="H184" s="3" t="s">
        <v>17</v>
      </c>
      <c r="I184" s="3">
        <v>83</v>
      </c>
      <c r="J184" s="11">
        <v>2.4816197610703705</v>
      </c>
      <c r="K184" s="11">
        <v>3.1846778352114691</v>
      </c>
      <c r="L184" s="11">
        <v>3.0584381778994225</v>
      </c>
      <c r="M184" s="11">
        <v>0.24532707006959892</v>
      </c>
      <c r="N184" s="11">
        <v>0.38341839453652343</v>
      </c>
      <c r="O184" s="11">
        <v>0.35869639807694553</v>
      </c>
      <c r="P184" s="11">
        <v>3.3978678340365689</v>
      </c>
      <c r="Q184" s="11">
        <v>3.4052754607632107</v>
      </c>
      <c r="R184" s="11">
        <v>3.4040129677630988</v>
      </c>
      <c r="S184" s="11">
        <v>8.8720633835763163</v>
      </c>
      <c r="T184" s="11">
        <v>10.896556087099434</v>
      </c>
      <c r="U184" s="11">
        <v>10.724677557099072</v>
      </c>
      <c r="V184" s="11">
        <v>4.2372899914909858</v>
      </c>
      <c r="W184" s="11">
        <v>4.9423458048644306</v>
      </c>
      <c r="X184" s="11">
        <v>4.8157216528783957</v>
      </c>
      <c r="Y184" s="11">
        <v>19.234168040243841</v>
      </c>
      <c r="Z184" s="11">
        <v>22.812273582475068</v>
      </c>
      <c r="AA184" s="11">
        <v>22.361546753716933</v>
      </c>
    </row>
    <row r="185" spans="1:27" x14ac:dyDescent="0.2">
      <c r="A185" s="2" t="s">
        <v>17</v>
      </c>
      <c r="B185" s="2">
        <v>0</v>
      </c>
      <c r="C185" s="2">
        <v>84</v>
      </c>
      <c r="D185" s="13">
        <v>15061036</v>
      </c>
      <c r="E185" s="13">
        <v>67895511</v>
      </c>
      <c r="F185" s="13">
        <v>82956547</v>
      </c>
      <c r="H185" s="3" t="s">
        <v>17</v>
      </c>
      <c r="I185" s="3">
        <v>84</v>
      </c>
      <c r="J185" s="11">
        <v>2.2421234207818337</v>
      </c>
      <c r="K185" s="11">
        <v>3.3019451740098056</v>
      </c>
      <c r="L185" s="11">
        <v>3.1093441953401952</v>
      </c>
      <c r="M185" s="11">
        <v>0.2332384515993729</v>
      </c>
      <c r="N185" s="11">
        <v>0.34583978521654846</v>
      </c>
      <c r="O185" s="11">
        <v>0.32545146962013138</v>
      </c>
      <c r="P185" s="11">
        <v>3.3481235328075467</v>
      </c>
      <c r="Q185" s="11">
        <v>3.4122701543413361</v>
      </c>
      <c r="R185" s="11">
        <v>3.4006922281045928</v>
      </c>
      <c r="S185" s="11">
        <v>8.5345923979319718</v>
      </c>
      <c r="T185" s="11">
        <v>11.040610157573333</v>
      </c>
      <c r="U185" s="11">
        <v>10.77815991870299</v>
      </c>
      <c r="V185" s="11">
        <v>4.3398276777739735</v>
      </c>
      <c r="W185" s="11">
        <v>5.7107779384193966</v>
      </c>
      <c r="X185" s="11">
        <v>5.4620784332852832</v>
      </c>
      <c r="Y185" s="11">
        <v>18.697905480894697</v>
      </c>
      <c r="Z185" s="11">
        <v>23.811443209560423</v>
      </c>
      <c r="AA185" s="11">
        <v>23.07572624505319</v>
      </c>
    </row>
    <row r="186" spans="1:27" x14ac:dyDescent="0.2">
      <c r="A186" s="2" t="s">
        <v>17</v>
      </c>
      <c r="B186" s="2">
        <v>0</v>
      </c>
      <c r="C186" s="2">
        <v>85</v>
      </c>
      <c r="D186" s="13">
        <v>14037262</v>
      </c>
      <c r="E186" s="13">
        <v>63032619</v>
      </c>
      <c r="F186" s="13">
        <v>77069881</v>
      </c>
      <c r="H186" s="3" t="s">
        <v>17</v>
      </c>
      <c r="I186" s="3">
        <v>85</v>
      </c>
      <c r="J186" s="11">
        <v>2.1772965781482045</v>
      </c>
      <c r="K186" s="11">
        <v>3.1244407224995014</v>
      </c>
      <c r="L186" s="11">
        <v>2.951791795121717</v>
      </c>
      <c r="M186" s="11">
        <v>0.19272238303585851</v>
      </c>
      <c r="N186" s="11">
        <v>0.34984701157295744</v>
      </c>
      <c r="O186" s="11">
        <v>0.32130942062906193</v>
      </c>
      <c r="P186" s="11">
        <v>3.3616528090168334</v>
      </c>
      <c r="Q186" s="11">
        <v>3.4759814219054483</v>
      </c>
      <c r="R186" s="11">
        <v>3.4552295353001883</v>
      </c>
      <c r="S186" s="11">
        <v>8.5076727550883771</v>
      </c>
      <c r="T186" s="11">
        <v>11.009983378225833</v>
      </c>
      <c r="U186" s="11">
        <v>10.746177253423944</v>
      </c>
      <c r="V186" s="11">
        <v>4.3916351463267693</v>
      </c>
      <c r="W186" s="11">
        <v>5.7551527988644668</v>
      </c>
      <c r="X186" s="11">
        <v>5.5069907857321434</v>
      </c>
      <c r="Y186" s="11">
        <v>18.630979671616043</v>
      </c>
      <c r="Z186" s="11">
        <v>23.715405333068205</v>
      </c>
      <c r="AA186" s="11">
        <v>22.981498790207056</v>
      </c>
    </row>
    <row r="187" spans="1:27" x14ac:dyDescent="0.2">
      <c r="A187" s="2" t="s">
        <v>17</v>
      </c>
      <c r="B187" s="2">
        <v>0</v>
      </c>
      <c r="C187" s="2">
        <v>86</v>
      </c>
      <c r="D187" s="13">
        <v>12626819</v>
      </c>
      <c r="E187" s="13">
        <v>56643035</v>
      </c>
      <c r="F187" s="13">
        <v>69269854</v>
      </c>
      <c r="H187" s="3" t="s">
        <v>17</v>
      </c>
      <c r="I187" s="3">
        <v>86</v>
      </c>
      <c r="J187" s="11">
        <v>2.2782169881530701</v>
      </c>
      <c r="K187" s="11">
        <v>3.2513793475317105</v>
      </c>
      <c r="L187" s="11">
        <v>3.0738508458492464</v>
      </c>
      <c r="M187" s="11">
        <v>0.18564392935681404</v>
      </c>
      <c r="N187" s="11">
        <v>0.28179379790176201</v>
      </c>
      <c r="O187" s="11">
        <v>0.26431387126324346</v>
      </c>
      <c r="P187" s="11">
        <v>3.3149405988539193</v>
      </c>
      <c r="Q187" s="11">
        <v>3.4872151818305799</v>
      </c>
      <c r="R187" s="11">
        <v>3.4558873832646393</v>
      </c>
      <c r="S187" s="11">
        <v>8.2038548131872275</v>
      </c>
      <c r="T187" s="11">
        <v>11.092410728096068</v>
      </c>
      <c r="U187" s="11">
        <v>10.758010761845538</v>
      </c>
      <c r="V187" s="11">
        <v>4.6418879797123092</v>
      </c>
      <c r="W187" s="11">
        <v>6.3665433951813748</v>
      </c>
      <c r="X187" s="11">
        <v>6.0524764511032298</v>
      </c>
      <c r="Y187" s="11">
        <v>18.624544309263339</v>
      </c>
      <c r="Z187" s="11">
        <v>24.479342450541495</v>
      </c>
      <c r="AA187" s="11">
        <v>23.604539313325901</v>
      </c>
    </row>
    <row r="188" spans="1:27" x14ac:dyDescent="0.2">
      <c r="A188" s="2" t="s">
        <v>17</v>
      </c>
      <c r="B188" s="2">
        <v>0</v>
      </c>
      <c r="C188" s="2">
        <v>87</v>
      </c>
      <c r="D188" s="13">
        <v>10212948</v>
      </c>
      <c r="E188" s="13">
        <v>47160646</v>
      </c>
      <c r="F188" s="13">
        <v>57373594</v>
      </c>
      <c r="H188" s="3" t="s">
        <v>17</v>
      </c>
      <c r="I188" s="3">
        <v>87</v>
      </c>
      <c r="J188" s="11">
        <v>2.2464595786851178</v>
      </c>
      <c r="K188" s="11">
        <v>3.2858430035258039</v>
      </c>
      <c r="L188" s="11">
        <v>3.1006155406530276</v>
      </c>
      <c r="M188" s="11">
        <v>0.16919313175491246</v>
      </c>
      <c r="N188" s="11">
        <v>0.29724989804514595</v>
      </c>
      <c r="O188" s="11">
        <v>0.27452314437752928</v>
      </c>
      <c r="P188" s="11">
        <v>3.3474175238254733</v>
      </c>
      <c r="Q188" s="11">
        <v>3.5895132165135153</v>
      </c>
      <c r="R188" s="11">
        <v>3.5465061973529166</v>
      </c>
      <c r="S188" s="11">
        <v>8.3949297352233962</v>
      </c>
      <c r="T188" s="11">
        <v>11.220146880291523</v>
      </c>
      <c r="U188" s="11">
        <v>10.912115654714603</v>
      </c>
      <c r="V188" s="11">
        <v>4.4603672301813262</v>
      </c>
      <c r="W188" s="11">
        <v>6.5117672941979761</v>
      </c>
      <c r="X188" s="11">
        <v>6.1471319912296272</v>
      </c>
      <c r="Y188" s="11">
        <v>18.618367199670224</v>
      </c>
      <c r="Z188" s="11">
        <v>24.904520292573967</v>
      </c>
      <c r="AA188" s="11">
        <v>23.980892528327704</v>
      </c>
    </row>
    <row r="189" spans="1:27" x14ac:dyDescent="0.2">
      <c r="A189" s="2" t="s">
        <v>17</v>
      </c>
      <c r="B189" s="2">
        <v>0</v>
      </c>
      <c r="C189" s="2">
        <v>88</v>
      </c>
      <c r="D189" s="13">
        <v>8999721</v>
      </c>
      <c r="E189" s="13">
        <v>41380064</v>
      </c>
      <c r="F189" s="13">
        <v>50379785</v>
      </c>
      <c r="H189" s="3" t="s">
        <v>17</v>
      </c>
      <c r="I189" s="3">
        <v>88</v>
      </c>
      <c r="J189" s="11">
        <v>2.2170658911862753</v>
      </c>
      <c r="K189" s="11">
        <v>3.383149235133589</v>
      </c>
      <c r="L189" s="11">
        <v>3.1745783830739298</v>
      </c>
      <c r="M189" s="11">
        <v>0.16880490768808337</v>
      </c>
      <c r="N189" s="11">
        <v>0.24169556281457275</v>
      </c>
      <c r="O189" s="11">
        <v>0.22871152143844889</v>
      </c>
      <c r="P189" s="11">
        <v>3.2979378126050167</v>
      </c>
      <c r="Q189" s="11">
        <v>3.5501124339146188</v>
      </c>
      <c r="R189" s="11">
        <v>3.5051513634647264</v>
      </c>
      <c r="S189" s="11">
        <v>8.2463996581585643</v>
      </c>
      <c r="T189" s="11">
        <v>11.129453221891193</v>
      </c>
      <c r="U189" s="11">
        <v>10.807438067160042</v>
      </c>
      <c r="V189" s="11">
        <v>4.7699283699763715</v>
      </c>
      <c r="W189" s="11">
        <v>7.0423774559005503</v>
      </c>
      <c r="X189" s="11">
        <v>6.6370218222674353</v>
      </c>
      <c r="Y189" s="11">
        <v>18.700136639614314</v>
      </c>
      <c r="Z189" s="11">
        <v>25.346787909654523</v>
      </c>
      <c r="AA189" s="11">
        <v>24.352901157404581</v>
      </c>
    </row>
    <row r="190" spans="1:27" x14ac:dyDescent="0.2">
      <c r="A190" s="2" t="s">
        <v>17</v>
      </c>
      <c r="B190" s="2">
        <v>0</v>
      </c>
      <c r="C190" s="2">
        <v>89</v>
      </c>
      <c r="D190" s="13">
        <v>7557021</v>
      </c>
      <c r="E190" s="13">
        <v>35175782</v>
      </c>
      <c r="F190" s="13">
        <v>42732803</v>
      </c>
      <c r="H190" s="3" t="s">
        <v>17</v>
      </c>
      <c r="I190" s="3">
        <v>89</v>
      </c>
      <c r="J190" s="11">
        <v>2.2070918595292381</v>
      </c>
      <c r="K190" s="11">
        <v>3.2247938852082894</v>
      </c>
      <c r="L190" s="11">
        <v>3.0446056324014181</v>
      </c>
      <c r="M190" s="11">
        <v>0.15294519676851795</v>
      </c>
      <c r="N190" s="11">
        <v>0.23728856314712293</v>
      </c>
      <c r="O190" s="11">
        <v>0.22241791869370492</v>
      </c>
      <c r="P190" s="11">
        <v>3.3327325995983808</v>
      </c>
      <c r="Q190" s="11">
        <v>3.4422418800953798</v>
      </c>
      <c r="R190" s="11">
        <v>3.4229543859887066</v>
      </c>
      <c r="S190" s="11">
        <v>8.2451468333264391</v>
      </c>
      <c r="T190" s="11">
        <v>10.631931106346839</v>
      </c>
      <c r="U190" s="11">
        <v>10.395515238366279</v>
      </c>
      <c r="V190" s="11">
        <v>5.1656697453353155</v>
      </c>
      <c r="W190" s="11">
        <v>6.9613488376304558</v>
      </c>
      <c r="X190" s="11">
        <v>6.6441861767660599</v>
      </c>
      <c r="Y190" s="11">
        <v>19.103586234557891</v>
      </c>
      <c r="Z190" s="11">
        <v>24.497604272428088</v>
      </c>
      <c r="AA190" s="11">
        <v>23.72967935221617</v>
      </c>
    </row>
    <row r="191" spans="1:27" x14ac:dyDescent="0.2">
      <c r="A191" s="2" t="s">
        <v>17</v>
      </c>
      <c r="B191" s="2">
        <v>0</v>
      </c>
      <c r="C191" s="2">
        <v>90</v>
      </c>
      <c r="D191" s="13">
        <v>21947432</v>
      </c>
      <c r="E191" s="13">
        <v>105919756</v>
      </c>
      <c r="F191" s="13">
        <v>127867188</v>
      </c>
      <c r="H191" s="3" t="s">
        <v>17</v>
      </c>
      <c r="I191" s="3">
        <v>90</v>
      </c>
      <c r="J191" s="11">
        <v>2.297567715735787</v>
      </c>
      <c r="K191" s="11">
        <v>3.5634862508033462</v>
      </c>
      <c r="L191" s="11">
        <v>3.3458350145263354</v>
      </c>
      <c r="M191" s="11">
        <v>0.11908055042205926</v>
      </c>
      <c r="N191" s="11">
        <v>0.23430325241582875</v>
      </c>
      <c r="O191" s="11">
        <v>0.21459182575216154</v>
      </c>
      <c r="P191" s="11">
        <v>3.1882187735808172</v>
      </c>
      <c r="Q191" s="11">
        <v>3.5662500618907638</v>
      </c>
      <c r="R191" s="11">
        <v>3.5014688638294769</v>
      </c>
      <c r="S191" s="11">
        <v>7.0500670293585106</v>
      </c>
      <c r="T191" s="11">
        <v>10.03890749122912</v>
      </c>
      <c r="U191" s="11">
        <v>9.6990492988760675</v>
      </c>
      <c r="V191" s="11">
        <v>5.5980547180076581</v>
      </c>
      <c r="W191" s="11">
        <v>8.0992601723050957</v>
      </c>
      <c r="X191" s="11">
        <v>7.6707064390258974</v>
      </c>
      <c r="Y191" s="11">
        <v>18.252988787104833</v>
      </c>
      <c r="Z191" s="11">
        <v>25.502207228644153</v>
      </c>
      <c r="AA191" s="11">
        <v>24.431651442009937</v>
      </c>
    </row>
  </sheetData>
  <pageMargins left="0.78740157499999996" right="0.78740157499999996" top="0.984251969" bottom="0.984251969" header="0.4921259845" footer="0.49212598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178"/>
  <sheetViews>
    <sheetView topLeftCell="A136" zoomScale="90" zoomScaleNormal="90" workbookViewId="0"/>
  </sheetViews>
  <sheetFormatPr baseColWidth="10" defaultRowHeight="12.75" x14ac:dyDescent="0.2"/>
  <sheetData>
    <row r="1" spans="1:1" ht="20.25" x14ac:dyDescent="0.3">
      <c r="A1" s="122" t="s">
        <v>84</v>
      </c>
    </row>
    <row r="3" spans="1:1" ht="18" x14ac:dyDescent="0.25">
      <c r="A3" s="120" t="s">
        <v>77</v>
      </c>
    </row>
    <row r="32" spans="1:1" ht="18" x14ac:dyDescent="0.25">
      <c r="A32" s="120" t="s">
        <v>117</v>
      </c>
    </row>
    <row r="61" spans="1:1" ht="18" x14ac:dyDescent="0.25">
      <c r="A61" s="120" t="s">
        <v>116</v>
      </c>
    </row>
    <row r="90" spans="1:1" ht="18" x14ac:dyDescent="0.25">
      <c r="A90" s="120" t="s">
        <v>130</v>
      </c>
    </row>
    <row r="119" spans="1:1" ht="18" x14ac:dyDescent="0.25">
      <c r="A119" s="120" t="s">
        <v>131</v>
      </c>
    </row>
    <row r="148" spans="1:1" ht="18" x14ac:dyDescent="0.25">
      <c r="A148" s="120" t="s">
        <v>85</v>
      </c>
    </row>
    <row r="178" spans="1:1" ht="18" x14ac:dyDescent="0.25">
      <c r="A178" s="120"/>
    </row>
  </sheetData>
  <pageMargins left="0.7" right="0.7" top="0.78740157499999996" bottom="0.78740157499999996"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49DCA-22B5-43C2-BEDA-03B1E7D5ED96}">
  <dimension ref="A1:B48"/>
  <sheetViews>
    <sheetView workbookViewId="0">
      <selection activeCell="A25" sqref="A25"/>
    </sheetView>
  </sheetViews>
  <sheetFormatPr baseColWidth="10" defaultRowHeight="12.75" x14ac:dyDescent="0.2"/>
  <cols>
    <col min="1" max="1" width="123.28515625" style="32" customWidth="1"/>
    <col min="2" max="16384" width="11.42578125" style="32"/>
  </cols>
  <sheetData>
    <row r="1" spans="1:2" ht="15.75" x14ac:dyDescent="0.25">
      <c r="A1" s="128" t="s">
        <v>121</v>
      </c>
      <c r="B1" s="150"/>
    </row>
    <row r="2" spans="1:2" x14ac:dyDescent="0.2">
      <c r="A2" s="129" t="s">
        <v>149</v>
      </c>
    </row>
    <row r="3" spans="1:2" x14ac:dyDescent="0.2">
      <c r="A3" s="131"/>
    </row>
    <row r="4" spans="1:2" ht="15" x14ac:dyDescent="0.2">
      <c r="A4" s="130" t="s">
        <v>58</v>
      </c>
    </row>
    <row r="5" spans="1:2" x14ac:dyDescent="0.2">
      <c r="A5" s="129"/>
    </row>
    <row r="6" spans="1:2" x14ac:dyDescent="0.2">
      <c r="A6" s="131" t="s">
        <v>63</v>
      </c>
    </row>
    <row r="7" spans="1:2" ht="63.75" x14ac:dyDescent="0.2">
      <c r="A7" s="127" t="s">
        <v>150</v>
      </c>
    </row>
    <row r="8" spans="1:2" x14ac:dyDescent="0.2">
      <c r="A8" s="129"/>
    </row>
    <row r="9" spans="1:2" x14ac:dyDescent="0.2">
      <c r="A9" s="131" t="s">
        <v>64</v>
      </c>
    </row>
    <row r="10" spans="1:2" ht="25.5" x14ac:dyDescent="0.2">
      <c r="A10" s="127" t="s">
        <v>60</v>
      </c>
    </row>
    <row r="11" spans="1:2" x14ac:dyDescent="0.2">
      <c r="A11" s="129"/>
    </row>
    <row r="12" spans="1:2" x14ac:dyDescent="0.2">
      <c r="A12" s="129" t="s">
        <v>59</v>
      </c>
    </row>
    <row r="13" spans="1:2" x14ac:dyDescent="0.2">
      <c r="A13" s="132" t="s">
        <v>57</v>
      </c>
    </row>
    <row r="14" spans="1:2" x14ac:dyDescent="0.2">
      <c r="A14" s="132" t="s">
        <v>61</v>
      </c>
    </row>
    <row r="15" spans="1:2" x14ac:dyDescent="0.2">
      <c r="A15" s="132" t="s">
        <v>93</v>
      </c>
    </row>
    <row r="16" spans="1:2" x14ac:dyDescent="0.2">
      <c r="A16" s="132"/>
    </row>
    <row r="17" spans="1:1" ht="25.5" x14ac:dyDescent="0.2">
      <c r="A17" s="127" t="s">
        <v>128</v>
      </c>
    </row>
    <row r="18" spans="1:1" x14ac:dyDescent="0.2">
      <c r="A18" s="129"/>
    </row>
    <row r="19" spans="1:1" x14ac:dyDescent="0.2">
      <c r="A19" s="131" t="s">
        <v>62</v>
      </c>
    </row>
    <row r="20" spans="1:1" ht="38.25" x14ac:dyDescent="0.2">
      <c r="A20" s="127" t="s">
        <v>152</v>
      </c>
    </row>
    <row r="21" spans="1:1" ht="25.5" x14ac:dyDescent="0.2">
      <c r="A21" s="127" t="s">
        <v>129</v>
      </c>
    </row>
    <row r="22" spans="1:1" ht="51" x14ac:dyDescent="0.2">
      <c r="A22" s="127" t="s">
        <v>153</v>
      </c>
    </row>
    <row r="23" spans="1:1" x14ac:dyDescent="0.2">
      <c r="A23" s="129"/>
    </row>
    <row r="24" spans="1:1" x14ac:dyDescent="0.2">
      <c r="A24" s="126" t="s">
        <v>147</v>
      </c>
    </row>
    <row r="25" spans="1:1" ht="38.25" x14ac:dyDescent="0.2">
      <c r="A25" s="127" t="s">
        <v>154</v>
      </c>
    </row>
    <row r="26" spans="1:1" ht="25.5" x14ac:dyDescent="0.2">
      <c r="A26" s="127" t="s">
        <v>155</v>
      </c>
    </row>
    <row r="27" spans="1:1" ht="25.5" x14ac:dyDescent="0.2">
      <c r="A27" s="127" t="s">
        <v>148</v>
      </c>
    </row>
    <row r="28" spans="1:1" x14ac:dyDescent="0.2">
      <c r="A28" s="127"/>
    </row>
    <row r="29" spans="1:1" x14ac:dyDescent="0.2">
      <c r="A29" s="126" t="s">
        <v>86</v>
      </c>
    </row>
    <row r="30" spans="1:1" ht="76.5" x14ac:dyDescent="0.2">
      <c r="A30" s="127" t="s">
        <v>118</v>
      </c>
    </row>
    <row r="31" spans="1:1" x14ac:dyDescent="0.2">
      <c r="A31" s="127" t="s">
        <v>87</v>
      </c>
    </row>
    <row r="32" spans="1:1" x14ac:dyDescent="0.2">
      <c r="A32" s="129"/>
    </row>
    <row r="33" spans="1:1" x14ac:dyDescent="0.2">
      <c r="A33" s="131" t="s">
        <v>120</v>
      </c>
    </row>
    <row r="34" spans="1:1" ht="25.5" x14ac:dyDescent="0.2">
      <c r="A34" s="127" t="s">
        <v>119</v>
      </c>
    </row>
    <row r="35" spans="1:1" x14ac:dyDescent="0.2">
      <c r="A35" s="132" t="s">
        <v>122</v>
      </c>
    </row>
    <row r="36" spans="1:1" x14ac:dyDescent="0.2">
      <c r="A36" s="132" t="s">
        <v>123</v>
      </c>
    </row>
    <row r="37" spans="1:1" x14ac:dyDescent="0.2">
      <c r="A37" s="132"/>
    </row>
    <row r="38" spans="1:1" x14ac:dyDescent="0.2">
      <c r="A38" s="126" t="s">
        <v>65</v>
      </c>
    </row>
    <row r="39" spans="1:1" x14ac:dyDescent="0.2">
      <c r="A39" s="129" t="s">
        <v>49</v>
      </c>
    </row>
    <row r="40" spans="1:1" x14ac:dyDescent="0.2">
      <c r="A40" s="129" t="s">
        <v>50</v>
      </c>
    </row>
    <row r="41" spans="1:1" x14ac:dyDescent="0.2">
      <c r="A41" s="129" t="s">
        <v>51</v>
      </c>
    </row>
    <row r="42" spans="1:1" x14ac:dyDescent="0.2">
      <c r="A42" s="129" t="s">
        <v>52</v>
      </c>
    </row>
    <row r="43" spans="1:1" x14ac:dyDescent="0.2">
      <c r="A43" s="129" t="s">
        <v>53</v>
      </c>
    </row>
    <row r="44" spans="1:1" x14ac:dyDescent="0.2">
      <c r="A44" s="129" t="s">
        <v>76</v>
      </c>
    </row>
    <row r="45" spans="1:1" x14ac:dyDescent="0.2">
      <c r="A45" s="129" t="s">
        <v>54</v>
      </c>
    </row>
    <row r="46" spans="1:1" x14ac:dyDescent="0.2">
      <c r="A46" s="129" t="s">
        <v>55</v>
      </c>
    </row>
    <row r="47" spans="1:1" x14ac:dyDescent="0.2">
      <c r="A47" s="129" t="s">
        <v>56</v>
      </c>
    </row>
    <row r="48" spans="1:1" x14ac:dyDescent="0.2">
      <c r="A48" s="129" t="s">
        <v>151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91"/>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4547500796</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21123514080</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25671014876</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4547500796</v>
      </c>
      <c r="E6" s="10">
        <f>SUM(E10:E191)</f>
        <v>21123514080</v>
      </c>
      <c r="F6" s="10">
        <f>SUM(F10:F191)</f>
        <v>25671014876</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8042333</v>
      </c>
      <c r="E10" s="13">
        <v>56653175</v>
      </c>
      <c r="F10" s="13">
        <v>64695508</v>
      </c>
      <c r="H10" s="3" t="s">
        <v>16</v>
      </c>
      <c r="I10" s="3">
        <v>0</v>
      </c>
      <c r="J10" s="11">
        <v>2.2669873728469856</v>
      </c>
      <c r="K10" s="11">
        <v>2.4416083928057799</v>
      </c>
      <c r="L10" s="11">
        <v>2.4198532650045634</v>
      </c>
      <c r="M10" s="11">
        <v>4.8803994076678315E-3</v>
      </c>
      <c r="N10" s="11">
        <v>1.0990292665631334E-2</v>
      </c>
      <c r="O10" s="11">
        <v>1.023249838693187E-2</v>
      </c>
      <c r="P10" s="11">
        <v>0.87952125462291664</v>
      </c>
      <c r="Q10" s="11">
        <v>0.78148923035804463</v>
      </c>
      <c r="R10" s="11">
        <v>0.79378203446041451</v>
      </c>
      <c r="S10" s="11">
        <v>14.768445353583902</v>
      </c>
      <c r="T10" s="11">
        <v>13.499320632761048</v>
      </c>
      <c r="U10" s="11">
        <v>13.912171740683638</v>
      </c>
      <c r="V10" s="11">
        <v>0.87499935043609645</v>
      </c>
      <c r="W10" s="11">
        <v>0.85736247331839721</v>
      </c>
      <c r="X10" s="11">
        <v>0.85949574655452687</v>
      </c>
      <c r="Y10" s="11">
        <v>18.794833730897565</v>
      </c>
      <c r="Z10" s="11">
        <v>17.5907710219089</v>
      </c>
      <c r="AA10" s="11">
        <v>17.995535285090074</v>
      </c>
    </row>
    <row r="11" spans="1:27" x14ac:dyDescent="0.2">
      <c r="A11" s="2" t="s">
        <v>16</v>
      </c>
      <c r="B11" s="2">
        <v>0</v>
      </c>
      <c r="C11" s="2">
        <v>1</v>
      </c>
      <c r="D11" s="13">
        <v>15452140</v>
      </c>
      <c r="E11" s="13">
        <v>115583104</v>
      </c>
      <c r="F11" s="13">
        <v>131035244</v>
      </c>
      <c r="H11" s="3" t="s">
        <v>16</v>
      </c>
      <c r="I11" s="3">
        <v>1</v>
      </c>
      <c r="J11" s="11">
        <v>1.7092558356261482</v>
      </c>
      <c r="K11" s="11">
        <v>1.778395734385988</v>
      </c>
      <c r="L11" s="11">
        <v>1.7702099122295212</v>
      </c>
      <c r="M11" s="11">
        <v>6.9277145557488651E-3</v>
      </c>
      <c r="N11" s="11">
        <v>6.7990501178102243E-3</v>
      </c>
      <c r="O11" s="11">
        <v>6.8147688387445006E-3</v>
      </c>
      <c r="P11" s="11">
        <v>0.78504133762918682</v>
      </c>
      <c r="Q11" s="11">
        <v>0.6674365842848945</v>
      </c>
      <c r="R11" s="11">
        <v>0.681399113307944</v>
      </c>
      <c r="S11" s="11">
        <v>4.5069182494352118</v>
      </c>
      <c r="T11" s="11">
        <v>2.5222901820641108</v>
      </c>
      <c r="U11" s="11">
        <v>2.8078094089360435</v>
      </c>
      <c r="V11" s="11">
        <v>0.44002196956010425</v>
      </c>
      <c r="W11" s="11">
        <v>0.51154179068007677</v>
      </c>
      <c r="X11" s="11">
        <v>0.50305212300617685</v>
      </c>
      <c r="Y11" s="11">
        <v>7.4481651068063996</v>
      </c>
      <c r="Z11" s="11">
        <v>5.4864633415328807</v>
      </c>
      <c r="AA11" s="11">
        <v>5.7692853263184309</v>
      </c>
    </row>
    <row r="12" spans="1:27" x14ac:dyDescent="0.2">
      <c r="A12" s="2" t="s">
        <v>16</v>
      </c>
      <c r="B12" s="2">
        <v>0</v>
      </c>
      <c r="C12" s="2">
        <v>2</v>
      </c>
      <c r="D12" s="13">
        <v>15104821</v>
      </c>
      <c r="E12" s="13">
        <v>119494727</v>
      </c>
      <c r="F12" s="13">
        <v>134599548</v>
      </c>
      <c r="H12" s="3" t="s">
        <v>16</v>
      </c>
      <c r="I12" s="3">
        <v>2</v>
      </c>
      <c r="J12" s="11">
        <v>1.4039619239373675</v>
      </c>
      <c r="K12" s="11">
        <v>1.3560137048026688</v>
      </c>
      <c r="L12" s="11">
        <v>1.3613680543007958</v>
      </c>
      <c r="M12" s="11">
        <v>4.8776903034100226E-2</v>
      </c>
      <c r="N12" s="11">
        <v>2.7761797552015934E-2</v>
      </c>
      <c r="O12" s="11">
        <v>3.011980203332397E-2</v>
      </c>
      <c r="P12" s="11">
        <v>0.7110082285928836</v>
      </c>
      <c r="Q12" s="11">
        <v>0.53745044816451792</v>
      </c>
      <c r="R12" s="11">
        <v>0.55699503846183129</v>
      </c>
      <c r="S12" s="11">
        <v>2.5646861653740598</v>
      </c>
      <c r="T12" s="11">
        <v>1.22303488445979</v>
      </c>
      <c r="U12" s="11">
        <v>1.3992530760624515</v>
      </c>
      <c r="V12" s="11">
        <v>0.32968666284234172</v>
      </c>
      <c r="W12" s="11">
        <v>0.38515946166498871</v>
      </c>
      <c r="X12" s="11">
        <v>0.37888850840110683</v>
      </c>
      <c r="Y12" s="11">
        <v>5.0581198837807531</v>
      </c>
      <c r="Z12" s="11">
        <v>3.5294202966439814</v>
      </c>
      <c r="AA12" s="11">
        <v>3.7266244792595096</v>
      </c>
    </row>
    <row r="13" spans="1:27" x14ac:dyDescent="0.2">
      <c r="A13" s="2" t="s">
        <v>16</v>
      </c>
      <c r="B13" s="2">
        <v>0</v>
      </c>
      <c r="C13" s="2">
        <v>3</v>
      </c>
      <c r="D13" s="13">
        <v>14168125</v>
      </c>
      <c r="E13" s="13">
        <v>117746660</v>
      </c>
      <c r="F13" s="13">
        <v>131914785</v>
      </c>
      <c r="H13" s="3" t="s">
        <v>16</v>
      </c>
      <c r="I13" s="3">
        <v>3</v>
      </c>
      <c r="J13" s="11">
        <v>1.1298193657914157</v>
      </c>
      <c r="K13" s="11">
        <v>1.1301084427279497</v>
      </c>
      <c r="L13" s="11">
        <v>1.1300604705546848</v>
      </c>
      <c r="M13" s="11">
        <v>9.274777353373842E-2</v>
      </c>
      <c r="N13" s="11">
        <v>7.2427354854555162E-2</v>
      </c>
      <c r="O13" s="11">
        <v>7.4614329013163713E-2</v>
      </c>
      <c r="P13" s="11">
        <v>0.62489068973349682</v>
      </c>
      <c r="Q13" s="11">
        <v>0.53478721641771199</v>
      </c>
      <c r="R13" s="11">
        <v>0.5445551044437219</v>
      </c>
      <c r="S13" s="11">
        <v>1.7406074815118469</v>
      </c>
      <c r="T13" s="11">
        <v>1.0155921664502074</v>
      </c>
      <c r="U13" s="11">
        <v>1.1138856135381063</v>
      </c>
      <c r="V13" s="11">
        <v>0.48783668174542649</v>
      </c>
      <c r="W13" s="11">
        <v>0.53364749820186408</v>
      </c>
      <c r="X13" s="11">
        <v>0.52866477467023754</v>
      </c>
      <c r="Y13" s="11">
        <v>4.0759019923159236</v>
      </c>
      <c r="Z13" s="11">
        <v>3.2865626786522881</v>
      </c>
      <c r="AA13" s="11">
        <v>3.3917802922199147</v>
      </c>
    </row>
    <row r="14" spans="1:27" x14ac:dyDescent="0.2">
      <c r="A14" s="2" t="s">
        <v>16</v>
      </c>
      <c r="B14" s="2">
        <v>0</v>
      </c>
      <c r="C14" s="2">
        <v>4</v>
      </c>
      <c r="D14" s="13">
        <v>12934029</v>
      </c>
      <c r="E14" s="13">
        <v>113557864</v>
      </c>
      <c r="F14" s="13">
        <v>126491893</v>
      </c>
      <c r="H14" s="3" t="s">
        <v>16</v>
      </c>
      <c r="I14" s="3">
        <v>4</v>
      </c>
      <c r="J14" s="11">
        <v>1.1756732267512378</v>
      </c>
      <c r="K14" s="11">
        <v>1.4606498050828649</v>
      </c>
      <c r="L14" s="11">
        <v>1.4315067631629916</v>
      </c>
      <c r="M14" s="11">
        <v>0.19869865673156037</v>
      </c>
      <c r="N14" s="11">
        <v>0.14224499932715642</v>
      </c>
      <c r="O14" s="11">
        <v>0.14802557834901631</v>
      </c>
      <c r="P14" s="11">
        <v>0.5741681355666769</v>
      </c>
      <c r="Q14" s="11">
        <v>0.59239265061805157</v>
      </c>
      <c r="R14" s="11">
        <v>0.59065844538055412</v>
      </c>
      <c r="S14" s="11">
        <v>1.4907677486001432</v>
      </c>
      <c r="T14" s="11">
        <v>0.98874698807396277</v>
      </c>
      <c r="U14" s="11">
        <v>1.0595062239917556</v>
      </c>
      <c r="V14" s="11">
        <v>0.71516294481719234</v>
      </c>
      <c r="W14" s="11">
        <v>0.52909233144410228</v>
      </c>
      <c r="X14" s="11">
        <v>0.54808742508788677</v>
      </c>
      <c r="Y14" s="11">
        <v>4.1544707124668108</v>
      </c>
      <c r="Z14" s="11">
        <v>3.7131267745461378</v>
      </c>
      <c r="AA14" s="11">
        <v>3.7777844359722046</v>
      </c>
    </row>
    <row r="15" spans="1:27" x14ac:dyDescent="0.2">
      <c r="A15" s="2" t="s">
        <v>16</v>
      </c>
      <c r="B15" s="2">
        <v>0</v>
      </c>
      <c r="C15" s="2">
        <v>5</v>
      </c>
      <c r="D15" s="13">
        <v>12325852</v>
      </c>
      <c r="E15" s="13">
        <v>115224673</v>
      </c>
      <c r="F15" s="13">
        <v>127550525</v>
      </c>
      <c r="H15" s="3" t="s">
        <v>16</v>
      </c>
      <c r="I15" s="3">
        <v>5</v>
      </c>
      <c r="J15" s="11">
        <v>1.1315703482410029</v>
      </c>
      <c r="K15" s="11">
        <v>1.4782276328055466</v>
      </c>
      <c r="L15" s="11">
        <v>1.4447310460121179</v>
      </c>
      <c r="M15" s="11">
        <v>0.26386465067579562</v>
      </c>
      <c r="N15" s="11">
        <v>0.21377169379088221</v>
      </c>
      <c r="O15" s="11">
        <v>0.21863099367572961</v>
      </c>
      <c r="P15" s="11">
        <v>0.57147064518128132</v>
      </c>
      <c r="Q15" s="11">
        <v>0.5288150911444186</v>
      </c>
      <c r="R15" s="11">
        <v>0.53304882952822163</v>
      </c>
      <c r="S15" s="11">
        <v>1.4987320155035486</v>
      </c>
      <c r="T15" s="11">
        <v>0.92134804368396639</v>
      </c>
      <c r="U15" s="11">
        <v>0.99539476683866079</v>
      </c>
      <c r="V15" s="11">
        <v>0.83192791734134319</v>
      </c>
      <c r="W15" s="11">
        <v>0.78823069915736144</v>
      </c>
      <c r="X15" s="11">
        <v>0.79236309164951868</v>
      </c>
      <c r="Y15" s="11">
        <v>4.2975655769429721</v>
      </c>
      <c r="Z15" s="11">
        <v>3.9303931605821751</v>
      </c>
      <c r="AA15" s="11">
        <v>3.9841687277042483</v>
      </c>
    </row>
    <row r="16" spans="1:27" x14ac:dyDescent="0.2">
      <c r="A16" s="2" t="s">
        <v>16</v>
      </c>
      <c r="B16" s="2">
        <v>0</v>
      </c>
      <c r="C16" s="2">
        <v>6</v>
      </c>
      <c r="D16" s="13">
        <v>12870767</v>
      </c>
      <c r="E16" s="13">
        <v>119815708</v>
      </c>
      <c r="F16" s="13">
        <v>132686475</v>
      </c>
      <c r="H16" s="3" t="s">
        <v>16</v>
      </c>
      <c r="I16" s="3">
        <v>6</v>
      </c>
      <c r="J16" s="11">
        <v>0.97073012331013031</v>
      </c>
      <c r="K16" s="11">
        <v>1.3025719241853342</v>
      </c>
      <c r="L16" s="11">
        <v>1.2703862167851601</v>
      </c>
      <c r="M16" s="11">
        <v>0.43913511154264606</v>
      </c>
      <c r="N16" s="11">
        <v>0.40073809191897697</v>
      </c>
      <c r="O16" s="11">
        <v>0.40450372210492258</v>
      </c>
      <c r="P16" s="11">
        <v>0.50331369643164559</v>
      </c>
      <c r="Q16" s="11">
        <v>0.50110075641749341</v>
      </c>
      <c r="R16" s="11">
        <v>0.50142742212647051</v>
      </c>
      <c r="S16" s="11">
        <v>1.2719322772550006</v>
      </c>
      <c r="T16" s="11">
        <v>0.86783005485360998</v>
      </c>
      <c r="U16" s="11">
        <v>0.92396991603852385</v>
      </c>
      <c r="V16" s="11">
        <v>0.69523637701260477</v>
      </c>
      <c r="W16" s="11">
        <v>1.1087410323368063</v>
      </c>
      <c r="X16" s="11">
        <v>1.0684351441979272</v>
      </c>
      <c r="Y16" s="11">
        <v>3.8803475855520269</v>
      </c>
      <c r="Z16" s="11">
        <v>4.1809818597122206</v>
      </c>
      <c r="AA16" s="11">
        <v>4.1687224212530039</v>
      </c>
    </row>
    <row r="17" spans="1:27" x14ac:dyDescent="0.2">
      <c r="A17" s="2" t="s">
        <v>16</v>
      </c>
      <c r="B17" s="2">
        <v>0</v>
      </c>
      <c r="C17" s="2">
        <v>7</v>
      </c>
      <c r="D17" s="13">
        <v>14147874</v>
      </c>
      <c r="E17" s="13">
        <v>121173305</v>
      </c>
      <c r="F17" s="13">
        <v>135321179</v>
      </c>
      <c r="H17" s="3" t="s">
        <v>16</v>
      </c>
      <c r="I17" s="3">
        <v>7</v>
      </c>
      <c r="J17" s="11">
        <v>0.82298762249008894</v>
      </c>
      <c r="K17" s="11">
        <v>1.1091866704559998</v>
      </c>
      <c r="L17" s="11">
        <v>1.0792641403681758</v>
      </c>
      <c r="M17" s="11">
        <v>0.65089452507368828</v>
      </c>
      <c r="N17" s="11">
        <v>0.57618306361046079</v>
      </c>
      <c r="O17" s="11">
        <v>0.58404385867403563</v>
      </c>
      <c r="P17" s="11">
        <v>0.49662100183016544</v>
      </c>
      <c r="Q17" s="11">
        <v>0.46671086220563246</v>
      </c>
      <c r="R17" s="11">
        <v>0.46992930128373755</v>
      </c>
      <c r="S17" s="11">
        <v>1.3693947596205931</v>
      </c>
      <c r="T17" s="11">
        <v>0.84504189373327676</v>
      </c>
      <c r="U17" s="11">
        <v>0.91667105284546413</v>
      </c>
      <c r="V17" s="11">
        <v>0.57527290204883508</v>
      </c>
      <c r="W17" s="11">
        <v>0.9610280078697484</v>
      </c>
      <c r="X17" s="11">
        <v>0.92053252078247427</v>
      </c>
      <c r="Y17" s="11">
        <v>3.9151708110633714</v>
      </c>
      <c r="Z17" s="11">
        <v>3.9581504978751187</v>
      </c>
      <c r="AA17" s="11">
        <v>3.970440873953887</v>
      </c>
    </row>
    <row r="18" spans="1:27" x14ac:dyDescent="0.2">
      <c r="A18" s="2" t="s">
        <v>16</v>
      </c>
      <c r="B18" s="2">
        <v>0</v>
      </c>
      <c r="C18" s="2">
        <v>8</v>
      </c>
      <c r="D18" s="13">
        <v>17199544</v>
      </c>
      <c r="E18" s="13">
        <v>123447080</v>
      </c>
      <c r="F18" s="13">
        <v>140646624</v>
      </c>
      <c r="H18" s="3" t="s">
        <v>16</v>
      </c>
      <c r="I18" s="3">
        <v>8</v>
      </c>
      <c r="J18" s="11">
        <v>0.78876853163338989</v>
      </c>
      <c r="K18" s="11">
        <v>1.0249167121161338</v>
      </c>
      <c r="L18" s="11">
        <v>0.99602902498377677</v>
      </c>
      <c r="M18" s="11">
        <v>0.75304065017072319</v>
      </c>
      <c r="N18" s="11">
        <v>0.72429716327453031</v>
      </c>
      <c r="O18" s="11">
        <v>0.7278634172048879</v>
      </c>
      <c r="P18" s="11">
        <v>0.59350571755593673</v>
      </c>
      <c r="Q18" s="11">
        <v>0.47705991964094174</v>
      </c>
      <c r="R18" s="11">
        <v>0.49135497708254383</v>
      </c>
      <c r="S18" s="11">
        <v>1.2493945371008368</v>
      </c>
      <c r="T18" s="11">
        <v>0.7973595896969502</v>
      </c>
      <c r="U18" s="11">
        <v>0.86856460866192287</v>
      </c>
      <c r="V18" s="11">
        <v>0.51562364190619503</v>
      </c>
      <c r="W18" s="11">
        <v>0.67628575545640757</v>
      </c>
      <c r="X18" s="11">
        <v>0.6565573230264542</v>
      </c>
      <c r="Y18" s="11">
        <v>3.9003330783670815</v>
      </c>
      <c r="Z18" s="11">
        <v>3.6999191401849636</v>
      </c>
      <c r="AA18" s="11">
        <v>3.7403693509595857</v>
      </c>
    </row>
    <row r="19" spans="1:27" x14ac:dyDescent="0.2">
      <c r="A19" s="2" t="s">
        <v>16</v>
      </c>
      <c r="B19" s="2">
        <v>0</v>
      </c>
      <c r="C19" s="2">
        <v>9</v>
      </c>
      <c r="D19" s="13">
        <v>27201924</v>
      </c>
      <c r="E19" s="13">
        <v>128497922</v>
      </c>
      <c r="F19" s="13">
        <v>155699846</v>
      </c>
      <c r="H19" s="3" t="s">
        <v>16</v>
      </c>
      <c r="I19" s="3">
        <v>9</v>
      </c>
      <c r="J19" s="11">
        <v>0.72092067426427808</v>
      </c>
      <c r="K19" s="11">
        <v>1.0360362501328995</v>
      </c>
      <c r="L19" s="11">
        <v>0.98095757971589626</v>
      </c>
      <c r="M19" s="11">
        <v>0.95453769259974475</v>
      </c>
      <c r="N19" s="11">
        <v>0.91322380182992036</v>
      </c>
      <c r="O19" s="11">
        <v>0.92043261407842258</v>
      </c>
      <c r="P19" s="11">
        <v>0.49900020147290441</v>
      </c>
      <c r="Q19" s="11">
        <v>0.46087103832482468</v>
      </c>
      <c r="R19" s="11">
        <v>0.46754473681536574</v>
      </c>
      <c r="S19" s="11">
        <v>1.1467577652114183</v>
      </c>
      <c r="T19" s="11">
        <v>0.83004654103781694</v>
      </c>
      <c r="U19" s="11">
        <v>0.90191663195188476</v>
      </c>
      <c r="V19" s="11">
        <v>0.48368159744608163</v>
      </c>
      <c r="W19" s="11">
        <v>0.73157374156582211</v>
      </c>
      <c r="X19" s="11">
        <v>0.68821309237750816</v>
      </c>
      <c r="Y19" s="11">
        <v>3.8048979309944273</v>
      </c>
      <c r="Z19" s="11">
        <v>3.9717513728912839</v>
      </c>
      <c r="AA19" s="11">
        <v>3.9590646549390773</v>
      </c>
    </row>
    <row r="20" spans="1:27" x14ac:dyDescent="0.2">
      <c r="A20" s="2" t="s">
        <v>16</v>
      </c>
      <c r="B20" s="2">
        <v>0</v>
      </c>
      <c r="C20" s="2">
        <v>10</v>
      </c>
      <c r="D20" s="13">
        <v>29409088</v>
      </c>
      <c r="E20" s="13">
        <v>124096935</v>
      </c>
      <c r="F20" s="13">
        <v>153506023</v>
      </c>
      <c r="H20" s="3" t="s">
        <v>16</v>
      </c>
      <c r="I20" s="3">
        <v>10</v>
      </c>
      <c r="J20" s="11">
        <v>0.69862182456564703</v>
      </c>
      <c r="K20" s="11">
        <v>0.96888490288798756</v>
      </c>
      <c r="L20" s="11">
        <v>0.91707468921471769</v>
      </c>
      <c r="M20" s="11">
        <v>1.1639006004832912</v>
      </c>
      <c r="N20" s="11">
        <v>1.1359687381209431</v>
      </c>
      <c r="O20" s="11">
        <v>1.1412850201899025</v>
      </c>
      <c r="P20" s="11">
        <v>0.50308754972103409</v>
      </c>
      <c r="Q20" s="11">
        <v>0.47122857491160186</v>
      </c>
      <c r="R20" s="11">
        <v>0.47732837518387106</v>
      </c>
      <c r="S20" s="11">
        <v>1.1754853150580047</v>
      </c>
      <c r="T20" s="11">
        <v>0.85723912791302048</v>
      </c>
      <c r="U20" s="11">
        <v>0.93536138846656425</v>
      </c>
      <c r="V20" s="11">
        <v>0.39403104215574908</v>
      </c>
      <c r="W20" s="11">
        <v>0.59884541392459023</v>
      </c>
      <c r="X20" s="11">
        <v>0.55957641063243213</v>
      </c>
      <c r="Y20" s="11">
        <v>3.9351263319837262</v>
      </c>
      <c r="Z20" s="11">
        <v>4.0321667577581435</v>
      </c>
      <c r="AA20" s="11">
        <v>4.0306258836874873</v>
      </c>
    </row>
    <row r="21" spans="1:27" x14ac:dyDescent="0.2">
      <c r="A21" s="2" t="s">
        <v>16</v>
      </c>
      <c r="B21" s="2">
        <v>0</v>
      </c>
      <c r="C21" s="2">
        <v>11</v>
      </c>
      <c r="D21" s="13">
        <v>31505343</v>
      </c>
      <c r="E21" s="13">
        <v>126508766</v>
      </c>
      <c r="F21" s="13">
        <v>158014109</v>
      </c>
      <c r="H21" s="3" t="s">
        <v>16</v>
      </c>
      <c r="I21" s="3">
        <v>11</v>
      </c>
      <c r="J21" s="11">
        <v>0.70333097086341212</v>
      </c>
      <c r="K21" s="11">
        <v>0.9144256237444468</v>
      </c>
      <c r="L21" s="11">
        <v>0.87229914504142858</v>
      </c>
      <c r="M21" s="11">
        <v>1.3425628991868452</v>
      </c>
      <c r="N21" s="11">
        <v>1.4334934401294313</v>
      </c>
      <c r="O21" s="11">
        <v>1.4153330251584342</v>
      </c>
      <c r="P21" s="11">
        <v>0.50306661601268843</v>
      </c>
      <c r="Q21" s="11">
        <v>0.46096446238472311</v>
      </c>
      <c r="R21" s="11">
        <v>0.46934291409043899</v>
      </c>
      <c r="S21" s="11">
        <v>1.2643917763326227</v>
      </c>
      <c r="T21" s="11">
        <v>0.8594706507349068</v>
      </c>
      <c r="U21" s="11">
        <v>0.95776810498619225</v>
      </c>
      <c r="V21" s="11">
        <v>0.3762109849438377</v>
      </c>
      <c r="W21" s="11">
        <v>0.52640988239472675</v>
      </c>
      <c r="X21" s="11">
        <v>0.4964504772068622</v>
      </c>
      <c r="Y21" s="11">
        <v>4.1895632473394064</v>
      </c>
      <c r="Z21" s="11">
        <v>4.194764059388234</v>
      </c>
      <c r="AA21" s="11">
        <v>4.2111936664833562</v>
      </c>
    </row>
    <row r="22" spans="1:27" x14ac:dyDescent="0.2">
      <c r="A22" s="2" t="s">
        <v>16</v>
      </c>
      <c r="B22" s="2">
        <v>0</v>
      </c>
      <c r="C22" s="2">
        <v>12</v>
      </c>
      <c r="D22" s="13">
        <v>33000258</v>
      </c>
      <c r="E22" s="13">
        <v>122411124</v>
      </c>
      <c r="F22" s="13">
        <v>155411382</v>
      </c>
      <c r="H22" s="3" t="s">
        <v>16</v>
      </c>
      <c r="I22" s="3">
        <v>12</v>
      </c>
      <c r="J22" s="11">
        <v>0.66121954481534895</v>
      </c>
      <c r="K22" s="11">
        <v>0.86391775590831266</v>
      </c>
      <c r="L22" s="11">
        <v>0.82083652511034511</v>
      </c>
      <c r="M22" s="11">
        <v>1.5099119496546396</v>
      </c>
      <c r="N22" s="11">
        <v>1.7443035944468177</v>
      </c>
      <c r="O22" s="11">
        <v>1.6944959686071017</v>
      </c>
      <c r="P22" s="11">
        <v>0.50096807878827687</v>
      </c>
      <c r="Q22" s="11">
        <v>0.4966190229106468</v>
      </c>
      <c r="R22" s="11">
        <v>0.49752542834246211</v>
      </c>
      <c r="S22" s="11">
        <v>1.2460194222532248</v>
      </c>
      <c r="T22" s="11">
        <v>0.8949342373196868</v>
      </c>
      <c r="U22" s="11">
        <v>0.98759415898565928</v>
      </c>
      <c r="V22" s="11">
        <v>0.28120816817023303</v>
      </c>
      <c r="W22" s="11">
        <v>0.4496872277663545</v>
      </c>
      <c r="X22" s="11">
        <v>0.41389684398039744</v>
      </c>
      <c r="Y22" s="11">
        <v>4.1993271636817227</v>
      </c>
      <c r="Z22" s="11">
        <v>4.4494618383518176</v>
      </c>
      <c r="AA22" s="11">
        <v>4.4143489250259655</v>
      </c>
    </row>
    <row r="23" spans="1:27" x14ac:dyDescent="0.2">
      <c r="A23" s="2" t="s">
        <v>16</v>
      </c>
      <c r="B23" s="2">
        <v>0</v>
      </c>
      <c r="C23" s="2">
        <v>13</v>
      </c>
      <c r="D23" s="13">
        <v>32254762</v>
      </c>
      <c r="E23" s="13">
        <v>119776053</v>
      </c>
      <c r="F23" s="13">
        <v>152030815</v>
      </c>
      <c r="H23" s="3" t="s">
        <v>16</v>
      </c>
      <c r="I23" s="3">
        <v>13</v>
      </c>
      <c r="J23" s="11">
        <v>0.67112326940907241</v>
      </c>
      <c r="K23" s="11">
        <v>0.88096436409048451</v>
      </c>
      <c r="L23" s="11">
        <v>0.83640418724384957</v>
      </c>
      <c r="M23" s="11">
        <v>1.5553831919466663</v>
      </c>
      <c r="N23" s="11">
        <v>1.9062746666952952</v>
      </c>
      <c r="O23" s="11">
        <v>1.8318145653239459</v>
      </c>
      <c r="P23" s="11">
        <v>0.49755110091388116</v>
      </c>
      <c r="Q23" s="11">
        <v>0.48761535577982285</v>
      </c>
      <c r="R23" s="11">
        <v>0.48970461224606116</v>
      </c>
      <c r="S23" s="11">
        <v>1.1907669720536986</v>
      </c>
      <c r="T23" s="11">
        <v>0.88836977257777272</v>
      </c>
      <c r="U23" s="11">
        <v>0.97031931107280578</v>
      </c>
      <c r="V23" s="11">
        <v>0.34012941096301003</v>
      </c>
      <c r="W23" s="11">
        <v>0.38522054884166357</v>
      </c>
      <c r="X23" s="11">
        <v>0.37567242657891481</v>
      </c>
      <c r="Y23" s="11">
        <v>4.2549539452863288</v>
      </c>
      <c r="Z23" s="11">
        <v>4.5484447079850394</v>
      </c>
      <c r="AA23" s="11">
        <v>4.5039151024655775</v>
      </c>
    </row>
    <row r="24" spans="1:27" x14ac:dyDescent="0.2">
      <c r="A24" s="2" t="s">
        <v>16</v>
      </c>
      <c r="B24" s="2">
        <v>0</v>
      </c>
      <c r="C24" s="2">
        <v>14</v>
      </c>
      <c r="D24" s="13">
        <v>33156256</v>
      </c>
      <c r="E24" s="13">
        <v>113462124</v>
      </c>
      <c r="F24" s="13">
        <v>146618380</v>
      </c>
      <c r="H24" s="3" t="s">
        <v>16</v>
      </c>
      <c r="I24" s="3">
        <v>14</v>
      </c>
      <c r="J24" s="11">
        <v>0.64256234206240115</v>
      </c>
      <c r="K24" s="11">
        <v>0.85104833262130819</v>
      </c>
      <c r="L24" s="11">
        <v>0.80385800466585799</v>
      </c>
      <c r="M24" s="11">
        <v>1.4010848413493824</v>
      </c>
      <c r="N24" s="11">
        <v>1.8506638634926784</v>
      </c>
      <c r="O24" s="11">
        <v>1.7489790346553293</v>
      </c>
      <c r="P24" s="11">
        <v>0.50448204683957698</v>
      </c>
      <c r="Q24" s="11">
        <v>0.52010954598812287</v>
      </c>
      <c r="R24" s="11">
        <v>0.51654975905628087</v>
      </c>
      <c r="S24" s="11">
        <v>1.1771944295741206</v>
      </c>
      <c r="T24" s="11">
        <v>0.91424429331912938</v>
      </c>
      <c r="U24" s="11">
        <v>0.99189672917379113</v>
      </c>
      <c r="V24" s="11">
        <v>0.33631198483353392</v>
      </c>
      <c r="W24" s="11">
        <v>0.39850345860994596</v>
      </c>
      <c r="X24" s="11">
        <v>0.38446226494404651</v>
      </c>
      <c r="Y24" s="11">
        <v>4.0616356446590149</v>
      </c>
      <c r="Z24" s="11">
        <v>4.5345694940311851</v>
      </c>
      <c r="AA24" s="11">
        <v>4.4457457924953054</v>
      </c>
    </row>
    <row r="25" spans="1:27" x14ac:dyDescent="0.2">
      <c r="A25" s="2" t="s">
        <v>16</v>
      </c>
      <c r="B25" s="2">
        <v>0</v>
      </c>
      <c r="C25" s="2">
        <v>15</v>
      </c>
      <c r="D25" s="13">
        <v>32968508</v>
      </c>
      <c r="E25" s="13">
        <v>113356995</v>
      </c>
      <c r="F25" s="13">
        <v>146325503</v>
      </c>
      <c r="H25" s="3" t="s">
        <v>16</v>
      </c>
      <c r="I25" s="3">
        <v>15</v>
      </c>
      <c r="J25" s="11">
        <v>0.63889166422291754</v>
      </c>
      <c r="K25" s="11">
        <v>0.78096548298392676</v>
      </c>
      <c r="L25" s="11">
        <v>0.74890999251706769</v>
      </c>
      <c r="M25" s="11">
        <v>1.140598931475546</v>
      </c>
      <c r="N25" s="11">
        <v>1.4883306200291668</v>
      </c>
      <c r="O25" s="11">
        <v>1.40996733044911</v>
      </c>
      <c r="P25" s="11">
        <v>0.55157172946195498</v>
      </c>
      <c r="Q25" s="11">
        <v>0.54548173336445216</v>
      </c>
      <c r="R25" s="11">
        <v>0.54681881017721978</v>
      </c>
      <c r="S25" s="11">
        <v>1.1843098712995408</v>
      </c>
      <c r="T25" s="11">
        <v>0.88242970557987133</v>
      </c>
      <c r="U25" s="11">
        <v>0.96820065415640988</v>
      </c>
      <c r="V25" s="11">
        <v>0.33895770428270411</v>
      </c>
      <c r="W25" s="11">
        <v>0.37909461867023636</v>
      </c>
      <c r="X25" s="11">
        <v>0.3700790027158517</v>
      </c>
      <c r="Y25" s="11">
        <v>3.8543299007426635</v>
      </c>
      <c r="Z25" s="11">
        <v>4.0763021606276535</v>
      </c>
      <c r="AA25" s="11">
        <v>4.0439757900156588</v>
      </c>
    </row>
    <row r="26" spans="1:27" x14ac:dyDescent="0.2">
      <c r="A26" s="2" t="s">
        <v>16</v>
      </c>
      <c r="B26" s="2">
        <v>0</v>
      </c>
      <c r="C26" s="2">
        <v>16</v>
      </c>
      <c r="D26" s="13">
        <v>33640483</v>
      </c>
      <c r="E26" s="13">
        <v>114960377</v>
      </c>
      <c r="F26" s="13">
        <v>148600860</v>
      </c>
      <c r="H26" s="3" t="s">
        <v>16</v>
      </c>
      <c r="I26" s="3">
        <v>16</v>
      </c>
      <c r="J26" s="11">
        <v>0.64198883166896525</v>
      </c>
      <c r="K26" s="11">
        <v>0.78113341788451351</v>
      </c>
      <c r="L26" s="11">
        <v>0.74958802634066546</v>
      </c>
      <c r="M26" s="11">
        <v>0.96439795531601957</v>
      </c>
      <c r="N26" s="11">
        <v>1.1640159274150235</v>
      </c>
      <c r="O26" s="11">
        <v>1.1187922179646377</v>
      </c>
      <c r="P26" s="11">
        <v>0.54187869092760788</v>
      </c>
      <c r="Q26" s="11">
        <v>0.50870411919950465</v>
      </c>
      <c r="R26" s="11">
        <v>0.51616926823450882</v>
      </c>
      <c r="S26" s="11">
        <v>1.1035902786097775</v>
      </c>
      <c r="T26" s="11">
        <v>0.9465009539017688</v>
      </c>
      <c r="U26" s="11">
        <v>1.0004077874516546</v>
      </c>
      <c r="V26" s="11">
        <v>0.30970760884682108</v>
      </c>
      <c r="W26" s="11">
        <v>0.45040193026345215</v>
      </c>
      <c r="X26" s="11">
        <v>0.41855333625278751</v>
      </c>
      <c r="Y26" s="11">
        <v>3.5615633653691909</v>
      </c>
      <c r="Z26" s="11">
        <v>3.8507563486642624</v>
      </c>
      <c r="AA26" s="11">
        <v>3.8035106362442543</v>
      </c>
    </row>
    <row r="27" spans="1:27" x14ac:dyDescent="0.2">
      <c r="A27" s="2" t="s">
        <v>16</v>
      </c>
      <c r="B27" s="2">
        <v>0</v>
      </c>
      <c r="C27" s="2">
        <v>17</v>
      </c>
      <c r="D27" s="13">
        <v>34738472</v>
      </c>
      <c r="E27" s="13">
        <v>120575121</v>
      </c>
      <c r="F27" s="13">
        <v>155313593</v>
      </c>
      <c r="H27" s="3" t="s">
        <v>16</v>
      </c>
      <c r="I27" s="3">
        <v>17</v>
      </c>
      <c r="J27" s="11">
        <v>0.67162496210874734</v>
      </c>
      <c r="K27" s="11">
        <v>0.77906632420395283</v>
      </c>
      <c r="L27" s="11">
        <v>0.75498727446266223</v>
      </c>
      <c r="M27" s="11">
        <v>0.74434343327212293</v>
      </c>
      <c r="N27" s="11">
        <v>0.85186688057369453</v>
      </c>
      <c r="O27" s="11">
        <v>0.82778512651192382</v>
      </c>
      <c r="P27" s="11">
        <v>0.4780444252703871</v>
      </c>
      <c r="Q27" s="11">
        <v>0.49812552835214124</v>
      </c>
      <c r="R27" s="11">
        <v>0.49361405060077618</v>
      </c>
      <c r="S27" s="11">
        <v>1.2183766053905816</v>
      </c>
      <c r="T27" s="11">
        <v>1.0444452297143438</v>
      </c>
      <c r="U27" s="11">
        <v>1.1035845273217399</v>
      </c>
      <c r="V27" s="11">
        <v>0.3887184810021545</v>
      </c>
      <c r="W27" s="11">
        <v>0.3803758350129875</v>
      </c>
      <c r="X27" s="11">
        <v>0.38228480101327178</v>
      </c>
      <c r="Y27" s="11">
        <v>3.501107907043993</v>
      </c>
      <c r="Z27" s="11">
        <v>3.5538797978571202</v>
      </c>
      <c r="AA27" s="11">
        <v>3.562255779910374</v>
      </c>
    </row>
    <row r="28" spans="1:27" x14ac:dyDescent="0.2">
      <c r="A28" s="2" t="s">
        <v>16</v>
      </c>
      <c r="B28" s="2">
        <v>0</v>
      </c>
      <c r="C28" s="2">
        <v>18</v>
      </c>
      <c r="D28" s="13">
        <v>33616172</v>
      </c>
      <c r="E28" s="13">
        <v>121581933</v>
      </c>
      <c r="F28" s="13">
        <v>155198105</v>
      </c>
      <c r="H28" s="3" t="s">
        <v>16</v>
      </c>
      <c r="I28" s="3">
        <v>18</v>
      </c>
      <c r="J28" s="11">
        <v>0.63089996608888177</v>
      </c>
      <c r="K28" s="11">
        <v>0.78485552366335454</v>
      </c>
      <c r="L28" s="11">
        <v>0.75146754072916344</v>
      </c>
      <c r="M28" s="11">
        <v>0.55179817231235007</v>
      </c>
      <c r="N28" s="11">
        <v>0.61811517007503403</v>
      </c>
      <c r="O28" s="11">
        <v>0.60372999795213589</v>
      </c>
      <c r="P28" s="11">
        <v>0.44720264057788744</v>
      </c>
      <c r="Q28" s="11">
        <v>0.44643647228792827</v>
      </c>
      <c r="R28" s="11">
        <v>0.44658404043135747</v>
      </c>
      <c r="S28" s="11">
        <v>1.184832633198297</v>
      </c>
      <c r="T28" s="11">
        <v>1.0688369832803475</v>
      </c>
      <c r="U28" s="11">
        <v>1.1143964596558089</v>
      </c>
      <c r="V28" s="11">
        <v>0.39006783839794912</v>
      </c>
      <c r="W28" s="11">
        <v>0.45815604085183581</v>
      </c>
      <c r="X28" s="11">
        <v>0.44342848677686891</v>
      </c>
      <c r="Y28" s="11">
        <v>3.2048012505753651</v>
      </c>
      <c r="Z28" s="11">
        <v>3.3764001901585003</v>
      </c>
      <c r="AA28" s="11">
        <v>3.3596065255453347</v>
      </c>
    </row>
    <row r="29" spans="1:27" x14ac:dyDescent="0.2">
      <c r="A29" s="2" t="s">
        <v>16</v>
      </c>
      <c r="B29" s="2">
        <v>0</v>
      </c>
      <c r="C29" s="2">
        <v>19</v>
      </c>
      <c r="D29" s="13">
        <v>32573604</v>
      </c>
      <c r="E29" s="13">
        <v>116845557</v>
      </c>
      <c r="F29" s="13">
        <v>149419161</v>
      </c>
      <c r="H29" s="3" t="s">
        <v>16</v>
      </c>
      <c r="I29" s="3">
        <v>19</v>
      </c>
      <c r="J29" s="11">
        <v>0.64609916743032647</v>
      </c>
      <c r="K29" s="11">
        <v>0.78486583679305399</v>
      </c>
      <c r="L29" s="11">
        <v>0.75457144687106648</v>
      </c>
      <c r="M29" s="11">
        <v>0.49358282444617335</v>
      </c>
      <c r="N29" s="11">
        <v>0.56036420137478926</v>
      </c>
      <c r="O29" s="11">
        <v>0.54578761466991788</v>
      </c>
      <c r="P29" s="11">
        <v>0.40856627250660926</v>
      </c>
      <c r="Q29" s="11">
        <v>0.38799634140263584</v>
      </c>
      <c r="R29" s="11">
        <v>0.39245573283713425</v>
      </c>
      <c r="S29" s="11">
        <v>1.198602912050992</v>
      </c>
      <c r="T29" s="11">
        <v>1.1471616205123054</v>
      </c>
      <c r="U29" s="11">
        <v>1.1800135784043528</v>
      </c>
      <c r="V29" s="11">
        <v>0.30453490244494519</v>
      </c>
      <c r="W29" s="11">
        <v>0.38001241820142301</v>
      </c>
      <c r="X29" s="11">
        <v>0.36356980095995572</v>
      </c>
      <c r="Y29" s="11">
        <v>3.0513860788790463</v>
      </c>
      <c r="Z29" s="11">
        <v>3.2604004182842075</v>
      </c>
      <c r="AA29" s="11">
        <v>3.2363981737424274</v>
      </c>
    </row>
    <row r="30" spans="1:27" x14ac:dyDescent="0.2">
      <c r="A30" s="2" t="s">
        <v>16</v>
      </c>
      <c r="B30" s="2">
        <v>0</v>
      </c>
      <c r="C30" s="2">
        <v>20</v>
      </c>
      <c r="D30" s="13">
        <v>28680694.044409119</v>
      </c>
      <c r="E30" s="13">
        <v>101902220.71085495</v>
      </c>
      <c r="F30" s="13">
        <v>130582914.75526407</v>
      </c>
      <c r="H30" s="3" t="s">
        <v>16</v>
      </c>
      <c r="I30" s="3">
        <v>20</v>
      </c>
      <c r="J30" s="11">
        <v>0.58302793360120164</v>
      </c>
      <c r="K30" s="11">
        <v>0.78949771444059125</v>
      </c>
      <c r="L30" s="11">
        <v>0.74414711696487779</v>
      </c>
      <c r="M30" s="11">
        <v>0.51324975535452233</v>
      </c>
      <c r="N30" s="11">
        <v>0.55817967734034535</v>
      </c>
      <c r="O30" s="11">
        <v>0.54828962110546908</v>
      </c>
      <c r="P30" s="11">
        <v>0.35604268720436344</v>
      </c>
      <c r="Q30" s="11">
        <v>0.4242698940368046</v>
      </c>
      <c r="R30" s="11">
        <v>0.40946508455427</v>
      </c>
      <c r="S30" s="11">
        <v>1.219721440982247</v>
      </c>
      <c r="T30" s="11">
        <v>1.2550831701688268</v>
      </c>
      <c r="U30" s="11">
        <v>1.269542482600559</v>
      </c>
      <c r="V30" s="11">
        <v>0.41332765968921381</v>
      </c>
      <c r="W30" s="11">
        <v>0.34382541530024657</v>
      </c>
      <c r="X30" s="11">
        <v>0.35921115403654313</v>
      </c>
      <c r="Y30" s="11">
        <v>3.0853694768315481</v>
      </c>
      <c r="Z30" s="11">
        <v>3.3708558712868144</v>
      </c>
      <c r="AA30" s="11">
        <v>3.330655459261719</v>
      </c>
    </row>
    <row r="31" spans="1:27" x14ac:dyDescent="0.2">
      <c r="A31" s="2" t="s">
        <v>16</v>
      </c>
      <c r="B31" s="2">
        <v>0</v>
      </c>
      <c r="C31" s="2">
        <v>21</v>
      </c>
      <c r="D31" s="13">
        <v>26044216.360091403</v>
      </c>
      <c r="E31" s="13">
        <v>97606083.804085135</v>
      </c>
      <c r="F31" s="13">
        <v>123650300.16417654</v>
      </c>
      <c r="H31" s="3" t="s">
        <v>16</v>
      </c>
      <c r="I31" s="3">
        <v>21</v>
      </c>
      <c r="J31" s="11">
        <v>0.59260903117146324</v>
      </c>
      <c r="K31" s="11">
        <v>0.81468235387797838</v>
      </c>
      <c r="L31" s="11">
        <v>0.76999883342780973</v>
      </c>
      <c r="M31" s="11">
        <v>0.56025919309436889</v>
      </c>
      <c r="N31" s="11">
        <v>0.54299966131137212</v>
      </c>
      <c r="O31" s="11">
        <v>0.5467999138000158</v>
      </c>
      <c r="P31" s="11">
        <v>0.44296312042192637</v>
      </c>
      <c r="Q31" s="11">
        <v>0.41721010904132855</v>
      </c>
      <c r="R31" s="11">
        <v>0.43339058084482474</v>
      </c>
      <c r="S31" s="11">
        <v>1.2907392252842305</v>
      </c>
      <c r="T31" s="11">
        <v>1.3272991767914197</v>
      </c>
      <c r="U31" s="11">
        <v>1.3455467561969288</v>
      </c>
      <c r="V31" s="11">
        <v>0.43355560666831183</v>
      </c>
      <c r="W31" s="11">
        <v>0.36586322405182559</v>
      </c>
      <c r="X31" s="11">
        <v>0.38412949962633158</v>
      </c>
      <c r="Y31" s="11">
        <v>3.3201261766403007</v>
      </c>
      <c r="Z31" s="11">
        <v>3.4680545250739243</v>
      </c>
      <c r="AA31" s="11">
        <v>3.4798655838959105</v>
      </c>
    </row>
    <row r="32" spans="1:27" x14ac:dyDescent="0.2">
      <c r="A32" s="2" t="s">
        <v>16</v>
      </c>
      <c r="B32" s="2">
        <v>0</v>
      </c>
      <c r="C32" s="2">
        <v>22</v>
      </c>
      <c r="D32" s="13">
        <v>24431915.679648302</v>
      </c>
      <c r="E32" s="13">
        <v>102326038.7968047</v>
      </c>
      <c r="F32" s="13">
        <v>126757954.47645299</v>
      </c>
      <c r="H32" s="3" t="s">
        <v>16</v>
      </c>
      <c r="I32" s="3">
        <v>22</v>
      </c>
      <c r="J32" s="11">
        <v>0.58262699607876822</v>
      </c>
      <c r="K32" s="11">
        <v>0.78225896369373304</v>
      </c>
      <c r="L32" s="11">
        <v>0.74611546802888717</v>
      </c>
      <c r="M32" s="11">
        <v>0.55476497630855037</v>
      </c>
      <c r="N32" s="11">
        <v>0.60377455584458584</v>
      </c>
      <c r="O32" s="11">
        <v>0.5945437507247302</v>
      </c>
      <c r="P32" s="11">
        <v>0.42692889794050964</v>
      </c>
      <c r="Q32" s="11">
        <v>0.43341663383363699</v>
      </c>
      <c r="R32" s="11">
        <v>0.44415533258129031</v>
      </c>
      <c r="S32" s="11">
        <v>1.216910259999302</v>
      </c>
      <c r="T32" s="11">
        <v>1.2499051353913619</v>
      </c>
      <c r="U32" s="11">
        <v>1.2673935601310837</v>
      </c>
      <c r="V32" s="11">
        <v>0.38077688962198497</v>
      </c>
      <c r="W32" s="11">
        <v>0.34319014854367919</v>
      </c>
      <c r="X32" s="11">
        <v>0.35486195307048385</v>
      </c>
      <c r="Y32" s="11">
        <v>3.1620080199491154</v>
      </c>
      <c r="Z32" s="11">
        <v>3.412545437306997</v>
      </c>
      <c r="AA32" s="11">
        <v>3.4070700645364753</v>
      </c>
    </row>
    <row r="33" spans="1:27" x14ac:dyDescent="0.2">
      <c r="A33" s="2" t="s">
        <v>16</v>
      </c>
      <c r="B33" s="2">
        <v>0</v>
      </c>
      <c r="C33" s="2">
        <v>23</v>
      </c>
      <c r="D33" s="13">
        <v>21695228.384034574</v>
      </c>
      <c r="E33" s="13">
        <v>108784035.31902523</v>
      </c>
      <c r="F33" s="13">
        <v>130479263.70305981</v>
      </c>
      <c r="H33" s="3" t="s">
        <v>16</v>
      </c>
      <c r="I33" s="3">
        <v>23</v>
      </c>
      <c r="J33" s="11">
        <v>0.59226431009313851</v>
      </c>
      <c r="K33" s="11">
        <v>0.78930776027743277</v>
      </c>
      <c r="L33" s="11">
        <v>0.75816441488494168</v>
      </c>
      <c r="M33" s="11">
        <v>0.54529838923565555</v>
      </c>
      <c r="N33" s="11">
        <v>0.60867201176386121</v>
      </c>
      <c r="O33" s="11">
        <v>0.59830767238603544</v>
      </c>
      <c r="P33" s="11">
        <v>0.44420268609107511</v>
      </c>
      <c r="Q33" s="11">
        <v>0.41383993118856383</v>
      </c>
      <c r="R33" s="11">
        <v>0.42722611156761425</v>
      </c>
      <c r="S33" s="11">
        <v>1.2018695983356444</v>
      </c>
      <c r="T33" s="11">
        <v>1.2547812248912278</v>
      </c>
      <c r="U33" s="11">
        <v>1.2659906326497483</v>
      </c>
      <c r="V33" s="11">
        <v>0.3658712866532679</v>
      </c>
      <c r="W33" s="11">
        <v>0.35044760846793205</v>
      </c>
      <c r="X33" s="11">
        <v>0.35607061199264095</v>
      </c>
      <c r="Y33" s="11">
        <v>3.1495062704087817</v>
      </c>
      <c r="Z33" s="11">
        <v>3.4170485365890175</v>
      </c>
      <c r="AA33" s="11">
        <v>3.405759443480981</v>
      </c>
    </row>
    <row r="34" spans="1:27" x14ac:dyDescent="0.2">
      <c r="A34" s="2" t="s">
        <v>16</v>
      </c>
      <c r="B34" s="2">
        <v>0</v>
      </c>
      <c r="C34" s="2">
        <v>24</v>
      </c>
      <c r="D34" s="13">
        <v>20975868.313943669</v>
      </c>
      <c r="E34" s="13">
        <v>110495426.51276606</v>
      </c>
      <c r="F34" s="13">
        <v>131471294.82670973</v>
      </c>
      <c r="H34" s="3" t="s">
        <v>16</v>
      </c>
      <c r="I34" s="3">
        <v>24</v>
      </c>
      <c r="J34" s="11">
        <v>0.55046007945473641</v>
      </c>
      <c r="K34" s="11">
        <v>0.84248797661067742</v>
      </c>
      <c r="L34" s="11">
        <v>0.79737225480470852</v>
      </c>
      <c r="M34" s="11">
        <v>0.58730454574544444</v>
      </c>
      <c r="N34" s="11">
        <v>0.61298245109920813</v>
      </c>
      <c r="O34" s="11">
        <v>0.60904288833028486</v>
      </c>
      <c r="P34" s="11">
        <v>0.40294265297777632</v>
      </c>
      <c r="Q34" s="11">
        <v>0.41852338745257189</v>
      </c>
      <c r="R34" s="11">
        <v>0.42363171442887326</v>
      </c>
      <c r="S34" s="11">
        <v>1.0930193653254328</v>
      </c>
      <c r="T34" s="11">
        <v>1.2173647099938782</v>
      </c>
      <c r="U34" s="11">
        <v>1.2145712260378061</v>
      </c>
      <c r="V34" s="11">
        <v>0.31442546781478231</v>
      </c>
      <c r="W34" s="11">
        <v>0.40480828286990744</v>
      </c>
      <c r="X34" s="11">
        <v>0.39313588831805413</v>
      </c>
      <c r="Y34" s="11">
        <v>2.9481521113181719</v>
      </c>
      <c r="Z34" s="11">
        <v>3.4961668080262434</v>
      </c>
      <c r="AA34" s="11">
        <v>3.4377539719197272</v>
      </c>
    </row>
    <row r="35" spans="1:27" x14ac:dyDescent="0.2">
      <c r="A35" s="2" t="s">
        <v>16</v>
      </c>
      <c r="B35" s="2">
        <v>0</v>
      </c>
      <c r="C35" s="2">
        <v>25</v>
      </c>
      <c r="D35" s="13">
        <v>21220142.310466446</v>
      </c>
      <c r="E35" s="13">
        <v>115441344.22872745</v>
      </c>
      <c r="F35" s="13">
        <v>136661486.53919387</v>
      </c>
      <c r="H35" s="3" t="s">
        <v>16</v>
      </c>
      <c r="I35" s="3">
        <v>25</v>
      </c>
      <c r="J35" s="11">
        <v>0.57942380970634899</v>
      </c>
      <c r="K35" s="11">
        <v>0.81975227729553446</v>
      </c>
      <c r="L35" s="11">
        <v>0.78369458507658396</v>
      </c>
      <c r="M35" s="11">
        <v>0.61438201718189478</v>
      </c>
      <c r="N35" s="11">
        <v>0.57582006221515547</v>
      </c>
      <c r="O35" s="11">
        <v>0.58193554663883862</v>
      </c>
      <c r="P35" s="11">
        <v>0.45854234095794949</v>
      </c>
      <c r="Q35" s="11">
        <v>0.45806762067442858</v>
      </c>
      <c r="R35" s="11">
        <v>0.46464631680386403</v>
      </c>
      <c r="S35" s="11">
        <v>1.1119738792597038</v>
      </c>
      <c r="T35" s="11">
        <v>1.1863348781400926</v>
      </c>
      <c r="U35" s="11">
        <v>1.1870686305745417</v>
      </c>
      <c r="V35" s="11">
        <v>0.47200387987791215</v>
      </c>
      <c r="W35" s="11">
        <v>0.36120759902944699</v>
      </c>
      <c r="X35" s="11">
        <v>0.38080346652380942</v>
      </c>
      <c r="Y35" s="11">
        <v>3.2363259269838092</v>
      </c>
      <c r="Z35" s="11">
        <v>3.4011824373546578</v>
      </c>
      <c r="AA35" s="11">
        <v>3.3981485456176377</v>
      </c>
    </row>
    <row r="36" spans="1:27" x14ac:dyDescent="0.2">
      <c r="A36" s="2" t="s">
        <v>16</v>
      </c>
      <c r="B36" s="2">
        <v>0</v>
      </c>
      <c r="C36" s="2">
        <v>26</v>
      </c>
      <c r="D36" s="13">
        <v>21811742.684864141</v>
      </c>
      <c r="E36" s="13">
        <v>119499897.46908337</v>
      </c>
      <c r="F36" s="13">
        <v>141311640.1539475</v>
      </c>
      <c r="H36" s="3" t="s">
        <v>16</v>
      </c>
      <c r="I36" s="3">
        <v>26</v>
      </c>
      <c r="J36" s="11">
        <v>0.55799047759877052</v>
      </c>
      <c r="K36" s="11">
        <v>0.82806614981917015</v>
      </c>
      <c r="L36" s="11">
        <v>0.78725552912129027</v>
      </c>
      <c r="M36" s="11">
        <v>0.60141373174360813</v>
      </c>
      <c r="N36" s="11">
        <v>0.62336954549976142</v>
      </c>
      <c r="O36" s="11">
        <v>0.62008600535337122</v>
      </c>
      <c r="P36" s="11">
        <v>0.3775463384086527</v>
      </c>
      <c r="Q36" s="11">
        <v>0.4435472512482565</v>
      </c>
      <c r="R36" s="11">
        <v>0.43792802226746091</v>
      </c>
      <c r="S36" s="11">
        <v>1.090140866325034</v>
      </c>
      <c r="T36" s="11">
        <v>1.1870102010241179</v>
      </c>
      <c r="U36" s="11">
        <v>1.1815638870265819</v>
      </c>
      <c r="V36" s="11">
        <v>0.39063520929536399</v>
      </c>
      <c r="W36" s="11">
        <v>0.57040295634042637</v>
      </c>
      <c r="X36" s="11">
        <v>0.54425775309609747</v>
      </c>
      <c r="Y36" s="11">
        <v>3.0177266233714288</v>
      </c>
      <c r="Z36" s="11">
        <v>3.6523961039317325</v>
      </c>
      <c r="AA36" s="11">
        <v>3.5710911968648018</v>
      </c>
    </row>
    <row r="37" spans="1:27" x14ac:dyDescent="0.2">
      <c r="A37" s="2" t="s">
        <v>16</v>
      </c>
      <c r="B37" s="2">
        <v>0</v>
      </c>
      <c r="C37" s="2">
        <v>27</v>
      </c>
      <c r="D37" s="13">
        <v>23932214.120659679</v>
      </c>
      <c r="E37" s="13">
        <v>132190993.12386875</v>
      </c>
      <c r="F37" s="13">
        <v>156123207.24452844</v>
      </c>
      <c r="H37" s="3" t="s">
        <v>16</v>
      </c>
      <c r="I37" s="3">
        <v>27</v>
      </c>
      <c r="J37" s="11">
        <v>0.56487816990889894</v>
      </c>
      <c r="K37" s="11">
        <v>0.82164487041041845</v>
      </c>
      <c r="L37" s="11">
        <v>0.7829589233340668</v>
      </c>
      <c r="M37" s="11">
        <v>0.59894168439246431</v>
      </c>
      <c r="N37" s="11">
        <v>0.66162890721214185</v>
      </c>
      <c r="O37" s="11">
        <v>0.65211582658817324</v>
      </c>
      <c r="P37" s="11">
        <v>0.43468963489759943</v>
      </c>
      <c r="Q37" s="11">
        <v>0.43654738047812319</v>
      </c>
      <c r="R37" s="11">
        <v>0.43979056374421815</v>
      </c>
      <c r="S37" s="11">
        <v>1.1231726378136042</v>
      </c>
      <c r="T37" s="11">
        <v>1.1507038278358264</v>
      </c>
      <c r="U37" s="11">
        <v>1.1514235311871983</v>
      </c>
      <c r="V37" s="11">
        <v>0.46956903179138443</v>
      </c>
      <c r="W37" s="11">
        <v>0.31369225793051675</v>
      </c>
      <c r="X37" s="11">
        <v>0.33889517599969349</v>
      </c>
      <c r="Y37" s="11">
        <v>3.1912511588039516</v>
      </c>
      <c r="Z37" s="11">
        <v>3.3842172438670266</v>
      </c>
      <c r="AA37" s="11">
        <v>3.3651840208533499</v>
      </c>
    </row>
    <row r="38" spans="1:27" x14ac:dyDescent="0.2">
      <c r="A38" s="2" t="s">
        <v>16</v>
      </c>
      <c r="B38" s="2">
        <v>0</v>
      </c>
      <c r="C38" s="2">
        <v>28</v>
      </c>
      <c r="D38" s="13">
        <v>27449521.113705229</v>
      </c>
      <c r="E38" s="13">
        <v>147579221.02629051</v>
      </c>
      <c r="F38" s="13">
        <v>175028742.13999575</v>
      </c>
      <c r="H38" s="3" t="s">
        <v>16</v>
      </c>
      <c r="I38" s="3">
        <v>28</v>
      </c>
      <c r="J38" s="11">
        <v>0.60733511828844278</v>
      </c>
      <c r="K38" s="11">
        <v>0.81865138912279101</v>
      </c>
      <c r="L38" s="11">
        <v>0.78595192947973946</v>
      </c>
      <c r="M38" s="11">
        <v>0.60924922452195918</v>
      </c>
      <c r="N38" s="11">
        <v>0.64669133124093425</v>
      </c>
      <c r="O38" s="11">
        <v>0.64088596157082522</v>
      </c>
      <c r="P38" s="11">
        <v>0.44917867916732418</v>
      </c>
      <c r="Q38" s="11">
        <v>0.49558931825307712</v>
      </c>
      <c r="R38" s="11">
        <v>0.49069438025642975</v>
      </c>
      <c r="S38" s="11">
        <v>1.0883432824943486</v>
      </c>
      <c r="T38" s="11">
        <v>1.1749103660720313</v>
      </c>
      <c r="U38" s="11">
        <v>1.1624902210898651</v>
      </c>
      <c r="V38" s="11">
        <v>0.35110697902165439</v>
      </c>
      <c r="W38" s="11">
        <v>0.47448925640224521</v>
      </c>
      <c r="X38" s="11">
        <v>0.45595718596514773</v>
      </c>
      <c r="Y38" s="11">
        <v>3.1052132834937294</v>
      </c>
      <c r="Z38" s="11">
        <v>3.6103316610910792</v>
      </c>
      <c r="AA38" s="11">
        <v>3.5359796783620077</v>
      </c>
    </row>
    <row r="39" spans="1:27" x14ac:dyDescent="0.2">
      <c r="A39" s="2" t="s">
        <v>16</v>
      </c>
      <c r="B39" s="2">
        <v>0</v>
      </c>
      <c r="C39" s="2">
        <v>29</v>
      </c>
      <c r="D39" s="13">
        <v>27032061.13417118</v>
      </c>
      <c r="E39" s="13">
        <v>155390019.36498305</v>
      </c>
      <c r="F39" s="13">
        <v>182422080.49915424</v>
      </c>
      <c r="H39" s="3" t="s">
        <v>16</v>
      </c>
      <c r="I39" s="3">
        <v>29</v>
      </c>
      <c r="J39" s="11">
        <v>0.5686750464601984</v>
      </c>
      <c r="K39" s="11">
        <v>0.81448132642325266</v>
      </c>
      <c r="L39" s="11">
        <v>0.77815069781558321</v>
      </c>
      <c r="M39" s="11">
        <v>0.59508539175483033</v>
      </c>
      <c r="N39" s="11">
        <v>0.63419555284101281</v>
      </c>
      <c r="O39" s="11">
        <v>0.62844144033291449</v>
      </c>
      <c r="P39" s="11">
        <v>0.46396995547527414</v>
      </c>
      <c r="Q39" s="11">
        <v>0.53045229495432022</v>
      </c>
      <c r="R39" s="11">
        <v>0.5212145298845916</v>
      </c>
      <c r="S39" s="11">
        <v>1.1450346238088185</v>
      </c>
      <c r="T39" s="11">
        <v>1.2026862559170381</v>
      </c>
      <c r="U39" s="11">
        <v>1.1908259589623424</v>
      </c>
      <c r="V39" s="11">
        <v>0.39978253963379834</v>
      </c>
      <c r="W39" s="11">
        <v>0.39745815187084771</v>
      </c>
      <c r="X39" s="11">
        <v>0.39798854928707261</v>
      </c>
      <c r="Y39" s="11">
        <v>3.1725475571329191</v>
      </c>
      <c r="Z39" s="11">
        <v>3.5792735820064716</v>
      </c>
      <c r="AA39" s="11">
        <v>3.5166211762825044</v>
      </c>
    </row>
    <row r="40" spans="1:27" x14ac:dyDescent="0.2">
      <c r="A40" s="2" t="s">
        <v>16</v>
      </c>
      <c r="B40" s="2">
        <v>0</v>
      </c>
      <c r="C40" s="2">
        <v>30</v>
      </c>
      <c r="D40" s="13">
        <v>27356766.361432616</v>
      </c>
      <c r="E40" s="13">
        <v>170488837.0787704</v>
      </c>
      <c r="F40" s="13">
        <v>197845603.44020304</v>
      </c>
      <c r="H40" s="3" t="s">
        <v>16</v>
      </c>
      <c r="I40" s="3">
        <v>30</v>
      </c>
      <c r="J40" s="11">
        <v>0.60702230634661503</v>
      </c>
      <c r="K40" s="11">
        <v>0.8521820893461437</v>
      </c>
      <c r="L40" s="11">
        <v>0.81807982287387915</v>
      </c>
      <c r="M40" s="11">
        <v>0.60597880613127819</v>
      </c>
      <c r="N40" s="11">
        <v>0.66681494970475874</v>
      </c>
      <c r="O40" s="11">
        <v>0.6584305823139216</v>
      </c>
      <c r="P40" s="11">
        <v>0.45182293858153499</v>
      </c>
      <c r="Q40" s="11">
        <v>0.53990077612766751</v>
      </c>
      <c r="R40" s="11">
        <v>0.52683644071156943</v>
      </c>
      <c r="S40" s="11">
        <v>1.1901077549468717</v>
      </c>
      <c r="T40" s="11">
        <v>1.1875024414695501</v>
      </c>
      <c r="U40" s="11">
        <v>1.1799928231481804</v>
      </c>
      <c r="V40" s="11">
        <v>0.40366856897268782</v>
      </c>
      <c r="W40" s="11">
        <v>0.40322618135848698</v>
      </c>
      <c r="X40" s="11">
        <v>0.40290877733605801</v>
      </c>
      <c r="Y40" s="11">
        <v>3.2586003749789874</v>
      </c>
      <c r="Z40" s="11">
        <v>3.649626438006607</v>
      </c>
      <c r="AA40" s="11">
        <v>3.5862484463836086</v>
      </c>
    </row>
    <row r="41" spans="1:27" x14ac:dyDescent="0.2">
      <c r="A41" s="2" t="s">
        <v>16</v>
      </c>
      <c r="B41" s="2">
        <v>0</v>
      </c>
      <c r="C41" s="2">
        <v>31</v>
      </c>
      <c r="D41" s="13">
        <v>27995604.56475088</v>
      </c>
      <c r="E41" s="13">
        <v>178682127.86394662</v>
      </c>
      <c r="F41" s="13">
        <v>206677732.4286975</v>
      </c>
      <c r="H41" s="3" t="s">
        <v>16</v>
      </c>
      <c r="I41" s="3">
        <v>31</v>
      </c>
      <c r="J41" s="11">
        <v>0.69548429026031411</v>
      </c>
      <c r="K41" s="11">
        <v>0.90505559138891944</v>
      </c>
      <c r="L41" s="11">
        <v>0.87594312748680581</v>
      </c>
      <c r="M41" s="11">
        <v>0.62308647334828893</v>
      </c>
      <c r="N41" s="11">
        <v>0.65174384758219117</v>
      </c>
      <c r="O41" s="11">
        <v>0.64783775425850865</v>
      </c>
      <c r="P41" s="11">
        <v>0.47136537163796721</v>
      </c>
      <c r="Q41" s="11">
        <v>0.55841390602719265</v>
      </c>
      <c r="R41" s="11">
        <v>0.54311220427779294</v>
      </c>
      <c r="S41" s="11">
        <v>1.2706448961451302</v>
      </c>
      <c r="T41" s="11">
        <v>1.2468646151444907</v>
      </c>
      <c r="U41" s="11">
        <v>1.2348654263129264</v>
      </c>
      <c r="V41" s="11">
        <v>0.43007659736097287</v>
      </c>
      <c r="W41" s="11">
        <v>0.43918879932600002</v>
      </c>
      <c r="X41" s="11">
        <v>0.43660433848474273</v>
      </c>
      <c r="Y41" s="11">
        <v>3.4906576287526736</v>
      </c>
      <c r="Z41" s="11">
        <v>3.8012667594687941</v>
      </c>
      <c r="AA41" s="11">
        <v>3.7383628508207765</v>
      </c>
    </row>
    <row r="42" spans="1:27" x14ac:dyDescent="0.2">
      <c r="A42" s="2" t="s">
        <v>16</v>
      </c>
      <c r="B42" s="2">
        <v>0</v>
      </c>
      <c r="C42" s="2">
        <v>32</v>
      </c>
      <c r="D42" s="13">
        <v>28934785.793750931</v>
      </c>
      <c r="E42" s="13">
        <v>183261508.5238384</v>
      </c>
      <c r="F42" s="13">
        <v>212196294.31758934</v>
      </c>
      <c r="H42" s="3" t="s">
        <v>16</v>
      </c>
      <c r="I42" s="3">
        <v>32</v>
      </c>
      <c r="J42" s="11">
        <v>0.64845660680707329</v>
      </c>
      <c r="K42" s="11">
        <v>0.8904778072114139</v>
      </c>
      <c r="L42" s="11">
        <v>0.85641027141208503</v>
      </c>
      <c r="M42" s="11">
        <v>0.61870048128989052</v>
      </c>
      <c r="N42" s="11">
        <v>0.64442447054616359</v>
      </c>
      <c r="O42" s="11">
        <v>0.64085876410087883</v>
      </c>
      <c r="P42" s="11">
        <v>0.49773211052052629</v>
      </c>
      <c r="Q42" s="11">
        <v>0.59374333989860972</v>
      </c>
      <c r="R42" s="11">
        <v>0.57540648577599052</v>
      </c>
      <c r="S42" s="11">
        <v>1.2447353365800373</v>
      </c>
      <c r="T42" s="11">
        <v>1.2608018314951004</v>
      </c>
      <c r="U42" s="11">
        <v>1.2381230358440452</v>
      </c>
      <c r="V42" s="11">
        <v>0.46188507473536061</v>
      </c>
      <c r="W42" s="11">
        <v>0.42397609348815529</v>
      </c>
      <c r="X42" s="11">
        <v>0.42716724251919647</v>
      </c>
      <c r="Y42" s="11">
        <v>3.4715096099328884</v>
      </c>
      <c r="Z42" s="11">
        <v>3.8134235426394425</v>
      </c>
      <c r="AA42" s="11">
        <v>3.737965799652196</v>
      </c>
    </row>
    <row r="43" spans="1:27" x14ac:dyDescent="0.2">
      <c r="A43" s="2" t="s">
        <v>16</v>
      </c>
      <c r="B43" s="2">
        <v>0</v>
      </c>
      <c r="C43" s="2">
        <v>33</v>
      </c>
      <c r="D43" s="13">
        <v>30832321.643137451</v>
      </c>
      <c r="E43" s="13">
        <v>188467105.6986703</v>
      </c>
      <c r="F43" s="13">
        <v>219299427.34180775</v>
      </c>
      <c r="H43" s="3" t="s">
        <v>16</v>
      </c>
      <c r="I43" s="3">
        <v>33</v>
      </c>
      <c r="J43" s="11">
        <v>0.61634104419930569</v>
      </c>
      <c r="K43" s="11">
        <v>0.88406588880816595</v>
      </c>
      <c r="L43" s="11">
        <v>0.84513243430973162</v>
      </c>
      <c r="M43" s="11">
        <v>0.62485162115162252</v>
      </c>
      <c r="N43" s="11">
        <v>0.68431108604458135</v>
      </c>
      <c r="O43" s="11">
        <v>0.67587604552751435</v>
      </c>
      <c r="P43" s="11">
        <v>0.5150404761560804</v>
      </c>
      <c r="Q43" s="11">
        <v>0.64745797915672898</v>
      </c>
      <c r="R43" s="11">
        <v>0.62245395513679469</v>
      </c>
      <c r="S43" s="11">
        <v>1.3657247315196148</v>
      </c>
      <c r="T43" s="11">
        <v>1.3148192917777779</v>
      </c>
      <c r="U43" s="11">
        <v>1.2957973285824091</v>
      </c>
      <c r="V43" s="11">
        <v>0.42188247073777491</v>
      </c>
      <c r="W43" s="11">
        <v>0.43877749953179451</v>
      </c>
      <c r="X43" s="11">
        <v>0.43399200217264622</v>
      </c>
      <c r="Y43" s="11">
        <v>3.5438403437643986</v>
      </c>
      <c r="Z43" s="11">
        <v>3.9694317453190484</v>
      </c>
      <c r="AA43" s="11">
        <v>3.8732517657290959</v>
      </c>
    </row>
    <row r="44" spans="1:27" x14ac:dyDescent="0.2">
      <c r="A44" s="2" t="s">
        <v>16</v>
      </c>
      <c r="B44" s="2">
        <v>0</v>
      </c>
      <c r="C44" s="2">
        <v>34</v>
      </c>
      <c r="D44" s="13">
        <v>32552847.796830758</v>
      </c>
      <c r="E44" s="13">
        <v>187465889.50351381</v>
      </c>
      <c r="F44" s="13">
        <v>220018737.30034459</v>
      </c>
      <c r="H44" s="3" t="s">
        <v>16</v>
      </c>
      <c r="I44" s="3">
        <v>34</v>
      </c>
      <c r="J44" s="11">
        <v>0.6695127559396612</v>
      </c>
      <c r="K44" s="11">
        <v>0.97848651449329171</v>
      </c>
      <c r="L44" s="11">
        <v>0.93105362311157902</v>
      </c>
      <c r="M44" s="11">
        <v>0.67636269662579218</v>
      </c>
      <c r="N44" s="11">
        <v>0.69502305488957661</v>
      </c>
      <c r="O44" s="11">
        <v>0.69213361640123594</v>
      </c>
      <c r="P44" s="11">
        <v>0.55119665785658523</v>
      </c>
      <c r="Q44" s="11">
        <v>0.67262429711956162</v>
      </c>
      <c r="R44" s="11">
        <v>0.64611788475557785</v>
      </c>
      <c r="S44" s="11">
        <v>1.4401627577423757</v>
      </c>
      <c r="T44" s="11">
        <v>1.379644260067141</v>
      </c>
      <c r="U44" s="11">
        <v>1.3541883170782441</v>
      </c>
      <c r="V44" s="11">
        <v>0.44473805165253594</v>
      </c>
      <c r="W44" s="11">
        <v>0.42191175775226369</v>
      </c>
      <c r="X44" s="11">
        <v>0.42210632649525537</v>
      </c>
      <c r="Y44" s="11">
        <v>3.7819729198169507</v>
      </c>
      <c r="Z44" s="11">
        <v>4.1476898843218342</v>
      </c>
      <c r="AA44" s="11">
        <v>4.0455997678418925</v>
      </c>
    </row>
    <row r="45" spans="1:27" x14ac:dyDescent="0.2">
      <c r="A45" s="2" t="s">
        <v>16</v>
      </c>
      <c r="B45" s="2">
        <v>0</v>
      </c>
      <c r="C45" s="2">
        <v>35</v>
      </c>
      <c r="D45" s="13">
        <v>34018299.694103621</v>
      </c>
      <c r="E45" s="13">
        <v>189334659.97477123</v>
      </c>
      <c r="F45" s="13">
        <v>223352959.66887483</v>
      </c>
      <c r="H45" s="3" t="s">
        <v>16</v>
      </c>
      <c r="I45" s="3">
        <v>35</v>
      </c>
      <c r="J45" s="11">
        <v>0.72810798158406875</v>
      </c>
      <c r="K45" s="11">
        <v>0.97391458688060406</v>
      </c>
      <c r="L45" s="11">
        <v>0.93458696275418929</v>
      </c>
      <c r="M45" s="11">
        <v>0.6505974132251745</v>
      </c>
      <c r="N45" s="11">
        <v>0.69382840778073118</v>
      </c>
      <c r="O45" s="11">
        <v>0.68710026940743185</v>
      </c>
      <c r="P45" s="11">
        <v>0.55446158330774065</v>
      </c>
      <c r="Q45" s="11">
        <v>0.65362934611192725</v>
      </c>
      <c r="R45" s="11">
        <v>0.62913646122410694</v>
      </c>
      <c r="S45" s="11">
        <v>1.4856057869662618</v>
      </c>
      <c r="T45" s="11">
        <v>1.4396296598566327</v>
      </c>
      <c r="U45" s="11">
        <v>1.4075350945803065</v>
      </c>
      <c r="V45" s="11">
        <v>0.44910389883389384</v>
      </c>
      <c r="W45" s="11">
        <v>0.43883800335252265</v>
      </c>
      <c r="X45" s="11">
        <v>0.43691257501980879</v>
      </c>
      <c r="Y45" s="11">
        <v>3.8678766639171394</v>
      </c>
      <c r="Z45" s="11">
        <v>4.1998400039824171</v>
      </c>
      <c r="AA45" s="11">
        <v>4.0952713629858435</v>
      </c>
    </row>
    <row r="46" spans="1:27" x14ac:dyDescent="0.2">
      <c r="A46" s="2" t="s">
        <v>16</v>
      </c>
      <c r="B46" s="2">
        <v>0</v>
      </c>
      <c r="C46" s="2">
        <v>36</v>
      </c>
      <c r="D46" s="13">
        <v>35276353</v>
      </c>
      <c r="E46" s="13">
        <v>185859778</v>
      </c>
      <c r="F46" s="13">
        <v>221136131</v>
      </c>
      <c r="H46" s="3" t="s">
        <v>16</v>
      </c>
      <c r="I46" s="3">
        <v>36</v>
      </c>
      <c r="J46" s="11">
        <v>0.65820668329939658</v>
      </c>
      <c r="K46" s="11">
        <v>0.98074407764588067</v>
      </c>
      <c r="L46" s="11">
        <v>0.92927518274767262</v>
      </c>
      <c r="M46" s="11">
        <v>0.64181543007559883</v>
      </c>
      <c r="N46" s="11">
        <v>0.70987765099306355</v>
      </c>
      <c r="O46" s="11">
        <v>0.69904889837279138</v>
      </c>
      <c r="P46" s="11">
        <v>0.58625667855437491</v>
      </c>
      <c r="Q46" s="11">
        <v>0.71834137345399851</v>
      </c>
      <c r="R46" s="11">
        <v>0.69736986821593416</v>
      </c>
      <c r="S46" s="11">
        <v>1.5840270561767114</v>
      </c>
      <c r="T46" s="11">
        <v>1.4868060938719028</v>
      </c>
      <c r="U46" s="11">
        <v>1.5035534088850491</v>
      </c>
      <c r="V46" s="11">
        <v>0.67653785093241037</v>
      </c>
      <c r="W46" s="11">
        <v>0.63951775045528281</v>
      </c>
      <c r="X46" s="11">
        <v>0.64542604814993454</v>
      </c>
      <c r="Y46" s="11">
        <v>4.1468436990384925</v>
      </c>
      <c r="Z46" s="11">
        <v>4.5352869464201282</v>
      </c>
      <c r="AA46" s="11">
        <v>4.474673406371382</v>
      </c>
    </row>
    <row r="47" spans="1:27" x14ac:dyDescent="0.2">
      <c r="A47" s="2" t="s">
        <v>16</v>
      </c>
      <c r="B47" s="2">
        <v>0</v>
      </c>
      <c r="C47" s="2">
        <v>37</v>
      </c>
      <c r="D47" s="13">
        <v>35180168</v>
      </c>
      <c r="E47" s="13">
        <v>177755283</v>
      </c>
      <c r="F47" s="13">
        <v>212935451</v>
      </c>
      <c r="H47" s="3" t="s">
        <v>16</v>
      </c>
      <c r="I47" s="3">
        <v>37</v>
      </c>
      <c r="J47" s="11">
        <v>0.69003825080741465</v>
      </c>
      <c r="K47" s="11">
        <v>1.018579159359652</v>
      </c>
      <c r="L47" s="11">
        <v>0.96427922360938501</v>
      </c>
      <c r="M47" s="11">
        <v>0.69841684726049513</v>
      </c>
      <c r="N47" s="11">
        <v>0.74369124537089215</v>
      </c>
      <c r="O47" s="11">
        <v>0.73623041882831597</v>
      </c>
      <c r="P47" s="11">
        <v>0.60727252632618245</v>
      </c>
      <c r="Q47" s="11">
        <v>0.75231009599321907</v>
      </c>
      <c r="R47" s="11">
        <v>0.72844533070914175</v>
      </c>
      <c r="S47" s="11">
        <v>1.6491285325421858</v>
      </c>
      <c r="T47" s="11">
        <v>1.545165703051397</v>
      </c>
      <c r="U47" s="11">
        <v>1.5585134107852607</v>
      </c>
      <c r="V47" s="11">
        <v>0.47037556304708789</v>
      </c>
      <c r="W47" s="11">
        <v>0.50109687035207418</v>
      </c>
      <c r="X47" s="11">
        <v>0.49601394866724491</v>
      </c>
      <c r="Y47" s="11">
        <v>4.1152317199833659</v>
      </c>
      <c r="Z47" s="11">
        <v>4.5608430741272352</v>
      </c>
      <c r="AA47" s="11">
        <v>4.4834823325993485</v>
      </c>
    </row>
    <row r="48" spans="1:27" x14ac:dyDescent="0.2">
      <c r="A48" s="2" t="s">
        <v>16</v>
      </c>
      <c r="B48" s="2">
        <v>0</v>
      </c>
      <c r="C48" s="2">
        <v>38</v>
      </c>
      <c r="D48" s="13">
        <v>35495992</v>
      </c>
      <c r="E48" s="13">
        <v>173006881</v>
      </c>
      <c r="F48" s="13">
        <v>208502873</v>
      </c>
      <c r="H48" s="3" t="s">
        <v>16</v>
      </c>
      <c r="I48" s="3">
        <v>38</v>
      </c>
      <c r="J48" s="11">
        <v>0.67783365242759919</v>
      </c>
      <c r="K48" s="11">
        <v>1.127149150531737</v>
      </c>
      <c r="L48" s="11">
        <v>1.0506395800850565</v>
      </c>
      <c r="M48" s="11">
        <v>0.72700901235924509</v>
      </c>
      <c r="N48" s="11">
        <v>0.73287459230933893</v>
      </c>
      <c r="O48" s="11">
        <v>0.73188180586292406</v>
      </c>
      <c r="P48" s="11">
        <v>0.69063961154709397</v>
      </c>
      <c r="Q48" s="11">
        <v>0.75886577553341361</v>
      </c>
      <c r="R48" s="11">
        <v>0.74731856088383586</v>
      </c>
      <c r="S48" s="11">
        <v>1.8112657677785649</v>
      </c>
      <c r="T48" s="11">
        <v>1.6048106214599287</v>
      </c>
      <c r="U48" s="11">
        <v>1.6309764444010897</v>
      </c>
      <c r="V48" s="11">
        <v>0.46327984596012683</v>
      </c>
      <c r="W48" s="11">
        <v>0.48435745279610615</v>
      </c>
      <c r="X48" s="11">
        <v>0.48076845504792848</v>
      </c>
      <c r="Y48" s="11">
        <v>4.3700278900726293</v>
      </c>
      <c r="Z48" s="11">
        <v>4.7080575926305244</v>
      </c>
      <c r="AA48" s="11">
        <v>4.6415848462808347</v>
      </c>
    </row>
    <row r="49" spans="1:27" x14ac:dyDescent="0.2">
      <c r="A49" s="2" t="s">
        <v>16</v>
      </c>
      <c r="B49" s="2">
        <v>0</v>
      </c>
      <c r="C49" s="2">
        <v>39</v>
      </c>
      <c r="D49" s="13">
        <v>34366720</v>
      </c>
      <c r="E49" s="13">
        <v>166165551</v>
      </c>
      <c r="F49" s="13">
        <v>200532271</v>
      </c>
      <c r="H49" s="3" t="s">
        <v>16</v>
      </c>
      <c r="I49" s="3">
        <v>39</v>
      </c>
      <c r="J49" s="11">
        <v>0.71567619103967506</v>
      </c>
      <c r="K49" s="11">
        <v>1.0347050849288635</v>
      </c>
      <c r="L49" s="11">
        <v>0.9800067905442027</v>
      </c>
      <c r="M49" s="11">
        <v>0.67660003520785161</v>
      </c>
      <c r="N49" s="11">
        <v>0.73317004774955297</v>
      </c>
      <c r="O49" s="11">
        <v>0.72349032017079673</v>
      </c>
      <c r="P49" s="11">
        <v>0.69338056099007839</v>
      </c>
      <c r="Q49" s="11">
        <v>0.83114825123148472</v>
      </c>
      <c r="R49" s="11">
        <v>0.80762942058689735</v>
      </c>
      <c r="S49" s="11">
        <v>1.8456600463990864</v>
      </c>
      <c r="T49" s="11">
        <v>1.6470334776624129</v>
      </c>
      <c r="U49" s="11">
        <v>1.6727825971000256</v>
      </c>
      <c r="V49" s="11">
        <v>0.45782732028383888</v>
      </c>
      <c r="W49" s="11">
        <v>0.54622734137634399</v>
      </c>
      <c r="X49" s="11">
        <v>0.53106123060079335</v>
      </c>
      <c r="Y49" s="11">
        <v>4.3891441539205305</v>
      </c>
      <c r="Z49" s="11">
        <v>4.7922842029486583</v>
      </c>
      <c r="AA49" s="11">
        <v>4.7149703590027148</v>
      </c>
    </row>
    <row r="50" spans="1:27" x14ac:dyDescent="0.2">
      <c r="A50" s="2" t="s">
        <v>16</v>
      </c>
      <c r="B50" s="2">
        <v>0</v>
      </c>
      <c r="C50" s="2">
        <v>40</v>
      </c>
      <c r="D50" s="13">
        <v>34147569</v>
      </c>
      <c r="E50" s="13">
        <v>161364281</v>
      </c>
      <c r="F50" s="13">
        <v>195511850</v>
      </c>
      <c r="H50" s="3" t="s">
        <v>16</v>
      </c>
      <c r="I50" s="3">
        <v>40</v>
      </c>
      <c r="J50" s="11">
        <v>0.72033020197022646</v>
      </c>
      <c r="K50" s="11">
        <v>1.0841024005787672</v>
      </c>
      <c r="L50" s="11">
        <v>1.0205430426609758</v>
      </c>
      <c r="M50" s="11">
        <v>0.75316571164519297</v>
      </c>
      <c r="N50" s="11">
        <v>0.75274262657421487</v>
      </c>
      <c r="O50" s="11">
        <v>0.75281625085411819</v>
      </c>
      <c r="P50" s="11">
        <v>0.68706346266992291</v>
      </c>
      <c r="Q50" s="11">
        <v>0.84216773448453752</v>
      </c>
      <c r="R50" s="11">
        <v>0.81516981363259833</v>
      </c>
      <c r="S50" s="11">
        <v>1.916755325092159</v>
      </c>
      <c r="T50" s="11">
        <v>1.7897465056342445</v>
      </c>
      <c r="U50" s="11">
        <v>1.7991013852612279</v>
      </c>
      <c r="V50" s="11">
        <v>0.49158762393193689</v>
      </c>
      <c r="W50" s="11">
        <v>0.54990108403452653</v>
      </c>
      <c r="X50" s="11">
        <v>0.53971061176824053</v>
      </c>
      <c r="Y50" s="11">
        <v>4.5689023253094385</v>
      </c>
      <c r="Z50" s="11">
        <v>5.0186603513062904</v>
      </c>
      <c r="AA50" s="11">
        <v>4.9273411041771613</v>
      </c>
    </row>
    <row r="51" spans="1:27" x14ac:dyDescent="0.2">
      <c r="A51" s="2" t="s">
        <v>16</v>
      </c>
      <c r="B51" s="2">
        <v>0</v>
      </c>
      <c r="C51" s="2">
        <v>41</v>
      </c>
      <c r="D51" s="13">
        <v>32109442</v>
      </c>
      <c r="E51" s="13">
        <v>151999059</v>
      </c>
      <c r="F51" s="13">
        <v>184108501</v>
      </c>
      <c r="H51" s="3" t="s">
        <v>16</v>
      </c>
      <c r="I51" s="3">
        <v>41</v>
      </c>
      <c r="J51" s="11">
        <v>0.83489042393830049</v>
      </c>
      <c r="K51" s="11">
        <v>1.1229248133642296</v>
      </c>
      <c r="L51" s="11">
        <v>1.0726579677466366</v>
      </c>
      <c r="M51" s="11">
        <v>0.69059061235245578</v>
      </c>
      <c r="N51" s="11">
        <v>0.73967395416254023</v>
      </c>
      <c r="O51" s="11">
        <v>0.73112404248432983</v>
      </c>
      <c r="P51" s="11">
        <v>0.69830558937263676</v>
      </c>
      <c r="Q51" s="11">
        <v>0.84303279032223144</v>
      </c>
      <c r="R51" s="11">
        <v>0.81788104820377616</v>
      </c>
      <c r="S51" s="11">
        <v>1.9773791952662731</v>
      </c>
      <c r="T51" s="11">
        <v>1.84942105943781</v>
      </c>
      <c r="U51" s="11">
        <v>1.8589450367873117</v>
      </c>
      <c r="V51" s="11">
        <v>0.54307951824403522</v>
      </c>
      <c r="W51" s="11">
        <v>0.62416750864399673</v>
      </c>
      <c r="X51" s="11">
        <v>0.61001484280324769</v>
      </c>
      <c r="Y51" s="11">
        <v>4.7442453391737009</v>
      </c>
      <c r="Z51" s="11">
        <v>5.1792201259308079</v>
      </c>
      <c r="AA51" s="11">
        <v>5.0906229380253016</v>
      </c>
    </row>
    <row r="52" spans="1:27" x14ac:dyDescent="0.2">
      <c r="A52" s="2" t="s">
        <v>16</v>
      </c>
      <c r="B52" s="2">
        <v>0</v>
      </c>
      <c r="C52" s="2">
        <v>42</v>
      </c>
      <c r="D52" s="13">
        <v>32001690</v>
      </c>
      <c r="E52" s="13">
        <v>148146575</v>
      </c>
      <c r="F52" s="13">
        <v>180148265</v>
      </c>
      <c r="H52" s="3" t="s">
        <v>16</v>
      </c>
      <c r="I52" s="3">
        <v>42</v>
      </c>
      <c r="J52" s="11">
        <v>0.78694282775646829</v>
      </c>
      <c r="K52" s="11">
        <v>1.2104469486572831</v>
      </c>
      <c r="L52" s="11">
        <v>1.1351888216844876</v>
      </c>
      <c r="M52" s="11">
        <v>0.73710569402981885</v>
      </c>
      <c r="N52" s="11">
        <v>0.80044860338025292</v>
      </c>
      <c r="O52" s="11">
        <v>0.78920625152266366</v>
      </c>
      <c r="P52" s="11">
        <v>0.79327116085076088</v>
      </c>
      <c r="Q52" s="11">
        <v>0.88487159177866559</v>
      </c>
      <c r="R52" s="11">
        <v>0.86866897158500056</v>
      </c>
      <c r="S52" s="11">
        <v>2.0995263433113194</v>
      </c>
      <c r="T52" s="11">
        <v>1.9418029168174695</v>
      </c>
      <c r="U52" s="11">
        <v>1.9528781893720135</v>
      </c>
      <c r="V52" s="11">
        <v>0.60083633355350397</v>
      </c>
      <c r="W52" s="11">
        <v>0.56144504382952165</v>
      </c>
      <c r="X52" s="11">
        <v>0.56846594168924891</v>
      </c>
      <c r="Y52" s="11">
        <v>5.0176823595018716</v>
      </c>
      <c r="Z52" s="11">
        <v>5.3990151044631931</v>
      </c>
      <c r="AA52" s="11">
        <v>5.3144081758534147</v>
      </c>
    </row>
    <row r="53" spans="1:27" x14ac:dyDescent="0.2">
      <c r="A53" s="2" t="s">
        <v>16</v>
      </c>
      <c r="B53" s="2">
        <v>0</v>
      </c>
      <c r="C53" s="2">
        <v>43</v>
      </c>
      <c r="D53" s="13">
        <v>32423794</v>
      </c>
      <c r="E53" s="13">
        <v>142571693</v>
      </c>
      <c r="F53" s="13">
        <v>174995487</v>
      </c>
      <c r="H53" s="3" t="s">
        <v>16</v>
      </c>
      <c r="I53" s="3">
        <v>43</v>
      </c>
      <c r="J53" s="11">
        <v>0.80421259805797851</v>
      </c>
      <c r="K53" s="11">
        <v>1.249760281210307</v>
      </c>
      <c r="L53" s="11">
        <v>1.1671775591959239</v>
      </c>
      <c r="M53" s="11">
        <v>0.75503671859365962</v>
      </c>
      <c r="N53" s="11">
        <v>0.75431211344665972</v>
      </c>
      <c r="O53" s="11">
        <v>0.75443426170778305</v>
      </c>
      <c r="P53" s="11">
        <v>0.8342064314363733</v>
      </c>
      <c r="Q53" s="11">
        <v>0.93709622056146935</v>
      </c>
      <c r="R53" s="11">
        <v>0.91809327471901414</v>
      </c>
      <c r="S53" s="11">
        <v>2.160349251933511</v>
      </c>
      <c r="T53" s="11">
        <v>2.0296275591689841</v>
      </c>
      <c r="U53" s="11">
        <v>2.0329822892941949</v>
      </c>
      <c r="V53" s="11">
        <v>0.63210555319053374</v>
      </c>
      <c r="W53" s="11">
        <v>0.63147991880050836</v>
      </c>
      <c r="X53" s="11">
        <v>0.63161918839434406</v>
      </c>
      <c r="Y53" s="11">
        <v>5.1859105532120564</v>
      </c>
      <c r="Z53" s="11">
        <v>5.6022760931879283</v>
      </c>
      <c r="AA53" s="11">
        <v>5.5043065733112604</v>
      </c>
    </row>
    <row r="54" spans="1:27" x14ac:dyDescent="0.2">
      <c r="A54" s="2" t="s">
        <v>16</v>
      </c>
      <c r="B54" s="2">
        <v>0</v>
      </c>
      <c r="C54" s="2">
        <v>44</v>
      </c>
      <c r="D54" s="13">
        <v>33462342</v>
      </c>
      <c r="E54" s="13">
        <v>135535729</v>
      </c>
      <c r="F54" s="13">
        <v>168998071</v>
      </c>
      <c r="H54" s="3" t="s">
        <v>16</v>
      </c>
      <c r="I54" s="3">
        <v>44</v>
      </c>
      <c r="J54" s="11">
        <v>0.87020956415198047</v>
      </c>
      <c r="K54" s="11">
        <v>1.1921279980923509</v>
      </c>
      <c r="L54" s="11">
        <v>1.1283427326315254</v>
      </c>
      <c r="M54" s="11">
        <v>0.77827322741657556</v>
      </c>
      <c r="N54" s="11">
        <v>0.77806320181194522</v>
      </c>
      <c r="O54" s="11">
        <v>0.7780778873880434</v>
      </c>
      <c r="P54" s="11">
        <v>0.89365145417244907</v>
      </c>
      <c r="Q54" s="11">
        <v>0.93266883271826906</v>
      </c>
      <c r="R54" s="11">
        <v>0.92495754781543205</v>
      </c>
      <c r="S54" s="11">
        <v>2.2184488599915952</v>
      </c>
      <c r="T54" s="11">
        <v>2.0981096651629301</v>
      </c>
      <c r="U54" s="11">
        <v>2.0933919322206651</v>
      </c>
      <c r="V54" s="11">
        <v>0.69386502637525871</v>
      </c>
      <c r="W54" s="11">
        <v>0.65504026749533684</v>
      </c>
      <c r="X54" s="11">
        <v>0.66277828500159675</v>
      </c>
      <c r="Y54" s="11">
        <v>5.4544481321078591</v>
      </c>
      <c r="Z54" s="11">
        <v>5.6560099652808313</v>
      </c>
      <c r="AA54" s="11">
        <v>5.5875483850572625</v>
      </c>
    </row>
    <row r="55" spans="1:27" x14ac:dyDescent="0.2">
      <c r="A55" s="2" t="s">
        <v>16</v>
      </c>
      <c r="B55" s="2">
        <v>0</v>
      </c>
      <c r="C55" s="2">
        <v>45</v>
      </c>
      <c r="D55" s="13">
        <v>33156095</v>
      </c>
      <c r="E55" s="13">
        <v>131871081</v>
      </c>
      <c r="F55" s="13">
        <v>165027176</v>
      </c>
      <c r="H55" s="3" t="s">
        <v>16</v>
      </c>
      <c r="I55" s="3">
        <v>45</v>
      </c>
      <c r="J55" s="11">
        <v>0.97118654105378599</v>
      </c>
      <c r="K55" s="11">
        <v>1.1859410547525879</v>
      </c>
      <c r="L55" s="11">
        <v>1.1427385540163366</v>
      </c>
      <c r="M55" s="11">
        <v>0.76497180021875077</v>
      </c>
      <c r="N55" s="11">
        <v>0.77248772749208905</v>
      </c>
      <c r="O55" s="11">
        <v>0.77094955456173997</v>
      </c>
      <c r="P55" s="11">
        <v>0.92419101600279219</v>
      </c>
      <c r="Q55" s="11">
        <v>1.0040402684662086</v>
      </c>
      <c r="R55" s="11">
        <v>0.98802018749218279</v>
      </c>
      <c r="S55" s="11">
        <v>2.410003357063629</v>
      </c>
      <c r="T55" s="11">
        <v>2.2658652943022881</v>
      </c>
      <c r="U55" s="11">
        <v>2.2652350535004731</v>
      </c>
      <c r="V55" s="11">
        <v>0.7176129049865837</v>
      </c>
      <c r="W55" s="11">
        <v>0.64879844159242572</v>
      </c>
      <c r="X55" s="11">
        <v>0.66268693699636738</v>
      </c>
      <c r="Y55" s="11">
        <v>5.7879656193255409</v>
      </c>
      <c r="Z55" s="11">
        <v>5.8771327866055998</v>
      </c>
      <c r="AA55" s="11">
        <v>5.8296302865670997</v>
      </c>
    </row>
    <row r="56" spans="1:27" x14ac:dyDescent="0.2">
      <c r="A56" s="2" t="s">
        <v>16</v>
      </c>
      <c r="B56" s="2">
        <v>0</v>
      </c>
      <c r="C56" s="2">
        <v>46</v>
      </c>
      <c r="D56" s="13">
        <v>33359100</v>
      </c>
      <c r="E56" s="13">
        <v>126379137</v>
      </c>
      <c r="F56" s="13">
        <v>159738237</v>
      </c>
      <c r="H56" s="3" t="s">
        <v>16</v>
      </c>
      <c r="I56" s="3">
        <v>46</v>
      </c>
      <c r="J56" s="11">
        <v>0.9141033316012358</v>
      </c>
      <c r="K56" s="11">
        <v>1.3262683229138248</v>
      </c>
      <c r="L56" s="11">
        <v>1.2401442142339938</v>
      </c>
      <c r="M56" s="11">
        <v>0.80617583771267887</v>
      </c>
      <c r="N56" s="11">
        <v>0.86267575861175749</v>
      </c>
      <c r="O56" s="11">
        <v>0.85084735059720162</v>
      </c>
      <c r="P56" s="11">
        <v>0.99925757044042263</v>
      </c>
      <c r="Q56" s="11">
        <v>1.051289799314977</v>
      </c>
      <c r="R56" s="11">
        <v>1.0404183578935797</v>
      </c>
      <c r="S56" s="11">
        <v>2.4846532567103843</v>
      </c>
      <c r="T56" s="11">
        <v>2.3599762335816528</v>
      </c>
      <c r="U56" s="11">
        <v>2.3504243359286372</v>
      </c>
      <c r="V56" s="11">
        <v>0.64791620025597829</v>
      </c>
      <c r="W56" s="11">
        <v>0.71454461618197562</v>
      </c>
      <c r="X56" s="11">
        <v>0.70066578577282301</v>
      </c>
      <c r="Y56" s="11">
        <v>5.8521061967207002</v>
      </c>
      <c r="Z56" s="11">
        <v>6.3147547306041876</v>
      </c>
      <c r="AA56" s="11">
        <v>6.1825000444262352</v>
      </c>
    </row>
    <row r="57" spans="1:27" x14ac:dyDescent="0.2">
      <c r="A57" s="2" t="s">
        <v>16</v>
      </c>
      <c r="B57" s="2">
        <v>0</v>
      </c>
      <c r="C57" s="2">
        <v>47</v>
      </c>
      <c r="D57" s="13">
        <v>33361443</v>
      </c>
      <c r="E57" s="13">
        <v>126799260</v>
      </c>
      <c r="F57" s="13">
        <v>160160703</v>
      </c>
      <c r="H57" s="3" t="s">
        <v>16</v>
      </c>
      <c r="I57" s="3">
        <v>47</v>
      </c>
      <c r="J57" s="11">
        <v>0.96698764865383857</v>
      </c>
      <c r="K57" s="11">
        <v>1.269868701459701</v>
      </c>
      <c r="L57" s="11">
        <v>1.2067224423201137</v>
      </c>
      <c r="M57" s="11">
        <v>0.74997171230575144</v>
      </c>
      <c r="N57" s="11">
        <v>0.80052408784358986</v>
      </c>
      <c r="O57" s="11">
        <v>0.78996707453320369</v>
      </c>
      <c r="P57" s="11">
        <v>1.1317047972191667</v>
      </c>
      <c r="Q57" s="11">
        <v>1.0650418727812405</v>
      </c>
      <c r="R57" s="11">
        <v>1.0788795176531454</v>
      </c>
      <c r="S57" s="11">
        <v>2.5778260096151504</v>
      </c>
      <c r="T57" s="11">
        <v>2.4712463518894716</v>
      </c>
      <c r="U57" s="11">
        <v>2.4524867161539587</v>
      </c>
      <c r="V57" s="11">
        <v>0.64484370583466433</v>
      </c>
      <c r="W57" s="11">
        <v>0.74387732551283725</v>
      </c>
      <c r="X57" s="11">
        <v>0.72327575128781074</v>
      </c>
      <c r="Y57" s="11">
        <v>6.0713338736285714</v>
      </c>
      <c r="Z57" s="11">
        <v>6.3505583394868399</v>
      </c>
      <c r="AA57" s="11">
        <v>6.2513315019482318</v>
      </c>
    </row>
    <row r="58" spans="1:27" x14ac:dyDescent="0.2">
      <c r="A58" s="2" t="s">
        <v>16</v>
      </c>
      <c r="B58" s="2">
        <v>0</v>
      </c>
      <c r="C58" s="2">
        <v>48</v>
      </c>
      <c r="D58" s="13">
        <v>33360204</v>
      </c>
      <c r="E58" s="13">
        <v>124731698</v>
      </c>
      <c r="F58" s="13">
        <v>158091902</v>
      </c>
      <c r="H58" s="3" t="s">
        <v>16</v>
      </c>
      <c r="I58" s="3">
        <v>48</v>
      </c>
      <c r="J58" s="11">
        <v>0.98952543292892103</v>
      </c>
      <c r="K58" s="11">
        <v>1.3628015773505704</v>
      </c>
      <c r="L58" s="11">
        <v>1.2839768011528174</v>
      </c>
      <c r="M58" s="11">
        <v>0.79299461327084675</v>
      </c>
      <c r="N58" s="11">
        <v>0.83842160651366027</v>
      </c>
      <c r="O58" s="11">
        <v>0.82880237004776358</v>
      </c>
      <c r="P58" s="11">
        <v>1.1410434264800255</v>
      </c>
      <c r="Q58" s="11">
        <v>1.163411850641936</v>
      </c>
      <c r="R58" s="11">
        <v>1.1586673330098338</v>
      </c>
      <c r="S58" s="11">
        <v>2.7484255555191015</v>
      </c>
      <c r="T58" s="11">
        <v>2.6220357190321448</v>
      </c>
      <c r="U58" s="11">
        <v>2.6027285833937568</v>
      </c>
      <c r="V58" s="11">
        <v>0.71098851403069085</v>
      </c>
      <c r="W58" s="11">
        <v>0.79041232992037158</v>
      </c>
      <c r="X58" s="11">
        <v>0.77369289935743735</v>
      </c>
      <c r="Y58" s="11">
        <v>6.382977542229586</v>
      </c>
      <c r="Z58" s="11">
        <v>6.7770830834586828</v>
      </c>
      <c r="AA58" s="11">
        <v>6.6478679869616091</v>
      </c>
    </row>
    <row r="59" spans="1:27" x14ac:dyDescent="0.2">
      <c r="A59" s="2" t="s">
        <v>16</v>
      </c>
      <c r="B59" s="2">
        <v>0</v>
      </c>
      <c r="C59" s="2">
        <v>49</v>
      </c>
      <c r="D59" s="13">
        <v>31833761</v>
      </c>
      <c r="E59" s="13">
        <v>127051438</v>
      </c>
      <c r="F59" s="13">
        <v>158885199</v>
      </c>
      <c r="H59" s="3" t="s">
        <v>16</v>
      </c>
      <c r="I59" s="3">
        <v>49</v>
      </c>
      <c r="J59" s="11">
        <v>1.0356666926145512</v>
      </c>
      <c r="K59" s="11">
        <v>1.396062031341093</v>
      </c>
      <c r="L59" s="11">
        <v>1.3237998005357887</v>
      </c>
      <c r="M59" s="11">
        <v>0.80523735887677272</v>
      </c>
      <c r="N59" s="11">
        <v>0.80798639184896415</v>
      </c>
      <c r="O59" s="11">
        <v>0.80740559842845194</v>
      </c>
      <c r="P59" s="11">
        <v>1.220777118832661</v>
      </c>
      <c r="Q59" s="11">
        <v>1.1994585416260399</v>
      </c>
      <c r="R59" s="11">
        <v>1.2037168222704082</v>
      </c>
      <c r="S59" s="11">
        <v>2.7234564160194097</v>
      </c>
      <c r="T59" s="11">
        <v>2.7661019542106424</v>
      </c>
      <c r="U59" s="11">
        <v>2.7226417402604004</v>
      </c>
      <c r="V59" s="11">
        <v>0.79120674111866196</v>
      </c>
      <c r="W59" s="11">
        <v>0.80977010481857059</v>
      </c>
      <c r="X59" s="11">
        <v>0.80609687537968377</v>
      </c>
      <c r="Y59" s="11">
        <v>6.5763443274620572</v>
      </c>
      <c r="Z59" s="11">
        <v>6.9793790238453095</v>
      </c>
      <c r="AA59" s="11">
        <v>6.8636608368747325</v>
      </c>
    </row>
    <row r="60" spans="1:27" x14ac:dyDescent="0.2">
      <c r="A60" s="2" t="s">
        <v>16</v>
      </c>
      <c r="B60" s="2">
        <v>0</v>
      </c>
      <c r="C60" s="2">
        <v>50</v>
      </c>
      <c r="D60" s="13">
        <v>27937079</v>
      </c>
      <c r="E60" s="13">
        <v>125890101</v>
      </c>
      <c r="F60" s="13">
        <v>153827180</v>
      </c>
      <c r="H60" s="3" t="s">
        <v>16</v>
      </c>
      <c r="I60" s="3">
        <v>50</v>
      </c>
      <c r="J60" s="11">
        <v>1.1330783137610978</v>
      </c>
      <c r="K60" s="11">
        <v>1.3797503163800782</v>
      </c>
      <c r="L60" s="11">
        <v>1.3348982478942997</v>
      </c>
      <c r="M60" s="11">
        <v>0.8147888024576011</v>
      </c>
      <c r="N60" s="11">
        <v>0.89796279898850406</v>
      </c>
      <c r="O60" s="11">
        <v>0.88286620420133999</v>
      </c>
      <c r="P60" s="11">
        <v>1.2517378863291575</v>
      </c>
      <c r="Q60" s="11">
        <v>1.292516308866466</v>
      </c>
      <c r="R60" s="11">
        <v>1.2851712979601755</v>
      </c>
      <c r="S60" s="11">
        <v>2.9392083209305557</v>
      </c>
      <c r="T60" s="11">
        <v>2.909157332106358</v>
      </c>
      <c r="U60" s="11">
        <v>2.8728644515037329</v>
      </c>
      <c r="V60" s="11">
        <v>0.79562237033097927</v>
      </c>
      <c r="W60" s="11">
        <v>0.85992256789805532</v>
      </c>
      <c r="X60" s="11">
        <v>0.84825315453188743</v>
      </c>
      <c r="Y60" s="11">
        <v>6.934435693809391</v>
      </c>
      <c r="Z60" s="11">
        <v>7.339309324239462</v>
      </c>
      <c r="AA60" s="11">
        <v>7.224053356091436</v>
      </c>
    </row>
    <row r="61" spans="1:27" x14ac:dyDescent="0.2">
      <c r="A61" s="2" t="s">
        <v>16</v>
      </c>
      <c r="B61" s="2">
        <v>0</v>
      </c>
      <c r="C61" s="2">
        <v>51</v>
      </c>
      <c r="D61" s="13">
        <v>23525295</v>
      </c>
      <c r="E61" s="13">
        <v>118607221</v>
      </c>
      <c r="F61" s="13">
        <v>142132516</v>
      </c>
      <c r="H61" s="3" t="s">
        <v>16</v>
      </c>
      <c r="I61" s="3">
        <v>51</v>
      </c>
      <c r="J61" s="11">
        <v>1.1041624660630345</v>
      </c>
      <c r="K61" s="11">
        <v>1.5165271421473583</v>
      </c>
      <c r="L61" s="11">
        <v>1.4482377846657897</v>
      </c>
      <c r="M61" s="11">
        <v>0.75788630234322563</v>
      </c>
      <c r="N61" s="11">
        <v>0.82617131032034563</v>
      </c>
      <c r="O61" s="11">
        <v>0.81489358606187667</v>
      </c>
      <c r="P61" s="11">
        <v>1.3175547563663206</v>
      </c>
      <c r="Q61" s="11">
        <v>1.384819232582589</v>
      </c>
      <c r="R61" s="11">
        <v>1.373806121786187</v>
      </c>
      <c r="S61" s="11">
        <v>2.9722203249191508</v>
      </c>
      <c r="T61" s="11">
        <v>3.1483264734045835</v>
      </c>
      <c r="U61" s="11">
        <v>3.084377576377237</v>
      </c>
      <c r="V61" s="11">
        <v>0.79812689855754415</v>
      </c>
      <c r="W61" s="11">
        <v>0.85994107544001619</v>
      </c>
      <c r="X61" s="11">
        <v>0.84969546479401803</v>
      </c>
      <c r="Y61" s="11">
        <v>6.9499507482492753</v>
      </c>
      <c r="Z61" s="11">
        <v>7.7357852338948927</v>
      </c>
      <c r="AA61" s="11">
        <v>7.5710105336851088</v>
      </c>
    </row>
    <row r="62" spans="1:27" x14ac:dyDescent="0.2">
      <c r="A62" s="2" t="s">
        <v>16</v>
      </c>
      <c r="B62" s="2">
        <v>0</v>
      </c>
      <c r="C62" s="2">
        <v>52</v>
      </c>
      <c r="D62" s="13">
        <v>22848005</v>
      </c>
      <c r="E62" s="13">
        <v>112003776</v>
      </c>
      <c r="F62" s="13">
        <v>134851781</v>
      </c>
      <c r="H62" s="3" t="s">
        <v>16</v>
      </c>
      <c r="I62" s="3">
        <v>52</v>
      </c>
      <c r="J62" s="11">
        <v>1.1967895284722347</v>
      </c>
      <c r="K62" s="11">
        <v>1.6391046367206981</v>
      </c>
      <c r="L62" s="11">
        <v>1.5641210662560507</v>
      </c>
      <c r="M62" s="11">
        <v>0.84801312102093496</v>
      </c>
      <c r="N62" s="11">
        <v>0.85638926069525367</v>
      </c>
      <c r="O62" s="11">
        <v>0.85497817070412208</v>
      </c>
      <c r="P62" s="11">
        <v>1.4200156305147125</v>
      </c>
      <c r="Q62" s="11">
        <v>1.4573907552160119</v>
      </c>
      <c r="R62" s="11">
        <v>1.4511626642056021</v>
      </c>
      <c r="S62" s="11">
        <v>3.1831391007478853</v>
      </c>
      <c r="T62" s="11">
        <v>3.3137507620041249</v>
      </c>
      <c r="U62" s="11">
        <v>3.240718352309405</v>
      </c>
      <c r="V62" s="11">
        <v>1.0030678587682837</v>
      </c>
      <c r="W62" s="11">
        <v>0.96983020981463275</v>
      </c>
      <c r="X62" s="11">
        <v>0.97547809942292685</v>
      </c>
      <c r="Y62" s="11">
        <v>7.651025239524051</v>
      </c>
      <c r="Z62" s="11">
        <v>8.2364656244507213</v>
      </c>
      <c r="AA62" s="11">
        <v>8.0864583528981075</v>
      </c>
    </row>
    <row r="63" spans="1:27" x14ac:dyDescent="0.2">
      <c r="A63" s="2" t="s">
        <v>16</v>
      </c>
      <c r="B63" s="2">
        <v>0</v>
      </c>
      <c r="C63" s="2">
        <v>53</v>
      </c>
      <c r="D63" s="13">
        <v>17443666</v>
      </c>
      <c r="E63" s="13">
        <v>102210700</v>
      </c>
      <c r="F63" s="13">
        <v>119654366</v>
      </c>
      <c r="H63" s="3" t="s">
        <v>16</v>
      </c>
      <c r="I63" s="3">
        <v>53</v>
      </c>
      <c r="J63" s="11">
        <v>1.2513531508189046</v>
      </c>
      <c r="K63" s="11">
        <v>1.6769295177455541</v>
      </c>
      <c r="L63" s="11">
        <v>1.6148584131347947</v>
      </c>
      <c r="M63" s="11">
        <v>0.81887072875173317</v>
      </c>
      <c r="N63" s="11">
        <v>0.87226400668007453</v>
      </c>
      <c r="O63" s="11">
        <v>0.86452632074659974</v>
      </c>
      <c r="P63" s="11">
        <v>1.6914711822913953</v>
      </c>
      <c r="Q63" s="11">
        <v>1.5546632421591322</v>
      </c>
      <c r="R63" s="11">
        <v>1.5747529872253745</v>
      </c>
      <c r="S63" s="11">
        <v>3.36435237505711</v>
      </c>
      <c r="T63" s="11">
        <v>3.5749859523319372</v>
      </c>
      <c r="U63" s="11">
        <v>3.4871537681464466</v>
      </c>
      <c r="V63" s="11">
        <v>0.94142464706009976</v>
      </c>
      <c r="W63" s="11">
        <v>1.0835671319163693</v>
      </c>
      <c r="X63" s="11">
        <v>1.0627768280864418</v>
      </c>
      <c r="Y63" s="11">
        <v>8.0674720839792435</v>
      </c>
      <c r="Z63" s="11">
        <v>8.7624098508330679</v>
      </c>
      <c r="AA63" s="11">
        <v>8.6040683173396566</v>
      </c>
    </row>
    <row r="64" spans="1:27" x14ac:dyDescent="0.2">
      <c r="A64" s="2" t="s">
        <v>16</v>
      </c>
      <c r="B64" s="2">
        <v>0</v>
      </c>
      <c r="C64" s="2">
        <v>54</v>
      </c>
      <c r="D64" s="13">
        <v>18995409</v>
      </c>
      <c r="E64" s="13">
        <v>87630906</v>
      </c>
      <c r="F64" s="13">
        <v>106626315</v>
      </c>
      <c r="H64" s="3" t="s">
        <v>16</v>
      </c>
      <c r="I64" s="3">
        <v>54</v>
      </c>
      <c r="J64" s="11">
        <v>1.2081612410803333</v>
      </c>
      <c r="K64" s="11">
        <v>1.7493647260396399</v>
      </c>
      <c r="L64" s="11">
        <v>1.6529048933126209</v>
      </c>
      <c r="M64" s="11">
        <v>0.89006901317748766</v>
      </c>
      <c r="N64" s="11">
        <v>0.87845623296036945</v>
      </c>
      <c r="O64" s="11">
        <v>0.88051782163072079</v>
      </c>
      <c r="P64" s="11">
        <v>1.7755208614220472</v>
      </c>
      <c r="Q64" s="11">
        <v>1.7458675865630584</v>
      </c>
      <c r="R64" s="11">
        <v>1.7512188124033665</v>
      </c>
      <c r="S64" s="11">
        <v>3.5060822923400887</v>
      </c>
      <c r="T64" s="11">
        <v>3.8445812457455055</v>
      </c>
      <c r="U64" s="11">
        <v>3.6836744825289465</v>
      </c>
      <c r="V64" s="11">
        <v>0.93911946693939052</v>
      </c>
      <c r="W64" s="11">
        <v>1.0575625645208964</v>
      </c>
      <c r="X64" s="11">
        <v>1.0364555956403421</v>
      </c>
      <c r="Y64" s="11">
        <v>8.3189528749593471</v>
      </c>
      <c r="Z64" s="11">
        <v>9.2758323558294702</v>
      </c>
      <c r="AA64" s="11">
        <v>9.0047716055159963</v>
      </c>
    </row>
    <row r="65" spans="1:27" x14ac:dyDescent="0.2">
      <c r="A65" s="2" t="s">
        <v>16</v>
      </c>
      <c r="B65" s="2">
        <v>0</v>
      </c>
      <c r="C65" s="2">
        <v>55</v>
      </c>
      <c r="D65" s="13">
        <v>28352263</v>
      </c>
      <c r="E65" s="13">
        <v>114355645</v>
      </c>
      <c r="F65" s="13">
        <v>142707908</v>
      </c>
      <c r="H65" s="3" t="s">
        <v>16</v>
      </c>
      <c r="I65" s="3">
        <v>55</v>
      </c>
      <c r="J65" s="11">
        <v>1.360601442349241</v>
      </c>
      <c r="K65" s="11">
        <v>1.8759504653702965</v>
      </c>
      <c r="L65" s="11">
        <v>1.7734953857865201</v>
      </c>
      <c r="M65" s="11">
        <v>0.91810351792878575</v>
      </c>
      <c r="N65" s="11">
        <v>0.9173685451460768</v>
      </c>
      <c r="O65" s="11">
        <v>0.91748182954909163</v>
      </c>
      <c r="P65" s="11">
        <v>1.7242448919385667</v>
      </c>
      <c r="Q65" s="11">
        <v>1.8547515212510162</v>
      </c>
      <c r="R65" s="11">
        <v>1.8288678163177465</v>
      </c>
      <c r="S65" s="11">
        <v>3.6208618141135025</v>
      </c>
      <c r="T65" s="11">
        <v>4.0294070904366919</v>
      </c>
      <c r="U65" s="11">
        <v>3.8151329321929679</v>
      </c>
      <c r="V65" s="11">
        <v>0.94283929375247122</v>
      </c>
      <c r="W65" s="11">
        <v>1.116245579279866</v>
      </c>
      <c r="X65" s="11">
        <v>1.0818104907737272</v>
      </c>
      <c r="Y65" s="11">
        <v>8.5666509600825673</v>
      </c>
      <c r="Z65" s="11">
        <v>9.7937232014839477</v>
      </c>
      <c r="AA65" s="11">
        <v>9.4167884546200522</v>
      </c>
    </row>
    <row r="66" spans="1:27" x14ac:dyDescent="0.2">
      <c r="A66" s="2" t="s">
        <v>16</v>
      </c>
      <c r="B66" s="2">
        <v>0</v>
      </c>
      <c r="C66" s="2">
        <v>56</v>
      </c>
      <c r="D66" s="13">
        <v>29583437</v>
      </c>
      <c r="E66" s="13">
        <v>117951169</v>
      </c>
      <c r="F66" s="13">
        <v>147534606</v>
      </c>
      <c r="H66" s="3" t="s">
        <v>16</v>
      </c>
      <c r="I66" s="3">
        <v>56</v>
      </c>
      <c r="J66" s="11">
        <v>1.3118441468040449</v>
      </c>
      <c r="K66" s="11">
        <v>1.8811831548349083</v>
      </c>
      <c r="L66" s="11">
        <v>1.7669547128414096</v>
      </c>
      <c r="M66" s="11">
        <v>0.89650661520595143</v>
      </c>
      <c r="N66" s="11">
        <v>0.93379247038285518</v>
      </c>
      <c r="O66" s="11">
        <v>0.92628935060029638</v>
      </c>
      <c r="P66" s="11">
        <v>1.8696219554162929</v>
      </c>
      <c r="Q66" s="11">
        <v>1.8379328449070353</v>
      </c>
      <c r="R66" s="11">
        <v>1.8442667931536525</v>
      </c>
      <c r="S66" s="11">
        <v>3.9459208808325976</v>
      </c>
      <c r="T66" s="11">
        <v>4.2496719017298199</v>
      </c>
      <c r="U66" s="11">
        <v>4.0178961470940742</v>
      </c>
      <c r="V66" s="11">
        <v>0.96132148959894459</v>
      </c>
      <c r="W66" s="11">
        <v>1.1015766200914345</v>
      </c>
      <c r="X66" s="11">
        <v>1.0734812348510789</v>
      </c>
      <c r="Y66" s="11">
        <v>8.9852150878578314</v>
      </c>
      <c r="Z66" s="11">
        <v>10.004156991946052</v>
      </c>
      <c r="AA66" s="11">
        <v>9.6288882385405099</v>
      </c>
    </row>
    <row r="67" spans="1:27" x14ac:dyDescent="0.2">
      <c r="A67" s="2" t="s">
        <v>16</v>
      </c>
      <c r="B67" s="2">
        <v>0</v>
      </c>
      <c r="C67" s="2">
        <v>57</v>
      </c>
      <c r="D67" s="13">
        <v>28495352</v>
      </c>
      <c r="E67" s="13">
        <v>117585298</v>
      </c>
      <c r="F67" s="13">
        <v>146080650</v>
      </c>
      <c r="H67" s="3" t="s">
        <v>16</v>
      </c>
      <c r="I67" s="3">
        <v>57</v>
      </c>
      <c r="J67" s="11">
        <v>1.508830691112703</v>
      </c>
      <c r="K67" s="11">
        <v>1.9399004439318106</v>
      </c>
      <c r="L67" s="11">
        <v>1.8557352096590662</v>
      </c>
      <c r="M67" s="11">
        <v>0.90463742869956232</v>
      </c>
      <c r="N67" s="11">
        <v>0.95274046637289933</v>
      </c>
      <c r="O67" s="11">
        <v>0.94333980503005921</v>
      </c>
      <c r="P67" s="11">
        <v>2.0835777462592842</v>
      </c>
      <c r="Q67" s="11">
        <v>1.9726289093670162</v>
      </c>
      <c r="R67" s="11">
        <v>1.9942469508253118</v>
      </c>
      <c r="S67" s="11">
        <v>4.1628458345785848</v>
      </c>
      <c r="T67" s="11">
        <v>4.4576998424233478</v>
      </c>
      <c r="U67" s="11">
        <v>4.1850545561345438</v>
      </c>
      <c r="V67" s="11">
        <v>1.2726606946399233</v>
      </c>
      <c r="W67" s="11">
        <v>1.1625753956588558</v>
      </c>
      <c r="X67" s="11">
        <v>1.1841446092343209</v>
      </c>
      <c r="Y67" s="11">
        <v>9.9325523952900578</v>
      </c>
      <c r="Z67" s="11">
        <v>10.485545057753928</v>
      </c>
      <c r="AA67" s="11">
        <v>10.162521130883302</v>
      </c>
    </row>
    <row r="68" spans="1:27" x14ac:dyDescent="0.2">
      <c r="A68" s="2" t="s">
        <v>16</v>
      </c>
      <c r="B68" s="2">
        <v>0</v>
      </c>
      <c r="C68" s="2">
        <v>58</v>
      </c>
      <c r="D68" s="13">
        <v>36639577</v>
      </c>
      <c r="E68" s="13">
        <v>142673888</v>
      </c>
      <c r="F68" s="13">
        <v>179313465</v>
      </c>
      <c r="H68" s="3" t="s">
        <v>16</v>
      </c>
      <c r="I68" s="3">
        <v>58</v>
      </c>
      <c r="J68" s="11">
        <v>1.4799279806289212</v>
      </c>
      <c r="K68" s="11">
        <v>2.0308827021188738</v>
      </c>
      <c r="L68" s="11">
        <v>1.9182248306981873</v>
      </c>
      <c r="M68" s="11">
        <v>0.89498390209958079</v>
      </c>
      <c r="N68" s="11">
        <v>0.91564210746259689</v>
      </c>
      <c r="O68" s="11">
        <v>0.9113859757253977</v>
      </c>
      <c r="P68" s="11">
        <v>2.1095027920926972</v>
      </c>
      <c r="Q68" s="11">
        <v>2.1020197033789132</v>
      </c>
      <c r="R68" s="11">
        <v>2.1035179504821038</v>
      </c>
      <c r="S68" s="11">
        <v>4.2650117743247256</v>
      </c>
      <c r="T68" s="11">
        <v>4.6794914843929041</v>
      </c>
      <c r="U68" s="11">
        <v>4.3389657941267661</v>
      </c>
      <c r="V68" s="11">
        <v>1.0659382417303627</v>
      </c>
      <c r="W68" s="11">
        <v>1.2475768481125573</v>
      </c>
      <c r="X68" s="11">
        <v>1.2104949631675004</v>
      </c>
      <c r="Y68" s="11">
        <v>9.8153646908762884</v>
      </c>
      <c r="Z68" s="11">
        <v>10.975612845465845</v>
      </c>
      <c r="AA68" s="11">
        <v>10.482589514199955</v>
      </c>
    </row>
    <row r="69" spans="1:27" x14ac:dyDescent="0.2">
      <c r="A69" s="2" t="s">
        <v>16</v>
      </c>
      <c r="B69" s="2">
        <v>0</v>
      </c>
      <c r="C69" s="2">
        <v>59</v>
      </c>
      <c r="D69" s="13">
        <v>38508783</v>
      </c>
      <c r="E69" s="13">
        <v>152637205</v>
      </c>
      <c r="F69" s="13">
        <v>191145988</v>
      </c>
      <c r="H69" s="3" t="s">
        <v>16</v>
      </c>
      <c r="I69" s="3">
        <v>59</v>
      </c>
      <c r="J69" s="11">
        <v>1.5179974663441735</v>
      </c>
      <c r="K69" s="11">
        <v>2.07417665940326</v>
      </c>
      <c r="L69" s="11">
        <v>1.9620474433677542</v>
      </c>
      <c r="M69" s="11">
        <v>0.95823024762796027</v>
      </c>
      <c r="N69" s="11">
        <v>0.99555033291557804</v>
      </c>
      <c r="O69" s="11">
        <v>0.98800142972520377</v>
      </c>
      <c r="P69" s="11">
        <v>2.2189887011359644</v>
      </c>
      <c r="Q69" s="11">
        <v>2.1144075472722461</v>
      </c>
      <c r="R69" s="11">
        <v>2.1354245406255687</v>
      </c>
      <c r="S69" s="11">
        <v>4.530829606124958</v>
      </c>
      <c r="T69" s="11">
        <v>4.8467940116468231</v>
      </c>
      <c r="U69" s="11">
        <v>4.4952923386989116</v>
      </c>
      <c r="V69" s="11">
        <v>1.2230695906784039</v>
      </c>
      <c r="W69" s="11">
        <v>1.3262875353131827</v>
      </c>
      <c r="X69" s="11">
        <v>1.3055489996452483</v>
      </c>
      <c r="Y69" s="11">
        <v>10.449115611911461</v>
      </c>
      <c r="Z69" s="11">
        <v>11.357216086551089</v>
      </c>
      <c r="AA69" s="11">
        <v>10.886314752062686</v>
      </c>
    </row>
    <row r="70" spans="1:27" x14ac:dyDescent="0.2">
      <c r="A70" s="2" t="s">
        <v>16</v>
      </c>
      <c r="B70" s="2">
        <v>0</v>
      </c>
      <c r="C70" s="2">
        <v>60</v>
      </c>
      <c r="D70" s="13">
        <v>38320992</v>
      </c>
      <c r="E70" s="13">
        <v>150605527</v>
      </c>
      <c r="F70" s="13">
        <v>188926519</v>
      </c>
      <c r="H70" s="3" t="s">
        <v>16</v>
      </c>
      <c r="I70" s="3">
        <v>60</v>
      </c>
      <c r="J70" s="11">
        <v>1.4437592267360557</v>
      </c>
      <c r="K70" s="11">
        <v>1.6608941382218732</v>
      </c>
      <c r="L70" s="11">
        <v>1.6167640011049078</v>
      </c>
      <c r="M70" s="11">
        <v>0.82878823088694009</v>
      </c>
      <c r="N70" s="11">
        <v>0.7508490555138152</v>
      </c>
      <c r="O70" s="11">
        <v>0.7666074916566662</v>
      </c>
      <c r="P70" s="11">
        <v>2.3043158249780618</v>
      </c>
      <c r="Q70" s="11">
        <v>2.1815371108127248</v>
      </c>
      <c r="R70" s="11">
        <v>2.2063748707537023</v>
      </c>
      <c r="S70" s="11">
        <v>4.6939951309740646</v>
      </c>
      <c r="T70" s="11">
        <v>5.0091745643184078</v>
      </c>
      <c r="U70" s="11">
        <v>4.6792526714534661</v>
      </c>
      <c r="V70" s="11">
        <v>1.1166519350202464</v>
      </c>
      <c r="W70" s="11">
        <v>1.2781963881778848</v>
      </c>
      <c r="X70" s="11">
        <v>1.2454675011089151</v>
      </c>
      <c r="Y70" s="11">
        <v>10.38751034859537</v>
      </c>
      <c r="Z70" s="11">
        <v>10.880651257044708</v>
      </c>
      <c r="AA70" s="11">
        <v>10.514466536077659</v>
      </c>
    </row>
    <row r="71" spans="1:27" x14ac:dyDescent="0.2">
      <c r="A71" s="2" t="s">
        <v>16</v>
      </c>
      <c r="B71" s="2">
        <v>0</v>
      </c>
      <c r="C71" s="2">
        <v>61</v>
      </c>
      <c r="D71" s="13">
        <v>35354503</v>
      </c>
      <c r="E71" s="13">
        <v>141313109</v>
      </c>
      <c r="F71" s="13">
        <v>176667612</v>
      </c>
      <c r="H71" s="3" t="s">
        <v>16</v>
      </c>
      <c r="I71" s="3">
        <v>61</v>
      </c>
      <c r="J71" s="11">
        <v>1.5711005757285927</v>
      </c>
      <c r="K71" s="11">
        <v>1.8604185809816765</v>
      </c>
      <c r="L71" s="11">
        <v>1.802429495103254</v>
      </c>
      <c r="M71" s="11">
        <v>0.835239148120416</v>
      </c>
      <c r="N71" s="11">
        <v>0.83689577161973205</v>
      </c>
      <c r="O71" s="11">
        <v>0.8365331742580574</v>
      </c>
      <c r="P71" s="11">
        <v>2.3890910975960966</v>
      </c>
      <c r="Q71" s="11">
        <v>2.3134526169038434</v>
      </c>
      <c r="R71" s="11">
        <v>2.3285531098068875</v>
      </c>
      <c r="S71" s="11">
        <v>4.9303550905582121</v>
      </c>
      <c r="T71" s="11">
        <v>5.1998642581542374</v>
      </c>
      <c r="U71" s="11">
        <v>4.9139827458832155</v>
      </c>
      <c r="V71" s="11">
        <v>1.2183488065885977</v>
      </c>
      <c r="W71" s="11">
        <v>1.3727236095814004</v>
      </c>
      <c r="X71" s="11">
        <v>1.3418709287868</v>
      </c>
      <c r="Y71" s="11">
        <v>10.944134718591915</v>
      </c>
      <c r="Z71" s="11">
        <v>11.58335483724089</v>
      </c>
      <c r="AA71" s="11">
        <v>11.223369453838215</v>
      </c>
    </row>
    <row r="72" spans="1:27" x14ac:dyDescent="0.2">
      <c r="A72" s="2" t="s">
        <v>16</v>
      </c>
      <c r="B72" s="2">
        <v>0</v>
      </c>
      <c r="C72" s="2">
        <v>62</v>
      </c>
      <c r="D72" s="13">
        <v>32878103</v>
      </c>
      <c r="E72" s="13">
        <v>132642211</v>
      </c>
      <c r="F72" s="13">
        <v>165520314</v>
      </c>
      <c r="H72" s="3" t="s">
        <v>16</v>
      </c>
      <c r="I72" s="3">
        <v>62</v>
      </c>
      <c r="J72" s="11">
        <v>1.6008245697899739</v>
      </c>
      <c r="K72" s="11">
        <v>2.0337019799132832</v>
      </c>
      <c r="L72" s="11">
        <v>1.9476305166731935</v>
      </c>
      <c r="M72" s="11">
        <v>0.82614584892804821</v>
      </c>
      <c r="N72" s="11">
        <v>0.86784062837552411</v>
      </c>
      <c r="O72" s="11">
        <v>0.85953787573783313</v>
      </c>
      <c r="P72" s="11">
        <v>2.5349550833689154</v>
      </c>
      <c r="Q72" s="11">
        <v>2.4594061261634201</v>
      </c>
      <c r="R72" s="11">
        <v>2.4743843195145803</v>
      </c>
      <c r="S72" s="11">
        <v>5.4141800879732118</v>
      </c>
      <c r="T72" s="11">
        <v>5.5479895901012828</v>
      </c>
      <c r="U72" s="11">
        <v>5.3814668569382507</v>
      </c>
      <c r="V72" s="11">
        <v>1.2854236789702085</v>
      </c>
      <c r="W72" s="11">
        <v>1.6068902138597994</v>
      </c>
      <c r="X72" s="11">
        <v>1.5430374586498394</v>
      </c>
      <c r="Y72" s="11">
        <v>11.661529269030357</v>
      </c>
      <c r="Z72" s="11">
        <v>12.515828538413309</v>
      </c>
      <c r="AA72" s="11">
        <v>12.206057027513697</v>
      </c>
    </row>
    <row r="73" spans="1:27" x14ac:dyDescent="0.2">
      <c r="A73" s="2" t="s">
        <v>16</v>
      </c>
      <c r="B73" s="2">
        <v>0</v>
      </c>
      <c r="C73" s="2">
        <v>63</v>
      </c>
      <c r="D73" s="13">
        <v>32173043</v>
      </c>
      <c r="E73" s="13">
        <v>128710284</v>
      </c>
      <c r="F73" s="13">
        <v>160883327</v>
      </c>
      <c r="H73" s="3" t="s">
        <v>16</v>
      </c>
      <c r="I73" s="3">
        <v>63</v>
      </c>
      <c r="J73" s="11">
        <v>1.8451415875387904</v>
      </c>
      <c r="K73" s="11">
        <v>2.1780880429931648</v>
      </c>
      <c r="L73" s="11">
        <v>2.1113991381021626</v>
      </c>
      <c r="M73" s="11">
        <v>0.83413788442793646</v>
      </c>
      <c r="N73" s="11">
        <v>0.84464340066267651</v>
      </c>
      <c r="O73" s="11">
        <v>0.84251348561228301</v>
      </c>
      <c r="P73" s="11">
        <v>2.7195288229010917</v>
      </c>
      <c r="Q73" s="11">
        <v>2.6420797326599055</v>
      </c>
      <c r="R73" s="11">
        <v>2.6575305001084497</v>
      </c>
      <c r="S73" s="11">
        <v>5.8050258589617307</v>
      </c>
      <c r="T73" s="11">
        <v>5.8965996033529704</v>
      </c>
      <c r="U73" s="11">
        <v>5.7683711685546344</v>
      </c>
      <c r="V73" s="11">
        <v>1.4218489511882273</v>
      </c>
      <c r="W73" s="11">
        <v>1.5001769073740783</v>
      </c>
      <c r="X73" s="11">
        <v>1.4845842407475822</v>
      </c>
      <c r="Y73" s="11">
        <v>12.625683105017776</v>
      </c>
      <c r="Z73" s="11">
        <v>13.061587687042794</v>
      </c>
      <c r="AA73" s="11">
        <v>12.864398533125112</v>
      </c>
    </row>
    <row r="74" spans="1:27" x14ac:dyDescent="0.2">
      <c r="A74" s="2" t="s">
        <v>16</v>
      </c>
      <c r="B74" s="2">
        <v>0</v>
      </c>
      <c r="C74" s="2">
        <v>64</v>
      </c>
      <c r="D74" s="13">
        <v>31766921</v>
      </c>
      <c r="E74" s="13">
        <v>124199647</v>
      </c>
      <c r="F74" s="13">
        <v>155966568</v>
      </c>
      <c r="H74" s="3" t="s">
        <v>16</v>
      </c>
      <c r="I74" s="3">
        <v>64</v>
      </c>
      <c r="J74" s="11">
        <v>1.8413250784081601</v>
      </c>
      <c r="K74" s="11">
        <v>2.2878037353304665</v>
      </c>
      <c r="L74" s="11">
        <v>2.1967592278321852</v>
      </c>
      <c r="M74" s="11">
        <v>0.78879144830234016</v>
      </c>
      <c r="N74" s="11">
        <v>0.85398217236386353</v>
      </c>
      <c r="O74" s="11">
        <v>0.84068377878054579</v>
      </c>
      <c r="P74" s="11">
        <v>2.824278360217082</v>
      </c>
      <c r="Q74" s="11">
        <v>2.7160661633050767</v>
      </c>
      <c r="R74" s="11">
        <v>2.7380351167637795</v>
      </c>
      <c r="S74" s="11">
        <v>6.2510020704578126</v>
      </c>
      <c r="T74" s="11">
        <v>6.1947128087571501</v>
      </c>
      <c r="U74" s="11">
        <v>6.0946298932411871</v>
      </c>
      <c r="V74" s="11">
        <v>1.5012542287274535</v>
      </c>
      <c r="W74" s="11">
        <v>1.5634652052221472</v>
      </c>
      <c r="X74" s="11">
        <v>1.5508842540556806</v>
      </c>
      <c r="Y74" s="11">
        <v>13.20665118611285</v>
      </c>
      <c r="Z74" s="11">
        <v>13.616030084978703</v>
      </c>
      <c r="AA74" s="11">
        <v>13.420992270673379</v>
      </c>
    </row>
    <row r="75" spans="1:27" x14ac:dyDescent="0.2">
      <c r="A75" s="2" t="s">
        <v>16</v>
      </c>
      <c r="B75" s="2">
        <v>0</v>
      </c>
      <c r="C75" s="2">
        <v>65</v>
      </c>
      <c r="D75" s="13">
        <v>29765440</v>
      </c>
      <c r="E75" s="13">
        <v>115474280</v>
      </c>
      <c r="F75" s="13">
        <v>145239720</v>
      </c>
      <c r="H75" s="3" t="s">
        <v>16</v>
      </c>
      <c r="I75" s="3">
        <v>65</v>
      </c>
      <c r="J75" s="11">
        <v>1.9041589091657438</v>
      </c>
      <c r="K75" s="11">
        <v>2.409359856222133</v>
      </c>
      <c r="L75" s="11">
        <v>2.305713707825098</v>
      </c>
      <c r="M75" s="11">
        <v>0.75577148943494865</v>
      </c>
      <c r="N75" s="11">
        <v>0.86375186507062574</v>
      </c>
      <c r="O75" s="11">
        <v>0.84161057138778161</v>
      </c>
      <c r="P75" s="11">
        <v>2.8801112856718367</v>
      </c>
      <c r="Q75" s="11">
        <v>2.8976034429563535</v>
      </c>
      <c r="R75" s="11">
        <v>2.8939823601300469</v>
      </c>
      <c r="S75" s="11">
        <v>6.5946530141813398</v>
      </c>
      <c r="T75" s="11">
        <v>6.6964718093913786</v>
      </c>
      <c r="U75" s="11">
        <v>6.6667251603082462</v>
      </c>
      <c r="V75" s="11">
        <v>1.4792620623522008</v>
      </c>
      <c r="W75" s="11">
        <v>1.803403954397397</v>
      </c>
      <c r="X75" s="11">
        <v>1.73700448496656</v>
      </c>
      <c r="Y75" s="11">
        <v>13.613956760806069</v>
      </c>
      <c r="Z75" s="11">
        <v>14.670590928037889</v>
      </c>
      <c r="AA75" s="11">
        <v>14.445036284617734</v>
      </c>
    </row>
    <row r="76" spans="1:27" x14ac:dyDescent="0.2">
      <c r="A76" s="2" t="s">
        <v>16</v>
      </c>
      <c r="B76" s="2">
        <v>0</v>
      </c>
      <c r="C76" s="2">
        <v>66</v>
      </c>
      <c r="D76" s="13">
        <v>23332710</v>
      </c>
      <c r="E76" s="13">
        <v>92575192</v>
      </c>
      <c r="F76" s="13">
        <v>115907902</v>
      </c>
      <c r="H76" s="3" t="s">
        <v>16</v>
      </c>
      <c r="I76" s="3">
        <v>66</v>
      </c>
      <c r="J76" s="11">
        <v>1.8286190972760861</v>
      </c>
      <c r="K76" s="11">
        <v>2.4954789116000007</v>
      </c>
      <c r="L76" s="11">
        <v>2.3611412916685248</v>
      </c>
      <c r="M76" s="11">
        <v>0.74501798302899025</v>
      </c>
      <c r="N76" s="11">
        <v>0.82222057207014987</v>
      </c>
      <c r="O76" s="11">
        <v>0.8066658663568087</v>
      </c>
      <c r="P76" s="11">
        <v>3.0123412313509466</v>
      </c>
      <c r="Q76" s="11">
        <v>2.8970130165979002</v>
      </c>
      <c r="R76" s="11">
        <v>2.9201685543228608</v>
      </c>
      <c r="S76" s="11">
        <v>7.2065130501047623</v>
      </c>
      <c r="T76" s="11">
        <v>7.0611191707768466</v>
      </c>
      <c r="U76" s="11">
        <v>7.2228288244391479</v>
      </c>
      <c r="V76" s="11">
        <v>1.6069963127184776</v>
      </c>
      <c r="W76" s="11">
        <v>1.8530828675412196</v>
      </c>
      <c r="X76" s="11">
        <v>1.803591704487131</v>
      </c>
      <c r="Y76" s="11">
        <v>14.399487674479262</v>
      </c>
      <c r="Z76" s="11">
        <v>15.128914538586118</v>
      </c>
      <c r="AA76" s="11">
        <v>15.114396241274473</v>
      </c>
    </row>
    <row r="77" spans="1:27" x14ac:dyDescent="0.2">
      <c r="A77" s="2" t="s">
        <v>16</v>
      </c>
      <c r="B77" s="2">
        <v>0</v>
      </c>
      <c r="C77" s="2">
        <v>67</v>
      </c>
      <c r="D77" s="13">
        <v>23169715</v>
      </c>
      <c r="E77" s="13">
        <v>90719298</v>
      </c>
      <c r="F77" s="13">
        <v>113889013</v>
      </c>
      <c r="H77" s="3" t="s">
        <v>16</v>
      </c>
      <c r="I77" s="3">
        <v>67</v>
      </c>
      <c r="J77" s="11">
        <v>2.0638540954827178</v>
      </c>
      <c r="K77" s="11">
        <v>2.5772298106318852</v>
      </c>
      <c r="L77" s="11">
        <v>2.4726691126254567</v>
      </c>
      <c r="M77" s="11">
        <v>0.69466012065088023</v>
      </c>
      <c r="N77" s="11">
        <v>0.83248350911574209</v>
      </c>
      <c r="O77" s="11">
        <v>0.80444315893505158</v>
      </c>
      <c r="P77" s="11">
        <v>3.1733756312543133</v>
      </c>
      <c r="Q77" s="11">
        <v>3.0462317400805143</v>
      </c>
      <c r="R77" s="11">
        <v>3.0720174519384034</v>
      </c>
      <c r="S77" s="11">
        <v>7.5642816718080859</v>
      </c>
      <c r="T77" s="11">
        <v>7.4931270340774256</v>
      </c>
      <c r="U77" s="11">
        <v>7.6478373257679095</v>
      </c>
      <c r="V77" s="11">
        <v>1.6382078210337534</v>
      </c>
      <c r="W77" s="11">
        <v>1.9357383385602869</v>
      </c>
      <c r="X77" s="11">
        <v>1.8752517462411185</v>
      </c>
      <c r="Y77" s="11">
        <v>15.134379340229749</v>
      </c>
      <c r="Z77" s="11">
        <v>15.884810432465853</v>
      </c>
      <c r="AA77" s="11">
        <v>15.872218795507941</v>
      </c>
    </row>
    <row r="78" spans="1:27" x14ac:dyDescent="0.2">
      <c r="A78" s="2" t="s">
        <v>16</v>
      </c>
      <c r="B78" s="2">
        <v>0</v>
      </c>
      <c r="C78" s="2">
        <v>68</v>
      </c>
      <c r="D78" s="13">
        <v>23154241</v>
      </c>
      <c r="E78" s="13">
        <v>91058924</v>
      </c>
      <c r="F78" s="13">
        <v>114213165</v>
      </c>
      <c r="H78" s="3" t="s">
        <v>16</v>
      </c>
      <c r="I78" s="3">
        <v>68</v>
      </c>
      <c r="J78" s="11">
        <v>2.0262226944681636</v>
      </c>
      <c r="K78" s="11">
        <v>2.6940708212857811</v>
      </c>
      <c r="L78" s="11">
        <v>2.5585686038561848</v>
      </c>
      <c r="M78" s="11">
        <v>0.67095217731510171</v>
      </c>
      <c r="N78" s="11">
        <v>0.78765170527153394</v>
      </c>
      <c r="O78" s="11">
        <v>0.76398943163930844</v>
      </c>
      <c r="P78" s="11">
        <v>3.3624524131732851</v>
      </c>
      <c r="Q78" s="11">
        <v>3.1935932295733735</v>
      </c>
      <c r="R78" s="11">
        <v>3.2277336867467086</v>
      </c>
      <c r="S78" s="11">
        <v>7.8471535832985477</v>
      </c>
      <c r="T78" s="11">
        <v>7.9675370386827451</v>
      </c>
      <c r="U78" s="11">
        <v>8.091501073691763</v>
      </c>
      <c r="V78" s="11">
        <v>1.8174212766303797</v>
      </c>
      <c r="W78" s="11">
        <v>1.9808877492947672</v>
      </c>
      <c r="X78" s="11">
        <v>1.9478335314874016</v>
      </c>
      <c r="Y78" s="11">
        <v>15.724202144885478</v>
      </c>
      <c r="Z78" s="11">
        <v>16.623740544108198</v>
      </c>
      <c r="AA78" s="11">
        <v>16.589626327421367</v>
      </c>
    </row>
    <row r="79" spans="1:27" x14ac:dyDescent="0.2">
      <c r="A79" s="2" t="s">
        <v>16</v>
      </c>
      <c r="B79" s="2">
        <v>0</v>
      </c>
      <c r="C79" s="2">
        <v>69</v>
      </c>
      <c r="D79" s="13">
        <v>23561750</v>
      </c>
      <c r="E79" s="13">
        <v>94069546</v>
      </c>
      <c r="F79" s="13">
        <v>117631296</v>
      </c>
      <c r="H79" s="3" t="s">
        <v>16</v>
      </c>
      <c r="I79" s="3">
        <v>69</v>
      </c>
      <c r="J79" s="11">
        <v>2.099047883884253</v>
      </c>
      <c r="K79" s="11">
        <v>2.8139761803454082</v>
      </c>
      <c r="L79" s="11">
        <v>2.6706638947623862</v>
      </c>
      <c r="M79" s="11">
        <v>0.63686716550480971</v>
      </c>
      <c r="N79" s="11">
        <v>0.75849889666653791</v>
      </c>
      <c r="O79" s="11">
        <v>0.73413663978609633</v>
      </c>
      <c r="P79" s="11">
        <v>3.4671420382932716</v>
      </c>
      <c r="Q79" s="11">
        <v>3.3084475793012924</v>
      </c>
      <c r="R79" s="11">
        <v>3.3401632631366236</v>
      </c>
      <c r="S79" s="11">
        <v>8.4396903040303624</v>
      </c>
      <c r="T79" s="11">
        <v>8.3624699049532065</v>
      </c>
      <c r="U79" s="11">
        <v>8.5344283465615352</v>
      </c>
      <c r="V79" s="11">
        <v>1.6885701621181051</v>
      </c>
      <c r="W79" s="11">
        <v>2.1695446423540012</v>
      </c>
      <c r="X79" s="11">
        <v>2.0731982300914056</v>
      </c>
      <c r="Y79" s="11">
        <v>16.3313175538308</v>
      </c>
      <c r="Z79" s="11">
        <v>17.412937203620444</v>
      </c>
      <c r="AA79" s="11">
        <v>17.352590374338046</v>
      </c>
    </row>
    <row r="80" spans="1:27" x14ac:dyDescent="0.2">
      <c r="A80" s="2" t="s">
        <v>16</v>
      </c>
      <c r="B80" s="2">
        <v>0</v>
      </c>
      <c r="C80" s="2">
        <v>70</v>
      </c>
      <c r="D80" s="13">
        <v>22078250</v>
      </c>
      <c r="E80" s="13">
        <v>89437196</v>
      </c>
      <c r="F80" s="13">
        <v>111515446</v>
      </c>
      <c r="H80" s="3" t="s">
        <v>16</v>
      </c>
      <c r="I80" s="3">
        <v>70</v>
      </c>
      <c r="J80" s="11">
        <v>1.9762011038431873</v>
      </c>
      <c r="K80" s="11">
        <v>2.7523162948109121</v>
      </c>
      <c r="L80" s="11">
        <v>2.5985596075705208</v>
      </c>
      <c r="M80" s="11">
        <v>0.62236458884801449</v>
      </c>
      <c r="N80" s="11">
        <v>0.71403340572223695</v>
      </c>
      <c r="O80" s="11">
        <v>0.69588183788632685</v>
      </c>
      <c r="P80" s="11">
        <v>3.6200800325484401</v>
      </c>
      <c r="Q80" s="11">
        <v>3.473964628689802</v>
      </c>
      <c r="R80" s="11">
        <v>3.5028441898588758</v>
      </c>
      <c r="S80" s="11">
        <v>8.4881384626230094</v>
      </c>
      <c r="T80" s="11">
        <v>8.7554464700214698</v>
      </c>
      <c r="U80" s="11">
        <v>8.8650766301657988</v>
      </c>
      <c r="V80" s="11">
        <v>1.9195162301336606</v>
      </c>
      <c r="W80" s="11">
        <v>2.2486838607372635</v>
      </c>
      <c r="X80" s="11">
        <v>2.1835500563678534</v>
      </c>
      <c r="Y80" s="11">
        <v>16.626300417996312</v>
      </c>
      <c r="Z80" s="11">
        <v>17.944444659981684</v>
      </c>
      <c r="AA80" s="11">
        <v>17.845912321849376</v>
      </c>
    </row>
    <row r="81" spans="1:27" x14ac:dyDescent="0.2">
      <c r="A81" s="2" t="s">
        <v>16</v>
      </c>
      <c r="B81" s="2">
        <v>0</v>
      </c>
      <c r="C81" s="2">
        <v>71</v>
      </c>
      <c r="D81" s="13">
        <v>20386584</v>
      </c>
      <c r="E81" s="13">
        <v>86854359</v>
      </c>
      <c r="F81" s="13">
        <v>107240943</v>
      </c>
      <c r="H81" s="3" t="s">
        <v>16</v>
      </c>
      <c r="I81" s="3">
        <v>71</v>
      </c>
      <c r="J81" s="11">
        <v>2.297501926487437</v>
      </c>
      <c r="K81" s="11">
        <v>2.8833344088480417</v>
      </c>
      <c r="L81" s="11">
        <v>2.7718518827500684</v>
      </c>
      <c r="M81" s="11">
        <v>0.5785072619272047</v>
      </c>
      <c r="N81" s="11">
        <v>0.70030653505771601</v>
      </c>
      <c r="O81" s="11">
        <v>0.67716441377352554</v>
      </c>
      <c r="P81" s="11">
        <v>3.7107220265257088</v>
      </c>
      <c r="Q81" s="11">
        <v>3.5486365386231129</v>
      </c>
      <c r="R81" s="11">
        <v>3.579458837294573</v>
      </c>
      <c r="S81" s="11">
        <v>8.855165047539856</v>
      </c>
      <c r="T81" s="11">
        <v>8.9929672970183141</v>
      </c>
      <c r="U81" s="11">
        <v>9.1342588617822766</v>
      </c>
      <c r="V81" s="11">
        <v>2.0651196232465492</v>
      </c>
      <c r="W81" s="11">
        <v>2.1640972270503531</v>
      </c>
      <c r="X81" s="11">
        <v>2.1453514307013304</v>
      </c>
      <c r="Y81" s="11">
        <v>17.507015885726755</v>
      </c>
      <c r="Z81" s="11">
        <v>18.289342006597536</v>
      </c>
      <c r="AA81" s="11">
        <v>18.308085426301773</v>
      </c>
    </row>
    <row r="82" spans="1:27" x14ac:dyDescent="0.2">
      <c r="A82" s="2" t="s">
        <v>16</v>
      </c>
      <c r="B82" s="2">
        <v>0</v>
      </c>
      <c r="C82" s="2">
        <v>72</v>
      </c>
      <c r="D82" s="13">
        <v>16952862</v>
      </c>
      <c r="E82" s="13">
        <v>75786081</v>
      </c>
      <c r="F82" s="13">
        <v>92738943</v>
      </c>
      <c r="H82" s="3" t="s">
        <v>16</v>
      </c>
      <c r="I82" s="3">
        <v>72</v>
      </c>
      <c r="J82" s="11">
        <v>2.2395042765552398</v>
      </c>
      <c r="K82" s="11">
        <v>3.0031956955346026</v>
      </c>
      <c r="L82" s="11">
        <v>2.8634944383453136</v>
      </c>
      <c r="M82" s="11">
        <v>0.59270422294536129</v>
      </c>
      <c r="N82" s="11">
        <v>0.73686372879421003</v>
      </c>
      <c r="O82" s="11">
        <v>0.71053403061217157</v>
      </c>
      <c r="P82" s="11">
        <v>3.7283370949105552</v>
      </c>
      <c r="Q82" s="11">
        <v>3.6147155095659649</v>
      </c>
      <c r="R82" s="11">
        <v>3.6355729245413024</v>
      </c>
      <c r="S82" s="11">
        <v>9.1191648309945261</v>
      </c>
      <c r="T82" s="11">
        <v>9.3878059242860807</v>
      </c>
      <c r="U82" s="11">
        <v>9.5131314409433738</v>
      </c>
      <c r="V82" s="11">
        <v>2.2258669342550754</v>
      </c>
      <c r="W82" s="11">
        <v>2.3658909486981208</v>
      </c>
      <c r="X82" s="11">
        <v>2.3403321516138464</v>
      </c>
      <c r="Y82" s="11">
        <v>17.905577359660757</v>
      </c>
      <c r="Z82" s="11">
        <v>19.108471806878978</v>
      </c>
      <c r="AA82" s="11">
        <v>19.063064986056009</v>
      </c>
    </row>
    <row r="83" spans="1:27" x14ac:dyDescent="0.2">
      <c r="A83" s="2" t="s">
        <v>16</v>
      </c>
      <c r="B83" s="2">
        <v>0</v>
      </c>
      <c r="C83" s="2">
        <v>73</v>
      </c>
      <c r="D83" s="13">
        <v>14868751</v>
      </c>
      <c r="E83" s="13">
        <v>68614498</v>
      </c>
      <c r="F83" s="13">
        <v>83483249</v>
      </c>
      <c r="H83" s="3" t="s">
        <v>16</v>
      </c>
      <c r="I83" s="3">
        <v>73</v>
      </c>
      <c r="J83" s="11">
        <v>2.0587288360632501</v>
      </c>
      <c r="K83" s="11">
        <v>2.9929445353816053</v>
      </c>
      <c r="L83" s="11">
        <v>2.8264805733034337</v>
      </c>
      <c r="M83" s="11">
        <v>0.54032351075877338</v>
      </c>
      <c r="N83" s="11">
        <v>0.68655426922945217</v>
      </c>
      <c r="O83" s="11">
        <v>0.6605378157992694</v>
      </c>
      <c r="P83" s="11">
        <v>3.8367335510850844</v>
      </c>
      <c r="Q83" s="11">
        <v>3.8133065739629446</v>
      </c>
      <c r="R83" s="11">
        <v>3.8176421270094467</v>
      </c>
      <c r="S83" s="11">
        <v>8.985244289364644</v>
      </c>
      <c r="T83" s="11">
        <v>9.8059636711349167</v>
      </c>
      <c r="U83" s="11">
        <v>9.8402190010258117</v>
      </c>
      <c r="V83" s="11">
        <v>2.0843868834815686</v>
      </c>
      <c r="W83" s="11">
        <v>2.5803367854978907</v>
      </c>
      <c r="X83" s="11">
        <v>2.4919346880927122</v>
      </c>
      <c r="Y83" s="11">
        <v>17.505417070753321</v>
      </c>
      <c r="Z83" s="11">
        <v>19.879105835206811</v>
      </c>
      <c r="AA83" s="11">
        <v>19.636814205230674</v>
      </c>
    </row>
    <row r="84" spans="1:27" x14ac:dyDescent="0.2">
      <c r="A84" s="2" t="s">
        <v>16</v>
      </c>
      <c r="B84" s="2">
        <v>0</v>
      </c>
      <c r="C84" s="2">
        <v>74</v>
      </c>
      <c r="D84" s="13">
        <v>13549010</v>
      </c>
      <c r="E84" s="13">
        <v>62943236</v>
      </c>
      <c r="F84" s="13">
        <v>76492246</v>
      </c>
      <c r="H84" s="3" t="s">
        <v>16</v>
      </c>
      <c r="I84" s="3">
        <v>74</v>
      </c>
      <c r="J84" s="11">
        <v>2.4067459361166241</v>
      </c>
      <c r="K84" s="11">
        <v>3.2473815214845247</v>
      </c>
      <c r="L84" s="11">
        <v>3.0983843477430808</v>
      </c>
      <c r="M84" s="11">
        <v>0.55655162361892974</v>
      </c>
      <c r="N84" s="11">
        <v>0.67954129004141928</v>
      </c>
      <c r="O84" s="11">
        <v>0.65777999648046448</v>
      </c>
      <c r="P84" s="11">
        <v>3.9937264993053425</v>
      </c>
      <c r="Q84" s="11">
        <v>3.886269562851163</v>
      </c>
      <c r="R84" s="11">
        <v>3.9054517001674145</v>
      </c>
      <c r="S84" s="11">
        <v>9.8478840421537104</v>
      </c>
      <c r="T84" s="11">
        <v>10.237581878894783</v>
      </c>
      <c r="U84" s="11">
        <v>10.358488096223359</v>
      </c>
      <c r="V84" s="11">
        <v>2.4136242447880951</v>
      </c>
      <c r="W84" s="11">
        <v>2.8392066188559046</v>
      </c>
      <c r="X84" s="11">
        <v>2.7637730339716327</v>
      </c>
      <c r="Y84" s="11">
        <v>19.218532345982702</v>
      </c>
      <c r="Z84" s="11">
        <v>20.889980872127794</v>
      </c>
      <c r="AA84" s="11">
        <v>20.78387717458595</v>
      </c>
    </row>
    <row r="85" spans="1:27" x14ac:dyDescent="0.2">
      <c r="A85" s="2" t="s">
        <v>16</v>
      </c>
      <c r="B85" s="2">
        <v>0</v>
      </c>
      <c r="C85" s="2">
        <v>75</v>
      </c>
      <c r="D85" s="13">
        <v>11252551</v>
      </c>
      <c r="E85" s="13">
        <v>52476471</v>
      </c>
      <c r="F85" s="13">
        <v>63729022</v>
      </c>
      <c r="H85" s="3" t="s">
        <v>16</v>
      </c>
      <c r="I85" s="3">
        <v>75</v>
      </c>
      <c r="J85" s="11">
        <v>2.2108572551082526</v>
      </c>
      <c r="K85" s="11">
        <v>3.1780968064109558</v>
      </c>
      <c r="L85" s="11">
        <v>3.0072317413580669</v>
      </c>
      <c r="M85" s="11">
        <v>0.48595875762767493</v>
      </c>
      <c r="N85" s="11">
        <v>0.71166711302174135</v>
      </c>
      <c r="O85" s="11">
        <v>0.67186020114385925</v>
      </c>
      <c r="P85" s="11">
        <v>4.0549024441229236</v>
      </c>
      <c r="Q85" s="11">
        <v>4.1110038077980287</v>
      </c>
      <c r="R85" s="11">
        <v>4.1013134434752514</v>
      </c>
      <c r="S85" s="11">
        <v>10.466570556876603</v>
      </c>
      <c r="T85" s="11">
        <v>10.837054186872512</v>
      </c>
      <c r="U85" s="11">
        <v>10.972836133561778</v>
      </c>
      <c r="V85" s="11">
        <v>2.7204960599975063</v>
      </c>
      <c r="W85" s="11">
        <v>3.1097384438625206</v>
      </c>
      <c r="X85" s="11">
        <v>3.0409727178917643</v>
      </c>
      <c r="Y85" s="11">
        <v>19.938785073732959</v>
      </c>
      <c r="Z85" s="11">
        <v>21.947560357965759</v>
      </c>
      <c r="AA85" s="11">
        <v>21.794214237430719</v>
      </c>
    </row>
    <row r="86" spans="1:27" x14ac:dyDescent="0.2">
      <c r="A86" s="2" t="s">
        <v>16</v>
      </c>
      <c r="B86" s="2">
        <v>0</v>
      </c>
      <c r="C86" s="2">
        <v>76</v>
      </c>
      <c r="D86" s="13">
        <v>10451603</v>
      </c>
      <c r="E86" s="13">
        <v>49910938</v>
      </c>
      <c r="F86" s="13">
        <v>60362541</v>
      </c>
      <c r="H86" s="3" t="s">
        <v>16</v>
      </c>
      <c r="I86" s="3">
        <v>76</v>
      </c>
      <c r="J86" s="11">
        <v>2.2043969102148662</v>
      </c>
      <c r="K86" s="11">
        <v>3.2180932472374839</v>
      </c>
      <c r="L86" s="11">
        <v>3.0424998583047804</v>
      </c>
      <c r="M86" s="11">
        <v>0.49161814285562766</v>
      </c>
      <c r="N86" s="11">
        <v>0.60042824498357772</v>
      </c>
      <c r="O86" s="11">
        <v>0.58161209830804783</v>
      </c>
      <c r="P86" s="11">
        <v>4.2866290224086505</v>
      </c>
      <c r="Q86" s="11">
        <v>4.0879442917532254</v>
      </c>
      <c r="R86" s="11">
        <v>4.1225125828410194</v>
      </c>
      <c r="S86" s="11">
        <v>10.414021021401155</v>
      </c>
      <c r="T86" s="11">
        <v>11.033563297314384</v>
      </c>
      <c r="U86" s="11">
        <v>11.130376625436396</v>
      </c>
      <c r="V86" s="11">
        <v>2.4693641036641769</v>
      </c>
      <c r="W86" s="11">
        <v>3.1675349199968736</v>
      </c>
      <c r="X86" s="11">
        <v>3.0465143910982189</v>
      </c>
      <c r="Y86" s="11">
        <v>19.866029200544475</v>
      </c>
      <c r="Z86" s="11">
        <v>22.107564001285546</v>
      </c>
      <c r="AA86" s="11">
        <v>21.923515555988466</v>
      </c>
    </row>
    <row r="87" spans="1:27" x14ac:dyDescent="0.2">
      <c r="A87" s="2" t="s">
        <v>16</v>
      </c>
      <c r="B87" s="2">
        <v>0</v>
      </c>
      <c r="C87" s="2">
        <v>77</v>
      </c>
      <c r="D87" s="13">
        <v>10648364</v>
      </c>
      <c r="E87" s="13">
        <v>50008278</v>
      </c>
      <c r="F87" s="13">
        <v>60656642</v>
      </c>
      <c r="H87" s="3" t="s">
        <v>16</v>
      </c>
      <c r="I87" s="3">
        <v>77</v>
      </c>
      <c r="J87" s="11">
        <v>2.3932757088207688</v>
      </c>
      <c r="K87" s="11">
        <v>3.2741888814053137</v>
      </c>
      <c r="L87" s="11">
        <v>3.1194513454616399</v>
      </c>
      <c r="M87" s="11">
        <v>0.45592496017216072</v>
      </c>
      <c r="N87" s="11">
        <v>0.5978290845229739</v>
      </c>
      <c r="O87" s="11">
        <v>0.57294685958287217</v>
      </c>
      <c r="P87" s="11">
        <v>4.2460684206902641</v>
      </c>
      <c r="Q87" s="11">
        <v>4.2457646743141177</v>
      </c>
      <c r="R87" s="11">
        <v>4.2460317469018145</v>
      </c>
      <c r="S87" s="11">
        <v>10.738789405552374</v>
      </c>
      <c r="T87" s="11">
        <v>11.188325761504437</v>
      </c>
      <c r="U87" s="11">
        <v>11.316915457561805</v>
      </c>
      <c r="V87" s="11">
        <v>2.7270575473715453</v>
      </c>
      <c r="W87" s="11">
        <v>3.4106442449128069</v>
      </c>
      <c r="X87" s="11">
        <v>3.290525029159407</v>
      </c>
      <c r="Y87" s="11">
        <v>20.561116042607111</v>
      </c>
      <c r="Z87" s="11">
        <v>22.716752646659646</v>
      </c>
      <c r="AA87" s="11">
        <v>22.545870438667539</v>
      </c>
    </row>
    <row r="88" spans="1:27" x14ac:dyDescent="0.2">
      <c r="A88" s="2" t="s">
        <v>16</v>
      </c>
      <c r="B88" s="2">
        <v>0</v>
      </c>
      <c r="C88" s="2">
        <v>78</v>
      </c>
      <c r="D88" s="13">
        <v>10747323</v>
      </c>
      <c r="E88" s="13">
        <v>47955451</v>
      </c>
      <c r="F88" s="13">
        <v>58702774</v>
      </c>
      <c r="H88" s="3" t="s">
        <v>16</v>
      </c>
      <c r="I88" s="3">
        <v>78</v>
      </c>
      <c r="J88" s="11">
        <v>2.4230929513420523</v>
      </c>
      <c r="K88" s="11">
        <v>3.3089789222133956</v>
      </c>
      <c r="L88" s="11">
        <v>3.1466874017898139</v>
      </c>
      <c r="M88" s="11">
        <v>0.43129399307268201</v>
      </c>
      <c r="N88" s="11">
        <v>0.58483299319540694</v>
      </c>
      <c r="O88" s="11">
        <v>0.55674971168327081</v>
      </c>
      <c r="P88" s="11">
        <v>4.3644129620064271</v>
      </c>
      <c r="Q88" s="11">
        <v>4.3068613016125648</v>
      </c>
      <c r="R88" s="11">
        <v>4.3175243036687574</v>
      </c>
      <c r="S88" s="11">
        <v>10.489366319267672</v>
      </c>
      <c r="T88" s="11">
        <v>11.952173563890254</v>
      </c>
      <c r="U88" s="11">
        <v>11.902607062899545</v>
      </c>
      <c r="V88" s="11">
        <v>3.517197861178007</v>
      </c>
      <c r="W88" s="11">
        <v>3.5784429620947602</v>
      </c>
      <c r="X88" s="11">
        <v>3.5673305278494687</v>
      </c>
      <c r="Y88" s="11">
        <v>21.225364086866843</v>
      </c>
      <c r="Z88" s="11">
        <v>23.731289743006386</v>
      </c>
      <c r="AA88" s="11">
        <v>23.490899007890857</v>
      </c>
    </row>
    <row r="89" spans="1:27" x14ac:dyDescent="0.2">
      <c r="A89" s="2" t="s">
        <v>16</v>
      </c>
      <c r="B89" s="2">
        <v>0</v>
      </c>
      <c r="C89" s="2">
        <v>79</v>
      </c>
      <c r="D89" s="13">
        <v>9845428</v>
      </c>
      <c r="E89" s="13">
        <v>43446254</v>
      </c>
      <c r="F89" s="13">
        <v>53291682</v>
      </c>
      <c r="H89" s="3" t="s">
        <v>16</v>
      </c>
      <c r="I89" s="3">
        <v>79</v>
      </c>
      <c r="J89" s="11">
        <v>2.2667744174172335</v>
      </c>
      <c r="K89" s="11">
        <v>3.3946428978956051</v>
      </c>
      <c r="L89" s="11">
        <v>3.1861852592384792</v>
      </c>
      <c r="M89" s="11">
        <v>0.43932069835832271</v>
      </c>
      <c r="N89" s="11">
        <v>0.57039189981999794</v>
      </c>
      <c r="O89" s="11">
        <v>0.54619776907078665</v>
      </c>
      <c r="P89" s="11">
        <v>4.4213588286860404</v>
      </c>
      <c r="Q89" s="11">
        <v>4.22703898388386</v>
      </c>
      <c r="R89" s="11">
        <v>4.2630019338420757</v>
      </c>
      <c r="S89" s="11">
        <v>10.962101422889603</v>
      </c>
      <c r="T89" s="11">
        <v>12.028719800674462</v>
      </c>
      <c r="U89" s="11">
        <v>12.052663654046377</v>
      </c>
      <c r="V89" s="11">
        <v>3.1383674160701589</v>
      </c>
      <c r="W89" s="11">
        <v>3.9184734471726648</v>
      </c>
      <c r="X89" s="11">
        <v>3.7742756896009708</v>
      </c>
      <c r="Y89" s="11">
        <v>21.227922783421359</v>
      </c>
      <c r="Z89" s="11">
        <v>24.139267029446593</v>
      </c>
      <c r="AA89" s="11">
        <v>23.822324305798688</v>
      </c>
    </row>
    <row r="90" spans="1:27" x14ac:dyDescent="0.2">
      <c r="A90" s="2" t="s">
        <v>16</v>
      </c>
      <c r="B90" s="2">
        <v>0</v>
      </c>
      <c r="C90" s="2">
        <v>80</v>
      </c>
      <c r="D90" s="13">
        <v>6599469</v>
      </c>
      <c r="E90" s="13">
        <v>31066773</v>
      </c>
      <c r="F90" s="13">
        <v>37666242</v>
      </c>
      <c r="H90" s="3" t="s">
        <v>16</v>
      </c>
      <c r="I90" s="3">
        <v>80</v>
      </c>
      <c r="J90" s="11">
        <v>2.45042191135978</v>
      </c>
      <c r="K90" s="11">
        <v>3.3699563914428676</v>
      </c>
      <c r="L90" s="11">
        <v>3.2087525257213336</v>
      </c>
      <c r="M90" s="11">
        <v>0.41967709918623097</v>
      </c>
      <c r="N90" s="11">
        <v>0.51464399458239285</v>
      </c>
      <c r="O90" s="11">
        <v>0.49802454895858511</v>
      </c>
      <c r="P90" s="11">
        <v>4.4799261941636805</v>
      </c>
      <c r="Q90" s="11">
        <v>4.2443092681500225</v>
      </c>
      <c r="R90" s="11">
        <v>4.2857352124840808</v>
      </c>
      <c r="S90" s="11">
        <v>10.42569935557005</v>
      </c>
      <c r="T90" s="11">
        <v>11.893422070772241</v>
      </c>
      <c r="U90" s="11">
        <v>11.853608641194834</v>
      </c>
      <c r="V90" s="11">
        <v>3.0844897522056143</v>
      </c>
      <c r="W90" s="11">
        <v>4.0079817254698717</v>
      </c>
      <c r="X90" s="11">
        <v>3.846009247046148</v>
      </c>
      <c r="Y90" s="11">
        <v>20.860214312485354</v>
      </c>
      <c r="Z90" s="11">
        <v>24.030313450417395</v>
      </c>
      <c r="AA90" s="11">
        <v>23.69213017540498</v>
      </c>
    </row>
    <row r="91" spans="1:27" x14ac:dyDescent="0.2">
      <c r="A91" s="2" t="s">
        <v>16</v>
      </c>
      <c r="B91" s="2">
        <v>0</v>
      </c>
      <c r="C91" s="2">
        <v>81</v>
      </c>
      <c r="D91" s="13">
        <v>3626130</v>
      </c>
      <c r="E91" s="13">
        <v>18750465</v>
      </c>
      <c r="F91" s="13">
        <v>22376595</v>
      </c>
      <c r="H91" s="3" t="s">
        <v>16</v>
      </c>
      <c r="I91" s="3">
        <v>81</v>
      </c>
      <c r="J91" s="11">
        <v>2.6788612603359265</v>
      </c>
      <c r="K91" s="11">
        <v>3.3305343197958419</v>
      </c>
      <c r="L91" s="11">
        <v>3.2248357206480072</v>
      </c>
      <c r="M91" s="11">
        <v>0.40307343539959384</v>
      </c>
      <c r="N91" s="11">
        <v>0.51293620957737063</v>
      </c>
      <c r="O91" s="11">
        <v>0.49516387315098681</v>
      </c>
      <c r="P91" s="11">
        <v>4.5665470126639187</v>
      </c>
      <c r="Q91" s="11">
        <v>4.3899030542872239</v>
      </c>
      <c r="R91" s="11">
        <v>4.4188297511642212</v>
      </c>
      <c r="S91" s="11">
        <v>10.418336308743408</v>
      </c>
      <c r="T91" s="11">
        <v>11.941721140884779</v>
      </c>
      <c r="U91" s="11">
        <v>11.913293497964279</v>
      </c>
      <c r="V91" s="11">
        <v>3.3821170649239312</v>
      </c>
      <c r="W91" s="11">
        <v>4.4842718307230101</v>
      </c>
      <c r="X91" s="11">
        <v>4.3053768667254619</v>
      </c>
      <c r="Y91" s="11">
        <v>21.448935082066779</v>
      </c>
      <c r="Z91" s="11">
        <v>24.659366555268228</v>
      </c>
      <c r="AA91" s="11">
        <v>24.357499709652956</v>
      </c>
    </row>
    <row r="92" spans="1:27" x14ac:dyDescent="0.2">
      <c r="A92" s="2" t="s">
        <v>16</v>
      </c>
      <c r="B92" s="2">
        <v>0</v>
      </c>
      <c r="C92" s="2">
        <v>82</v>
      </c>
      <c r="D92" s="13">
        <v>3109441</v>
      </c>
      <c r="E92" s="13">
        <v>16452370</v>
      </c>
      <c r="F92" s="13">
        <v>19561811</v>
      </c>
      <c r="H92" s="3" t="s">
        <v>16</v>
      </c>
      <c r="I92" s="3">
        <v>82</v>
      </c>
      <c r="J92" s="11">
        <v>2.4990162975084704</v>
      </c>
      <c r="K92" s="11">
        <v>3.3837537572764322</v>
      </c>
      <c r="L92" s="11">
        <v>3.2430460512783656</v>
      </c>
      <c r="M92" s="11">
        <v>0.35276173734025013</v>
      </c>
      <c r="N92" s="11">
        <v>0.52831716221784986</v>
      </c>
      <c r="O92" s="11">
        <v>0.50045767086515525</v>
      </c>
      <c r="P92" s="11">
        <v>4.5731600393132199</v>
      </c>
      <c r="Q92" s="11">
        <v>4.4044666061149584</v>
      </c>
      <c r="R92" s="11">
        <v>4.4316173040456732</v>
      </c>
      <c r="S92" s="11">
        <v>10.274422539905851</v>
      </c>
      <c r="T92" s="11">
        <v>12.315158946372302</v>
      </c>
      <c r="U92" s="11">
        <v>12.214737073616208</v>
      </c>
      <c r="V92" s="11">
        <v>3.6943963232858366</v>
      </c>
      <c r="W92" s="11">
        <v>4.3907561705390874</v>
      </c>
      <c r="X92" s="11">
        <v>4.2798538457576489</v>
      </c>
      <c r="Y92" s="11">
        <v>21.393756937353629</v>
      </c>
      <c r="Z92" s="11">
        <v>25.02245264252063</v>
      </c>
      <c r="AA92" s="11">
        <v>24.669711945563051</v>
      </c>
    </row>
    <row r="93" spans="1:27" x14ac:dyDescent="0.2">
      <c r="A93" s="2" t="s">
        <v>16</v>
      </c>
      <c r="B93" s="2">
        <v>0</v>
      </c>
      <c r="C93" s="2">
        <v>83</v>
      </c>
      <c r="D93" s="13">
        <v>3099740</v>
      </c>
      <c r="E93" s="13">
        <v>16137393</v>
      </c>
      <c r="F93" s="13">
        <v>19237133</v>
      </c>
      <c r="H93" s="3" t="s">
        <v>16</v>
      </c>
      <c r="I93" s="3">
        <v>83</v>
      </c>
      <c r="J93" s="11">
        <v>2.6228131190623358</v>
      </c>
      <c r="K93" s="11">
        <v>3.4346495882921051</v>
      </c>
      <c r="L93" s="11">
        <v>3.3037503252892764</v>
      </c>
      <c r="M93" s="11">
        <v>0.34561297669135838</v>
      </c>
      <c r="N93" s="11">
        <v>0.48241342763644629</v>
      </c>
      <c r="O93" s="11">
        <v>0.46040650770502262</v>
      </c>
      <c r="P93" s="11">
        <v>4.3788861626358244</v>
      </c>
      <c r="Q93" s="11">
        <v>4.626659967957079</v>
      </c>
      <c r="R93" s="11">
        <v>4.5871869870798436</v>
      </c>
      <c r="S93" s="11">
        <v>9.9731213335287929</v>
      </c>
      <c r="T93" s="11">
        <v>12.552106825778168</v>
      </c>
      <c r="U93" s="11">
        <v>12.363231434631645</v>
      </c>
      <c r="V93" s="11">
        <v>3.9955866854868627</v>
      </c>
      <c r="W93" s="11">
        <v>4.9236214015324835</v>
      </c>
      <c r="X93" s="11">
        <v>4.7738268787461271</v>
      </c>
      <c r="Y93" s="11">
        <v>21.316020277405173</v>
      </c>
      <c r="Z93" s="11">
        <v>26.01945121119628</v>
      </c>
      <c r="AA93" s="11">
        <v>25.488402133451913</v>
      </c>
    </row>
    <row r="94" spans="1:27" x14ac:dyDescent="0.2">
      <c r="A94" s="2" t="s">
        <v>16</v>
      </c>
      <c r="B94" s="2">
        <v>0</v>
      </c>
      <c r="C94" s="2">
        <v>84</v>
      </c>
      <c r="D94" s="13">
        <v>3787961</v>
      </c>
      <c r="E94" s="13">
        <v>18432170</v>
      </c>
      <c r="F94" s="13">
        <v>22220131</v>
      </c>
      <c r="H94" s="3" t="s">
        <v>16</v>
      </c>
      <c r="I94" s="3">
        <v>84</v>
      </c>
      <c r="J94" s="11">
        <v>2.7596125281811688</v>
      </c>
      <c r="K94" s="11">
        <v>3.6836065457784897</v>
      </c>
      <c r="L94" s="11">
        <v>3.5259877949129153</v>
      </c>
      <c r="M94" s="11">
        <v>0.35942066003230771</v>
      </c>
      <c r="N94" s="11">
        <v>0.45818948939978993</v>
      </c>
      <c r="O94" s="11">
        <v>0.44137504791407517</v>
      </c>
      <c r="P94" s="11">
        <v>4.259416000452303</v>
      </c>
      <c r="Q94" s="11">
        <v>4.3728954546598215</v>
      </c>
      <c r="R94" s="11">
        <v>4.3538538687978772</v>
      </c>
      <c r="S94" s="11">
        <v>10.53570685789111</v>
      </c>
      <c r="T94" s="11">
        <v>12.551378137175071</v>
      </c>
      <c r="U94" s="11">
        <v>12.43577560017285</v>
      </c>
      <c r="V94" s="11">
        <v>3.9020106952036553</v>
      </c>
      <c r="W94" s="11">
        <v>4.9321680155810066</v>
      </c>
      <c r="X94" s="11">
        <v>4.756338916399848</v>
      </c>
      <c r="Y94" s="11">
        <v>21.816166741760547</v>
      </c>
      <c r="Z94" s="11">
        <v>25.998237642594177</v>
      </c>
      <c r="AA94" s="11">
        <v>25.513331228197565</v>
      </c>
    </row>
    <row r="95" spans="1:27" x14ac:dyDescent="0.2">
      <c r="A95" s="2" t="s">
        <v>16</v>
      </c>
      <c r="B95" s="2">
        <v>0</v>
      </c>
      <c r="C95" s="2">
        <v>85</v>
      </c>
      <c r="D95" s="13">
        <v>4321153</v>
      </c>
      <c r="E95" s="13">
        <v>20252349</v>
      </c>
      <c r="F95" s="13">
        <v>24573502</v>
      </c>
      <c r="H95" s="3" t="s">
        <v>16</v>
      </c>
      <c r="I95" s="3">
        <v>85</v>
      </c>
      <c r="J95" s="11">
        <v>2.250945645501369</v>
      </c>
      <c r="K95" s="11">
        <v>3.6455281742564005</v>
      </c>
      <c r="L95" s="11">
        <v>3.4002291459323697</v>
      </c>
      <c r="M95" s="11">
        <v>0.30789255011494943</v>
      </c>
      <c r="N95" s="11">
        <v>0.41023415658806123</v>
      </c>
      <c r="O95" s="11">
        <v>0.39225878144666843</v>
      </c>
      <c r="P95" s="11">
        <v>4.0716502404467949</v>
      </c>
      <c r="Q95" s="11">
        <v>4.168942143696925</v>
      </c>
      <c r="R95" s="11">
        <v>4.1520713718883888</v>
      </c>
      <c r="S95" s="11">
        <v>10.908588066593605</v>
      </c>
      <c r="T95" s="11">
        <v>12.452139411533013</v>
      </c>
      <c r="U95" s="11">
        <v>12.408226427170195</v>
      </c>
      <c r="V95" s="11">
        <v>4.1081530602048462</v>
      </c>
      <c r="W95" s="11">
        <v>5.9009770999578048</v>
      </c>
      <c r="X95" s="11">
        <v>5.5853595069780804</v>
      </c>
      <c r="Y95" s="11">
        <v>21.647229562861565</v>
      </c>
      <c r="Z95" s="11">
        <v>26.577820986032208</v>
      </c>
      <c r="AA95" s="11">
        <v>25.938145233415703</v>
      </c>
    </row>
    <row r="96" spans="1:27" x14ac:dyDescent="0.2">
      <c r="A96" s="2" t="s">
        <v>16</v>
      </c>
      <c r="B96" s="2">
        <v>0</v>
      </c>
      <c r="C96" s="2">
        <v>86</v>
      </c>
      <c r="D96" s="13">
        <v>3934591</v>
      </c>
      <c r="E96" s="13">
        <v>18531466</v>
      </c>
      <c r="F96" s="13">
        <v>22466057</v>
      </c>
      <c r="H96" s="3" t="s">
        <v>16</v>
      </c>
      <c r="I96" s="3">
        <v>86</v>
      </c>
      <c r="J96" s="11">
        <v>2.2920752745138095</v>
      </c>
      <c r="K96" s="11">
        <v>3.4855178372635871</v>
      </c>
      <c r="L96" s="11">
        <v>3.2764289876586217</v>
      </c>
      <c r="M96" s="11">
        <v>0.25282661114162158</v>
      </c>
      <c r="N96" s="11">
        <v>0.35335756163793952</v>
      </c>
      <c r="O96" s="11">
        <v>0.33577208244727286</v>
      </c>
      <c r="P96" s="11">
        <v>4.0012263014667848</v>
      </c>
      <c r="Q96" s="11">
        <v>3.9841674304194239</v>
      </c>
      <c r="R96" s="11">
        <v>3.9873540743871034</v>
      </c>
      <c r="S96" s="11">
        <v>10.421426295276678</v>
      </c>
      <c r="T96" s="11">
        <v>12.401725983190518</v>
      </c>
      <c r="U96" s="11">
        <v>12.280069787475488</v>
      </c>
      <c r="V96" s="11">
        <v>4.4506097187604423</v>
      </c>
      <c r="W96" s="11">
        <v>6.1179940832625848</v>
      </c>
      <c r="X96" s="11">
        <v>5.8256516240566896</v>
      </c>
      <c r="Y96" s="11">
        <v>21.418164201159339</v>
      </c>
      <c r="Z96" s="11">
        <v>26.342762895774054</v>
      </c>
      <c r="AA96" s="11">
        <v>25.705276556025176</v>
      </c>
    </row>
    <row r="97" spans="1:27" x14ac:dyDescent="0.2">
      <c r="A97" s="2" t="s">
        <v>16</v>
      </c>
      <c r="B97" s="2">
        <v>0</v>
      </c>
      <c r="C97" s="2">
        <v>87</v>
      </c>
      <c r="D97" s="13">
        <v>3392927</v>
      </c>
      <c r="E97" s="13">
        <v>15817489</v>
      </c>
      <c r="F97" s="13">
        <v>19210416</v>
      </c>
      <c r="H97" s="3" t="s">
        <v>16</v>
      </c>
      <c r="I97" s="3">
        <v>87</v>
      </c>
      <c r="J97" s="11">
        <v>2.4497057082885867</v>
      </c>
      <c r="K97" s="11">
        <v>3.3422913304311161</v>
      </c>
      <c r="L97" s="11">
        <v>3.1845478081830634</v>
      </c>
      <c r="M97" s="11">
        <v>0.22358307395267038</v>
      </c>
      <c r="N97" s="11">
        <v>0.39687133499698829</v>
      </c>
      <c r="O97" s="11">
        <v>0.36630115857198547</v>
      </c>
      <c r="P97" s="11">
        <v>3.9179458828012441</v>
      </c>
      <c r="Q97" s="11">
        <v>4.0416060735100467</v>
      </c>
      <c r="R97" s="11">
        <v>4.019998093682811</v>
      </c>
      <c r="S97" s="11">
        <v>9.94286979710912</v>
      </c>
      <c r="T97" s="11">
        <v>12.42859496237984</v>
      </c>
      <c r="U97" s="11">
        <v>12.213510439500563</v>
      </c>
      <c r="V97" s="11">
        <v>4.4517603389534672</v>
      </c>
      <c r="W97" s="11">
        <v>6.456514922270272</v>
      </c>
      <c r="X97" s="11">
        <v>6.1020420085944913</v>
      </c>
      <c r="Y97" s="11">
        <v>20.985864801105087</v>
      </c>
      <c r="Z97" s="11">
        <v>26.665878623588263</v>
      </c>
      <c r="AA97" s="11">
        <v>25.886399508532914</v>
      </c>
    </row>
    <row r="98" spans="1:27" x14ac:dyDescent="0.2">
      <c r="A98" s="2" t="s">
        <v>16</v>
      </c>
      <c r="B98" s="2">
        <v>0</v>
      </c>
      <c r="C98" s="2">
        <v>88</v>
      </c>
      <c r="D98" s="13">
        <v>2524329</v>
      </c>
      <c r="E98" s="13">
        <v>12360060</v>
      </c>
      <c r="F98" s="13">
        <v>14884389</v>
      </c>
      <c r="H98" s="3" t="s">
        <v>16</v>
      </c>
      <c r="I98" s="3">
        <v>88</v>
      </c>
      <c r="J98" s="11">
        <v>2.2364935541864512</v>
      </c>
      <c r="K98" s="11">
        <v>3.5457283669057067</v>
      </c>
      <c r="L98" s="11">
        <v>3.3236260515159817</v>
      </c>
      <c r="M98" s="11">
        <v>0.21047799086803431</v>
      </c>
      <c r="N98" s="11">
        <v>0.34776470114365493</v>
      </c>
      <c r="O98" s="11">
        <v>0.32451217097189095</v>
      </c>
      <c r="P98" s="11">
        <v>3.8138061424633918</v>
      </c>
      <c r="Q98" s="11">
        <v>3.8846439031082811</v>
      </c>
      <c r="R98" s="11">
        <v>3.8728983261994983</v>
      </c>
      <c r="S98" s="11">
        <v>10.185637518872674</v>
      </c>
      <c r="T98" s="11">
        <v>12.756291510667126</v>
      </c>
      <c r="U98" s="11">
        <v>12.550438220425095</v>
      </c>
      <c r="V98" s="11">
        <v>4.9779113576055272</v>
      </c>
      <c r="W98" s="11">
        <v>6.6721067906607168</v>
      </c>
      <c r="X98" s="11">
        <v>6.384404079757183</v>
      </c>
      <c r="Y98" s="11">
        <v>21.424326563996079</v>
      </c>
      <c r="Z98" s="11">
        <v>27.206535272485485</v>
      </c>
      <c r="AA98" s="11">
        <v>26.455878848869649</v>
      </c>
    </row>
    <row r="99" spans="1:27" x14ac:dyDescent="0.2">
      <c r="A99" s="2" t="s">
        <v>16</v>
      </c>
      <c r="B99" s="2">
        <v>0</v>
      </c>
      <c r="C99" s="2">
        <v>89</v>
      </c>
      <c r="D99" s="13">
        <v>2146802</v>
      </c>
      <c r="E99" s="13">
        <v>9964916</v>
      </c>
      <c r="F99" s="13">
        <v>12111718</v>
      </c>
      <c r="H99" s="3" t="s">
        <v>16</v>
      </c>
      <c r="I99" s="3">
        <v>89</v>
      </c>
      <c r="J99" s="11">
        <v>2.2064566335162001</v>
      </c>
      <c r="K99" s="11">
        <v>3.420575266454053</v>
      </c>
      <c r="L99" s="11">
        <v>3.2052998460933204</v>
      </c>
      <c r="M99" s="11">
        <v>0.22790909223525188</v>
      </c>
      <c r="N99" s="11">
        <v>0.35171661272238219</v>
      </c>
      <c r="O99" s="11">
        <v>0.32979689655282407</v>
      </c>
      <c r="P99" s="11">
        <v>3.794650675225276</v>
      </c>
      <c r="Q99" s="11">
        <v>3.9496264669271541</v>
      </c>
      <c r="R99" s="11">
        <v>3.9223898428388075</v>
      </c>
      <c r="S99" s="11">
        <v>10.05026909732601</v>
      </c>
      <c r="T99" s="11">
        <v>12.590699773591147</v>
      </c>
      <c r="U99" s="11">
        <v>12.367167991576107</v>
      </c>
      <c r="V99" s="11">
        <v>4.488063001227415</v>
      </c>
      <c r="W99" s="11">
        <v>7.2783389924959607</v>
      </c>
      <c r="X99" s="11">
        <v>6.7831824591871293</v>
      </c>
      <c r="Y99" s="11">
        <v>20.767348499530151</v>
      </c>
      <c r="Z99" s="11">
        <v>27.590957112190697</v>
      </c>
      <c r="AA99" s="11">
        <v>26.607837036248192</v>
      </c>
    </row>
    <row r="100" spans="1:27" x14ac:dyDescent="0.2">
      <c r="A100" s="2" t="s">
        <v>16</v>
      </c>
      <c r="B100" s="2">
        <v>0</v>
      </c>
      <c r="C100" s="2">
        <v>90</v>
      </c>
      <c r="D100" s="13">
        <v>5975646</v>
      </c>
      <c r="E100" s="13">
        <v>27344335</v>
      </c>
      <c r="F100" s="13">
        <v>33319981</v>
      </c>
      <c r="H100" s="3" t="s">
        <v>16</v>
      </c>
      <c r="I100" s="3">
        <v>90</v>
      </c>
      <c r="J100" s="11">
        <v>2.2503746576619954</v>
      </c>
      <c r="K100" s="11">
        <v>3.7056191436874708</v>
      </c>
      <c r="L100" s="11">
        <v>3.4445643518034514</v>
      </c>
      <c r="M100" s="11">
        <v>0.19664440616303339</v>
      </c>
      <c r="N100" s="11">
        <v>0.28065753079221145</v>
      </c>
      <c r="O100" s="11">
        <v>0.2656067737181993</v>
      </c>
      <c r="P100" s="11">
        <v>3.5495054485001294</v>
      </c>
      <c r="Q100" s="11">
        <v>3.8632378401289755</v>
      </c>
      <c r="R100" s="11">
        <v>3.8072347252535019</v>
      </c>
      <c r="S100" s="11">
        <v>8.693295709040795</v>
      </c>
      <c r="T100" s="11">
        <v>11.655485730412368</v>
      </c>
      <c r="U100" s="11">
        <v>11.332021338505593</v>
      </c>
      <c r="V100" s="11">
        <v>5.3778937603597594</v>
      </c>
      <c r="W100" s="11">
        <v>8.1289253946471707</v>
      </c>
      <c r="X100" s="11">
        <v>7.6350232007644712</v>
      </c>
      <c r="Y100" s="11">
        <v>20.06771398172571</v>
      </c>
      <c r="Z100" s="11">
        <v>27.633925639668192</v>
      </c>
      <c r="AA100" s="11">
        <v>26.484450390045218</v>
      </c>
    </row>
    <row r="101" spans="1:27" x14ac:dyDescent="0.2">
      <c r="A101" s="2" t="s">
        <v>17</v>
      </c>
      <c r="B101" s="2">
        <v>0</v>
      </c>
      <c r="C101" s="2">
        <v>0</v>
      </c>
      <c r="D101" s="13">
        <v>7654044</v>
      </c>
      <c r="E101" s="13">
        <v>54306809</v>
      </c>
      <c r="F101" s="13">
        <v>61960853</v>
      </c>
      <c r="H101" s="3" t="s">
        <v>17</v>
      </c>
      <c r="I101" s="3">
        <v>0</v>
      </c>
      <c r="J101" s="11">
        <v>2.2013139068202916</v>
      </c>
      <c r="K101" s="11">
        <v>2.3628900976195086</v>
      </c>
      <c r="L101" s="11">
        <v>2.3428846535544525</v>
      </c>
      <c r="M101" s="11">
        <v>7.9136325625878412E-3</v>
      </c>
      <c r="N101" s="11">
        <v>3.2861028339272675E-3</v>
      </c>
      <c r="O101" s="11">
        <v>3.8572962369240382E-3</v>
      </c>
      <c r="P101" s="11">
        <v>0.82011000839317671</v>
      </c>
      <c r="Q101" s="11">
        <v>0.69166387953094166</v>
      </c>
      <c r="R101" s="11">
        <v>0.70761720858973021</v>
      </c>
      <c r="S101" s="11">
        <v>12.131208298972012</v>
      </c>
      <c r="T101" s="11">
        <v>11.540814047017035</v>
      </c>
      <c r="U101" s="11">
        <v>11.830664903205676</v>
      </c>
      <c r="V101" s="11">
        <v>0.57310061398463796</v>
      </c>
      <c r="W101" s="11">
        <v>0.76781401235997604</v>
      </c>
      <c r="X101" s="11">
        <v>0.74366789095933772</v>
      </c>
      <c r="Y101" s="11">
        <v>15.733646460732706</v>
      </c>
      <c r="Z101" s="11">
        <v>15.366468139361388</v>
      </c>
      <c r="AA101" s="11">
        <v>15.62869195254612</v>
      </c>
    </row>
    <row r="102" spans="1:27" x14ac:dyDescent="0.2">
      <c r="A102" s="2" t="s">
        <v>17</v>
      </c>
      <c r="B102" s="2">
        <v>0</v>
      </c>
      <c r="C102" s="2">
        <v>1</v>
      </c>
      <c r="D102" s="13">
        <v>14870573</v>
      </c>
      <c r="E102" s="13">
        <v>110562982</v>
      </c>
      <c r="F102" s="13">
        <v>125433555</v>
      </c>
      <c r="H102" s="3" t="s">
        <v>17</v>
      </c>
      <c r="I102" s="3">
        <v>1</v>
      </c>
      <c r="J102" s="11">
        <v>1.5746270630764378</v>
      </c>
      <c r="K102" s="11">
        <v>1.6797028412537169</v>
      </c>
      <c r="L102" s="11">
        <v>1.6672167231690675</v>
      </c>
      <c r="M102" s="11">
        <v>7.3424965242322848E-3</v>
      </c>
      <c r="N102" s="11">
        <v>5.5395425554948859E-3</v>
      </c>
      <c r="O102" s="11">
        <v>5.7534847082979911E-3</v>
      </c>
      <c r="P102" s="11">
        <v>0.68695321099147422</v>
      </c>
      <c r="Q102" s="11">
        <v>0.57960965282591581</v>
      </c>
      <c r="R102" s="11">
        <v>0.59241534533778339</v>
      </c>
      <c r="S102" s="11">
        <v>3.5538912677644401</v>
      </c>
      <c r="T102" s="11">
        <v>2.0221795294890157</v>
      </c>
      <c r="U102" s="11">
        <v>2.2449328706318563</v>
      </c>
      <c r="V102" s="11">
        <v>0.34608469738637138</v>
      </c>
      <c r="W102" s="11">
        <v>0.44149258454224016</v>
      </c>
      <c r="X102" s="11">
        <v>0.43012794900012774</v>
      </c>
      <c r="Y102" s="11">
        <v>6.1688987357429559</v>
      </c>
      <c r="Z102" s="11">
        <v>4.7285241506663844</v>
      </c>
      <c r="AA102" s="11">
        <v>4.9404463728471333</v>
      </c>
    </row>
    <row r="103" spans="1:27" x14ac:dyDescent="0.2">
      <c r="A103" s="2" t="s">
        <v>17</v>
      </c>
      <c r="B103" s="2">
        <v>0</v>
      </c>
      <c r="C103" s="2">
        <v>2</v>
      </c>
      <c r="D103" s="13">
        <v>14493699</v>
      </c>
      <c r="E103" s="13">
        <v>114497866</v>
      </c>
      <c r="F103" s="13">
        <v>128991565</v>
      </c>
      <c r="H103" s="3" t="s">
        <v>17</v>
      </c>
      <c r="I103" s="3">
        <v>2</v>
      </c>
      <c r="J103" s="11">
        <v>1.2639294145241686</v>
      </c>
      <c r="K103" s="11">
        <v>1.2242277212199599</v>
      </c>
      <c r="L103" s="11">
        <v>1.2286649161760983</v>
      </c>
      <c r="M103" s="11">
        <v>3.5724115583077483E-2</v>
      </c>
      <c r="N103" s="11">
        <v>2.7953696214991969E-2</v>
      </c>
      <c r="O103" s="11">
        <v>2.8828284350003577E-2</v>
      </c>
      <c r="P103" s="11">
        <v>0.62398233466054964</v>
      </c>
      <c r="Q103" s="11">
        <v>0.47992298507797027</v>
      </c>
      <c r="R103" s="11">
        <v>0.49617230954487151</v>
      </c>
      <c r="S103" s="11">
        <v>2.0857476335223608</v>
      </c>
      <c r="T103" s="11">
        <v>0.96924212311015001</v>
      </c>
      <c r="U103" s="11">
        <v>1.1151424261676082</v>
      </c>
      <c r="V103" s="11">
        <v>0.26683736852957435</v>
      </c>
      <c r="W103" s="11">
        <v>0.26465381280815198</v>
      </c>
      <c r="X103" s="11">
        <v>0.26487456420975314</v>
      </c>
      <c r="Y103" s="11">
        <v>4.276220866819731</v>
      </c>
      <c r="Z103" s="11">
        <v>2.9660003384312241</v>
      </c>
      <c r="AA103" s="11">
        <v>3.1336825004483346</v>
      </c>
    </row>
    <row r="104" spans="1:27" x14ac:dyDescent="0.2">
      <c r="A104" s="2" t="s">
        <v>17</v>
      </c>
      <c r="B104" s="2">
        <v>0</v>
      </c>
      <c r="C104" s="2">
        <v>3</v>
      </c>
      <c r="D104" s="13">
        <v>13588458</v>
      </c>
      <c r="E104" s="13">
        <v>112141818</v>
      </c>
      <c r="F104" s="13">
        <v>125730276</v>
      </c>
      <c r="H104" s="3" t="s">
        <v>17</v>
      </c>
      <c r="I104" s="3">
        <v>3</v>
      </c>
      <c r="J104" s="11">
        <v>1.0204011760076677</v>
      </c>
      <c r="K104" s="11">
        <v>1.0240768931351412</v>
      </c>
      <c r="L104" s="11">
        <v>1.0236641138537561</v>
      </c>
      <c r="M104" s="11">
        <v>9.5850371822186503E-2</v>
      </c>
      <c r="N104" s="11">
        <v>6.3556349883722191E-2</v>
      </c>
      <c r="O104" s="11">
        <v>6.7048533867592311E-2</v>
      </c>
      <c r="P104" s="11">
        <v>0.56275567709775198</v>
      </c>
      <c r="Q104" s="11">
        <v>0.46323170965275251</v>
      </c>
      <c r="R104" s="11">
        <v>0.4740613315892922</v>
      </c>
      <c r="S104" s="11">
        <v>1.3577727688631829</v>
      </c>
      <c r="T104" s="11">
        <v>0.76995626227946601</v>
      </c>
      <c r="U104" s="11">
        <v>0.84905356338920068</v>
      </c>
      <c r="V104" s="11">
        <v>0.40558623047047815</v>
      </c>
      <c r="W104" s="11">
        <v>0.26451958216119448</v>
      </c>
      <c r="X104" s="11">
        <v>0.27976142763622319</v>
      </c>
      <c r="Y104" s="11">
        <v>3.4423662242612676</v>
      </c>
      <c r="Z104" s="11">
        <v>2.5853407971122762</v>
      </c>
      <c r="AA104" s="11">
        <v>2.6935889703360645</v>
      </c>
    </row>
    <row r="105" spans="1:27" x14ac:dyDescent="0.2">
      <c r="A105" s="2" t="s">
        <v>17</v>
      </c>
      <c r="B105" s="2">
        <v>0</v>
      </c>
      <c r="C105" s="2">
        <v>4</v>
      </c>
      <c r="D105" s="13">
        <v>12226714</v>
      </c>
      <c r="E105" s="13">
        <v>108589603</v>
      </c>
      <c r="F105" s="13">
        <v>120816317</v>
      </c>
      <c r="H105" s="3" t="s">
        <v>17</v>
      </c>
      <c r="I105" s="3">
        <v>4</v>
      </c>
      <c r="J105" s="11">
        <v>1.0672224781889159</v>
      </c>
      <c r="K105" s="11">
        <v>1.3223511887097075</v>
      </c>
      <c r="L105" s="11">
        <v>1.2965290943233856</v>
      </c>
      <c r="M105" s="11">
        <v>0.18673471880073395</v>
      </c>
      <c r="N105" s="11">
        <v>0.13593503724729691</v>
      </c>
      <c r="O105" s="11">
        <v>0.14108440261076996</v>
      </c>
      <c r="P105" s="11">
        <v>0.53127195477659672</v>
      </c>
      <c r="Q105" s="11">
        <v>0.47586931378527747</v>
      </c>
      <c r="R105" s="11">
        <v>0.4815684608131649</v>
      </c>
      <c r="S105" s="11">
        <v>1.1997385311868256</v>
      </c>
      <c r="T105" s="11">
        <v>0.73592770842645172</v>
      </c>
      <c r="U105" s="11">
        <v>0.79748829231468776</v>
      </c>
      <c r="V105" s="11">
        <v>0.40949969856640184</v>
      </c>
      <c r="W105" s="11">
        <v>0.34700865598147812</v>
      </c>
      <c r="X105" s="11">
        <v>0.35330260074631292</v>
      </c>
      <c r="Y105" s="11">
        <v>3.3944673815194739</v>
      </c>
      <c r="Z105" s="11">
        <v>3.0170919041502118</v>
      </c>
      <c r="AA105" s="11">
        <v>3.0699728508083211</v>
      </c>
    </row>
    <row r="106" spans="1:27" x14ac:dyDescent="0.2">
      <c r="A106" s="2" t="s">
        <v>17</v>
      </c>
      <c r="B106" s="2">
        <v>0</v>
      </c>
      <c r="C106" s="2">
        <v>5</v>
      </c>
      <c r="D106" s="13">
        <v>11785663</v>
      </c>
      <c r="E106" s="13">
        <v>109673397</v>
      </c>
      <c r="F106" s="13">
        <v>121459060</v>
      </c>
      <c r="H106" s="3" t="s">
        <v>17</v>
      </c>
      <c r="I106" s="3">
        <v>5</v>
      </c>
      <c r="J106" s="11">
        <v>0.99587891330912282</v>
      </c>
      <c r="K106" s="11">
        <v>1.2510937669503266</v>
      </c>
      <c r="L106" s="11">
        <v>1.2263294717599509</v>
      </c>
      <c r="M106" s="11">
        <v>0.25005051346852536</v>
      </c>
      <c r="N106" s="11">
        <v>0.19113060920554767</v>
      </c>
      <c r="O106" s="11">
        <v>0.1968626483077798</v>
      </c>
      <c r="P106" s="11">
        <v>0.45647141264262148</v>
      </c>
      <c r="Q106" s="11">
        <v>0.45735496898271999</v>
      </c>
      <c r="R106" s="11">
        <v>0.45737193014079619</v>
      </c>
      <c r="S106" s="11">
        <v>1.0333804822767239</v>
      </c>
      <c r="T106" s="11">
        <v>0.67691387023845762</v>
      </c>
      <c r="U106" s="11">
        <v>0.72479271668476986</v>
      </c>
      <c r="V106" s="11">
        <v>0.53507796959096088</v>
      </c>
      <c r="W106" s="11">
        <v>0.55565690088433994</v>
      </c>
      <c r="X106" s="11">
        <v>0.55358932930160776</v>
      </c>
      <c r="Y106" s="11">
        <v>3.2708592912879544</v>
      </c>
      <c r="Z106" s="11">
        <v>3.1321501162613918</v>
      </c>
      <c r="AA106" s="11">
        <v>3.1589460961949047</v>
      </c>
    </row>
    <row r="107" spans="1:27" x14ac:dyDescent="0.2">
      <c r="A107" s="2" t="s">
        <v>17</v>
      </c>
      <c r="B107" s="2">
        <v>0</v>
      </c>
      <c r="C107" s="2">
        <v>6</v>
      </c>
      <c r="D107" s="13">
        <v>12110374</v>
      </c>
      <c r="E107" s="13">
        <v>114195436</v>
      </c>
      <c r="F107" s="13">
        <v>126305810</v>
      </c>
      <c r="H107" s="3" t="s">
        <v>17</v>
      </c>
      <c r="I107" s="3">
        <v>6</v>
      </c>
      <c r="J107" s="11">
        <v>0.82833837628810802</v>
      </c>
      <c r="K107" s="11">
        <v>1.106974787335103</v>
      </c>
      <c r="L107" s="11">
        <v>1.080261977156824</v>
      </c>
      <c r="M107" s="11">
        <v>0.43216644055742864</v>
      </c>
      <c r="N107" s="11">
        <v>0.39118682296334156</v>
      </c>
      <c r="O107" s="11">
        <v>0.39515638107558532</v>
      </c>
      <c r="P107" s="11">
        <v>0.45105164670904613</v>
      </c>
      <c r="Q107" s="11">
        <v>0.42570008715339402</v>
      </c>
      <c r="R107" s="11">
        <v>0.42822304781721104</v>
      </c>
      <c r="S107" s="11">
        <v>1.0960044587242952</v>
      </c>
      <c r="T107" s="11">
        <v>0.6213540436206042</v>
      </c>
      <c r="U107" s="11">
        <v>0.6793200333592504</v>
      </c>
      <c r="V107" s="11">
        <v>0.59653998334944569</v>
      </c>
      <c r="W107" s="11">
        <v>0.57661849879405158</v>
      </c>
      <c r="X107" s="11">
        <v>0.57845999722031771</v>
      </c>
      <c r="Y107" s="11">
        <v>3.4041009056283236</v>
      </c>
      <c r="Z107" s="11">
        <v>3.1218342398664944</v>
      </c>
      <c r="AA107" s="11">
        <v>3.1614214366291886</v>
      </c>
    </row>
    <row r="108" spans="1:27" x14ac:dyDescent="0.2">
      <c r="A108" s="2" t="s">
        <v>17</v>
      </c>
      <c r="B108" s="2">
        <v>0</v>
      </c>
      <c r="C108" s="2">
        <v>7</v>
      </c>
      <c r="D108" s="13">
        <v>13569619</v>
      </c>
      <c r="E108" s="13">
        <v>115715880</v>
      </c>
      <c r="F108" s="13">
        <v>129285499</v>
      </c>
      <c r="H108" s="3" t="s">
        <v>17</v>
      </c>
      <c r="I108" s="3">
        <v>7</v>
      </c>
      <c r="J108" s="11">
        <v>0.71641353684526987</v>
      </c>
      <c r="K108" s="11">
        <v>0.93456730297180002</v>
      </c>
      <c r="L108" s="11">
        <v>0.91166859193656669</v>
      </c>
      <c r="M108" s="11">
        <v>0.66548508960376451</v>
      </c>
      <c r="N108" s="11">
        <v>0.59543223641861009</v>
      </c>
      <c r="O108" s="11">
        <v>0.60283674451224412</v>
      </c>
      <c r="P108" s="11">
        <v>0.45065992250619824</v>
      </c>
      <c r="Q108" s="11">
        <v>0.393679137437633</v>
      </c>
      <c r="R108" s="11">
        <v>0.39973050228624196</v>
      </c>
      <c r="S108" s="11">
        <v>0.97117454779491341</v>
      </c>
      <c r="T108" s="11">
        <v>0.59961496924213464</v>
      </c>
      <c r="U108" s="11">
        <v>0.65054152720300684</v>
      </c>
      <c r="V108" s="11">
        <v>0.53041799698865555</v>
      </c>
      <c r="W108" s="11">
        <v>0.56055870838504873</v>
      </c>
      <c r="X108" s="11">
        <v>0.55733010189920729</v>
      </c>
      <c r="Y108" s="11">
        <v>3.3341510937388015</v>
      </c>
      <c r="Z108" s="11">
        <v>3.0838523544552263</v>
      </c>
      <c r="AA108" s="11">
        <v>3.1221074678372669</v>
      </c>
    </row>
    <row r="109" spans="1:27" x14ac:dyDescent="0.2">
      <c r="A109" s="2" t="s">
        <v>17</v>
      </c>
      <c r="B109" s="2">
        <v>0</v>
      </c>
      <c r="C109" s="2">
        <v>8</v>
      </c>
      <c r="D109" s="13">
        <v>16615070</v>
      </c>
      <c r="E109" s="13">
        <v>117322061</v>
      </c>
      <c r="F109" s="13">
        <v>133937131</v>
      </c>
      <c r="H109" s="3" t="s">
        <v>17</v>
      </c>
      <c r="I109" s="3">
        <v>8</v>
      </c>
      <c r="J109" s="11">
        <v>0.66551330426746524</v>
      </c>
      <c r="K109" s="11">
        <v>0.8755842972610387</v>
      </c>
      <c r="L109" s="11">
        <v>0.84951660028806175</v>
      </c>
      <c r="M109" s="11">
        <v>0.81806144040555795</v>
      </c>
      <c r="N109" s="11">
        <v>0.76273868495217001</v>
      </c>
      <c r="O109" s="11">
        <v>0.76964969862546206</v>
      </c>
      <c r="P109" s="11">
        <v>0.50446653182503576</v>
      </c>
      <c r="Q109" s="11">
        <v>0.39238744133259257</v>
      </c>
      <c r="R109" s="11">
        <v>0.40633082010050747</v>
      </c>
      <c r="S109" s="11">
        <v>0.86465811461019115</v>
      </c>
      <c r="T109" s="11">
        <v>0.57847222924554986</v>
      </c>
      <c r="U109" s="11">
        <v>0.62544207564776433</v>
      </c>
      <c r="V109" s="11">
        <v>0.30226570051171242</v>
      </c>
      <c r="W109" s="11">
        <v>0.38285273357339777</v>
      </c>
      <c r="X109" s="11">
        <v>0.37281273631047079</v>
      </c>
      <c r="Y109" s="11">
        <v>3.1549650916199625</v>
      </c>
      <c r="Z109" s="11">
        <v>2.9920353863647486</v>
      </c>
      <c r="AA109" s="11">
        <v>3.0237519309722662</v>
      </c>
    </row>
    <row r="110" spans="1:27" x14ac:dyDescent="0.2">
      <c r="A110" s="2" t="s">
        <v>17</v>
      </c>
      <c r="B110" s="2">
        <v>0</v>
      </c>
      <c r="C110" s="2">
        <v>9</v>
      </c>
      <c r="D110" s="13">
        <v>26129945</v>
      </c>
      <c r="E110" s="13">
        <v>122174715</v>
      </c>
      <c r="F110" s="13">
        <v>148304660</v>
      </c>
      <c r="H110" s="3" t="s">
        <v>17</v>
      </c>
      <c r="I110" s="3">
        <v>9</v>
      </c>
      <c r="J110" s="11">
        <v>0.68813028324258629</v>
      </c>
      <c r="K110" s="11">
        <v>0.88439241103474775</v>
      </c>
      <c r="L110" s="11">
        <v>0.84978415092143511</v>
      </c>
      <c r="M110" s="11">
        <v>1.1234046097769741</v>
      </c>
      <c r="N110" s="11">
        <v>0.9878932807004086</v>
      </c>
      <c r="O110" s="11">
        <v>1.0117377650614952</v>
      </c>
      <c r="P110" s="11">
        <v>0.50067203183486308</v>
      </c>
      <c r="Q110" s="11">
        <v>0.38970688076165466</v>
      </c>
      <c r="R110" s="11">
        <v>0.40924231323311444</v>
      </c>
      <c r="S110" s="11">
        <v>0.89343282403193003</v>
      </c>
      <c r="T110" s="11">
        <v>0.59939910048547218</v>
      </c>
      <c r="U110" s="11">
        <v>0.66336943169665952</v>
      </c>
      <c r="V110" s="11">
        <v>0.31797115319771635</v>
      </c>
      <c r="W110" s="11">
        <v>0.37139006065954711</v>
      </c>
      <c r="X110" s="11">
        <v>0.36197156916066608</v>
      </c>
      <c r="Y110" s="11">
        <v>3.5236109020840698</v>
      </c>
      <c r="Z110" s="11">
        <v>3.2327817336418305</v>
      </c>
      <c r="AA110" s="11">
        <v>3.2961052300733704</v>
      </c>
    </row>
    <row r="111" spans="1:27" x14ac:dyDescent="0.2">
      <c r="A111" s="2" t="s">
        <v>17</v>
      </c>
      <c r="B111" s="2">
        <v>0</v>
      </c>
      <c r="C111" s="2">
        <v>10</v>
      </c>
      <c r="D111" s="13">
        <v>27953295</v>
      </c>
      <c r="E111" s="13">
        <v>118436407</v>
      </c>
      <c r="F111" s="13">
        <v>146389702</v>
      </c>
      <c r="H111" s="3" t="s">
        <v>17</v>
      </c>
      <c r="I111" s="3">
        <v>10</v>
      </c>
      <c r="J111" s="11">
        <v>0.68136101569113217</v>
      </c>
      <c r="K111" s="11">
        <v>0.88639223603340855</v>
      </c>
      <c r="L111" s="11">
        <v>0.84720781718245597</v>
      </c>
      <c r="M111" s="11">
        <v>1.3819982086806497</v>
      </c>
      <c r="N111" s="11">
        <v>1.3711310801960443</v>
      </c>
      <c r="O111" s="11">
        <v>1.3731705358589077</v>
      </c>
      <c r="P111" s="11">
        <v>0.43687294432698026</v>
      </c>
      <c r="Q111" s="11">
        <v>0.40572249714648995</v>
      </c>
      <c r="R111" s="11">
        <v>0.41166675647316886</v>
      </c>
      <c r="S111" s="11">
        <v>0.94211958738360368</v>
      </c>
      <c r="T111" s="11">
        <v>0.63362160743945406</v>
      </c>
      <c r="U111" s="11">
        <v>0.70546603770439342</v>
      </c>
      <c r="V111" s="11">
        <v>0.29106232966161683</v>
      </c>
      <c r="W111" s="11">
        <v>0.46763089658953255</v>
      </c>
      <c r="X111" s="11">
        <v>0.43388623960157952</v>
      </c>
      <c r="Y111" s="11">
        <v>3.7334140857439828</v>
      </c>
      <c r="Z111" s="11">
        <v>3.7644983174049296</v>
      </c>
      <c r="AA111" s="11">
        <v>3.7713973868205053</v>
      </c>
    </row>
    <row r="112" spans="1:27" x14ac:dyDescent="0.2">
      <c r="A112" s="2" t="s">
        <v>17</v>
      </c>
      <c r="B112" s="2">
        <v>0</v>
      </c>
      <c r="C112" s="2">
        <v>11</v>
      </c>
      <c r="D112" s="13">
        <v>30030176</v>
      </c>
      <c r="E112" s="13">
        <v>120114030</v>
      </c>
      <c r="F112" s="13">
        <v>150144206</v>
      </c>
      <c r="H112" s="3" t="s">
        <v>17</v>
      </c>
      <c r="I112" s="3">
        <v>11</v>
      </c>
      <c r="J112" s="11">
        <v>0.64675938974321279</v>
      </c>
      <c r="K112" s="11">
        <v>0.85960372913839211</v>
      </c>
      <c r="L112" s="11">
        <v>0.81699864441264658</v>
      </c>
      <c r="M112" s="11">
        <v>1.5997633307362684</v>
      </c>
      <c r="N112" s="11">
        <v>1.8309391069333467</v>
      </c>
      <c r="O112" s="11">
        <v>1.7846893496608844</v>
      </c>
      <c r="P112" s="11">
        <v>0.50223282209976128</v>
      </c>
      <c r="Q112" s="11">
        <v>0.42042878762316327</v>
      </c>
      <c r="R112" s="11">
        <v>0.43675968840955404</v>
      </c>
      <c r="S112" s="11">
        <v>0.94619684008384508</v>
      </c>
      <c r="T112" s="11">
        <v>0.65957831809012679</v>
      </c>
      <c r="U112" s="11">
        <v>0.73029629636562621</v>
      </c>
      <c r="V112" s="11">
        <v>0.32142022092094868</v>
      </c>
      <c r="W112" s="11">
        <v>0.35843262164251405</v>
      </c>
      <c r="X112" s="11">
        <v>0.35104134221692102</v>
      </c>
      <c r="Y112" s="11">
        <v>4.0163726035840366</v>
      </c>
      <c r="Z112" s="11">
        <v>4.1289825634275434</v>
      </c>
      <c r="AA112" s="11">
        <v>4.119785321065633</v>
      </c>
    </row>
    <row r="113" spans="1:27" x14ac:dyDescent="0.2">
      <c r="A113" s="2" t="s">
        <v>17</v>
      </c>
      <c r="B113" s="2">
        <v>0</v>
      </c>
      <c r="C113" s="2">
        <v>12</v>
      </c>
      <c r="D113" s="13">
        <v>31443683</v>
      </c>
      <c r="E113" s="13">
        <v>115983547</v>
      </c>
      <c r="F113" s="13">
        <v>147427230</v>
      </c>
      <c r="H113" s="3" t="s">
        <v>17</v>
      </c>
      <c r="I113" s="3">
        <v>12</v>
      </c>
      <c r="J113" s="11">
        <v>0.67397366437408635</v>
      </c>
      <c r="K113" s="11">
        <v>0.88995095996566631</v>
      </c>
      <c r="L113" s="11">
        <v>0.8438458990403892</v>
      </c>
      <c r="M113" s="11">
        <v>1.7796865388077414</v>
      </c>
      <c r="N113" s="11">
        <v>2.1435227274299846</v>
      </c>
      <c r="O113" s="11">
        <v>2.0658947347973307</v>
      </c>
      <c r="P113" s="11">
        <v>0.43535120542145195</v>
      </c>
      <c r="Q113" s="11">
        <v>0.41073680128127232</v>
      </c>
      <c r="R113" s="11">
        <v>0.41596368440176756</v>
      </c>
      <c r="S113" s="11">
        <v>0.93703986808391082</v>
      </c>
      <c r="T113" s="11">
        <v>0.73694127917064378</v>
      </c>
      <c r="U113" s="11">
        <v>0.79418198418844466</v>
      </c>
      <c r="V113" s="11">
        <v>0.29778722645217154</v>
      </c>
      <c r="W113" s="11">
        <v>0.4395815895491279</v>
      </c>
      <c r="X113" s="11">
        <v>0.40933216594962057</v>
      </c>
      <c r="Y113" s="11">
        <v>4.1238385031393623</v>
      </c>
      <c r="Z113" s="11">
        <v>4.6207333573966949</v>
      </c>
      <c r="AA113" s="11">
        <v>4.529218468377552</v>
      </c>
    </row>
    <row r="114" spans="1:27" x14ac:dyDescent="0.2">
      <c r="A114" s="2" t="s">
        <v>17</v>
      </c>
      <c r="B114" s="2">
        <v>0</v>
      </c>
      <c r="C114" s="2">
        <v>13</v>
      </c>
      <c r="D114" s="13">
        <v>31032569</v>
      </c>
      <c r="E114" s="13">
        <v>113873270</v>
      </c>
      <c r="F114" s="13">
        <v>144905839</v>
      </c>
      <c r="H114" s="3" t="s">
        <v>17</v>
      </c>
      <c r="I114" s="3">
        <v>13</v>
      </c>
      <c r="J114" s="11">
        <v>0.71646463480795552</v>
      </c>
      <c r="K114" s="11">
        <v>0.85106770214649985</v>
      </c>
      <c r="L114" s="11">
        <v>0.82219465866747887</v>
      </c>
      <c r="M114" s="11">
        <v>1.7398643994020284</v>
      </c>
      <c r="N114" s="11">
        <v>2.2122704337576975</v>
      </c>
      <c r="O114" s="11">
        <v>2.111095265504245</v>
      </c>
      <c r="P114" s="11">
        <v>0.51346720682509095</v>
      </c>
      <c r="Q114" s="11">
        <v>0.47189186830594093</v>
      </c>
      <c r="R114" s="11">
        <v>0.48076313729430958</v>
      </c>
      <c r="S114" s="11">
        <v>1.0106084276443101</v>
      </c>
      <c r="T114" s="11">
        <v>0.81155326958876683</v>
      </c>
      <c r="U114" s="11">
        <v>0.87013820384215923</v>
      </c>
      <c r="V114" s="11">
        <v>0.36071783551423475</v>
      </c>
      <c r="W114" s="11">
        <v>0.32666192247617354</v>
      </c>
      <c r="X114" s="11">
        <v>0.33399510821269568</v>
      </c>
      <c r="Y114" s="11">
        <v>4.3411225041936197</v>
      </c>
      <c r="Z114" s="11">
        <v>4.673445196275078</v>
      </c>
      <c r="AA114" s="11">
        <v>4.6181863735208886</v>
      </c>
    </row>
    <row r="115" spans="1:27" x14ac:dyDescent="0.2">
      <c r="A115" s="2" t="s">
        <v>17</v>
      </c>
      <c r="B115" s="2">
        <v>0</v>
      </c>
      <c r="C115" s="2">
        <v>14</v>
      </c>
      <c r="D115" s="13">
        <v>31431850</v>
      </c>
      <c r="E115" s="13">
        <v>108187968</v>
      </c>
      <c r="F115" s="13">
        <v>139619818</v>
      </c>
      <c r="H115" s="3" t="s">
        <v>17</v>
      </c>
      <c r="I115" s="3">
        <v>14</v>
      </c>
      <c r="J115" s="11">
        <v>0.74308549308502114</v>
      </c>
      <c r="K115" s="11">
        <v>0.89683599380780532</v>
      </c>
      <c r="L115" s="11">
        <v>0.8621704264572142</v>
      </c>
      <c r="M115" s="11">
        <v>1.6030116331028916</v>
      </c>
      <c r="N115" s="11">
        <v>2.0580457902140732</v>
      </c>
      <c r="O115" s="11">
        <v>1.9555776035295802</v>
      </c>
      <c r="P115" s="11">
        <v>0.52744018206730436</v>
      </c>
      <c r="Q115" s="11">
        <v>0.47896633949967271</v>
      </c>
      <c r="R115" s="11">
        <v>0.48983117451390579</v>
      </c>
      <c r="S115" s="11">
        <v>1.1650430318158265</v>
      </c>
      <c r="T115" s="11">
        <v>0.95054979601108425</v>
      </c>
      <c r="U115" s="11">
        <v>1.017495681762665</v>
      </c>
      <c r="V115" s="11">
        <v>0.40494204105062898</v>
      </c>
      <c r="W115" s="11">
        <v>0.37701516808647983</v>
      </c>
      <c r="X115" s="11">
        <v>0.38335245419577962</v>
      </c>
      <c r="Y115" s="11">
        <v>4.4435223811216726</v>
      </c>
      <c r="Z115" s="11">
        <v>4.7614130876191147</v>
      </c>
      <c r="AA115" s="11">
        <v>4.7084273404591448</v>
      </c>
    </row>
    <row r="116" spans="1:27" x14ac:dyDescent="0.2">
      <c r="A116" s="2" t="s">
        <v>17</v>
      </c>
      <c r="B116" s="2">
        <v>0</v>
      </c>
      <c r="C116" s="2">
        <v>15</v>
      </c>
      <c r="D116" s="13">
        <v>31669422</v>
      </c>
      <c r="E116" s="13">
        <v>107561968</v>
      </c>
      <c r="F116" s="13">
        <v>139231390</v>
      </c>
      <c r="H116" s="3" t="s">
        <v>17</v>
      </c>
      <c r="I116" s="3">
        <v>15</v>
      </c>
      <c r="J116" s="11">
        <v>0.84133023584374578</v>
      </c>
      <c r="K116" s="11">
        <v>0.9616234503580201</v>
      </c>
      <c r="L116" s="11">
        <v>0.9341993789147669</v>
      </c>
      <c r="M116" s="11">
        <v>1.3400970540457475</v>
      </c>
      <c r="N116" s="11">
        <v>1.6454189886804134</v>
      </c>
      <c r="O116" s="11">
        <v>1.5759270203596085</v>
      </c>
      <c r="P116" s="11">
        <v>0.61723188238117299</v>
      </c>
      <c r="Q116" s="11">
        <v>0.5419764148885593</v>
      </c>
      <c r="R116" s="11">
        <v>0.55902856762736819</v>
      </c>
      <c r="S116" s="11">
        <v>1.331054874296498</v>
      </c>
      <c r="T116" s="11">
        <v>1.1182977884713852</v>
      </c>
      <c r="U116" s="11">
        <v>1.1884849131492876</v>
      </c>
      <c r="V116" s="11">
        <v>0.40610149127656264</v>
      </c>
      <c r="W116" s="11">
        <v>0.42110874640613505</v>
      </c>
      <c r="X116" s="11">
        <v>0.4177374577467784</v>
      </c>
      <c r="Y116" s="11">
        <v>4.5358155378437273</v>
      </c>
      <c r="Z116" s="11">
        <v>4.6884253888045135</v>
      </c>
      <c r="AA116" s="11">
        <v>4.6753773377978094</v>
      </c>
    </row>
    <row r="117" spans="1:27" x14ac:dyDescent="0.2">
      <c r="A117" s="2" t="s">
        <v>17</v>
      </c>
      <c r="B117" s="2">
        <v>0</v>
      </c>
      <c r="C117" s="2">
        <v>16</v>
      </c>
      <c r="D117" s="13">
        <v>32204945</v>
      </c>
      <c r="E117" s="13">
        <v>108698083</v>
      </c>
      <c r="F117" s="13">
        <v>140903028</v>
      </c>
      <c r="H117" s="3" t="s">
        <v>17</v>
      </c>
      <c r="I117" s="3">
        <v>16</v>
      </c>
      <c r="J117" s="11">
        <v>0.96370245712529889</v>
      </c>
      <c r="K117" s="11">
        <v>1.1696423578036415</v>
      </c>
      <c r="L117" s="11">
        <v>1.1225027858162713</v>
      </c>
      <c r="M117" s="11">
        <v>1.0767032138443489</v>
      </c>
      <c r="N117" s="11">
        <v>1.3049756855448749</v>
      </c>
      <c r="O117" s="11">
        <v>1.252761143566381</v>
      </c>
      <c r="P117" s="11">
        <v>0.71471548019878794</v>
      </c>
      <c r="Q117" s="11">
        <v>0.63040136484754583</v>
      </c>
      <c r="R117" s="11">
        <v>0.64959584383679103</v>
      </c>
      <c r="S117" s="11">
        <v>1.3652574942622777</v>
      </c>
      <c r="T117" s="11">
        <v>1.2738714767497927</v>
      </c>
      <c r="U117" s="11">
        <v>1.3189442938438081</v>
      </c>
      <c r="V117" s="11">
        <v>0.34018824670404496</v>
      </c>
      <c r="W117" s="11">
        <v>0.41187300913613334</v>
      </c>
      <c r="X117" s="11">
        <v>0.39551122195135391</v>
      </c>
      <c r="Y117" s="11">
        <v>4.4605668921347581</v>
      </c>
      <c r="Z117" s="11">
        <v>4.790763894081989</v>
      </c>
      <c r="AA117" s="11">
        <v>4.7393152890146055</v>
      </c>
    </row>
    <row r="118" spans="1:27" x14ac:dyDescent="0.2">
      <c r="A118" s="2" t="s">
        <v>17</v>
      </c>
      <c r="B118" s="2">
        <v>0</v>
      </c>
      <c r="C118" s="2">
        <v>17</v>
      </c>
      <c r="D118" s="13">
        <v>32687163</v>
      </c>
      <c r="E118" s="13">
        <v>113789896</v>
      </c>
      <c r="F118" s="13">
        <v>146477059</v>
      </c>
      <c r="H118" s="3" t="s">
        <v>17</v>
      </c>
      <c r="I118" s="3">
        <v>17</v>
      </c>
      <c r="J118" s="11">
        <v>1.0999497530891988</v>
      </c>
      <c r="K118" s="11">
        <v>1.3137902400455148</v>
      </c>
      <c r="L118" s="11">
        <v>1.2659934840245746</v>
      </c>
      <c r="M118" s="11">
        <v>0.94365929449195807</v>
      </c>
      <c r="N118" s="11">
        <v>1.0615891487209947</v>
      </c>
      <c r="O118" s="11">
        <v>1.0352285144908266</v>
      </c>
      <c r="P118" s="11">
        <v>0.74885477120837651</v>
      </c>
      <c r="Q118" s="11">
        <v>0.69051595399680599</v>
      </c>
      <c r="R118" s="11">
        <v>0.70347347287553619</v>
      </c>
      <c r="S118" s="11">
        <v>1.4573511373252397</v>
      </c>
      <c r="T118" s="11">
        <v>1.3527280324227409</v>
      </c>
      <c r="U118" s="11">
        <v>1.4017796429310323</v>
      </c>
      <c r="V118" s="11">
        <v>0.35877057089341041</v>
      </c>
      <c r="W118" s="11">
        <v>0.37926596548568398</v>
      </c>
      <c r="X118" s="11">
        <v>0.37472517039603065</v>
      </c>
      <c r="Y118" s="11">
        <v>4.6085855270081835</v>
      </c>
      <c r="Z118" s="11">
        <v>4.7978893406717402</v>
      </c>
      <c r="AA118" s="11">
        <v>4.7812002847179995</v>
      </c>
    </row>
    <row r="119" spans="1:27" x14ac:dyDescent="0.2">
      <c r="A119" s="2" t="s">
        <v>17</v>
      </c>
      <c r="B119" s="2">
        <v>0</v>
      </c>
      <c r="C119" s="2">
        <v>18</v>
      </c>
      <c r="D119" s="13">
        <v>31847498</v>
      </c>
      <c r="E119" s="13">
        <v>115953557</v>
      </c>
      <c r="F119" s="13">
        <v>147801055</v>
      </c>
      <c r="H119" s="3" t="s">
        <v>17</v>
      </c>
      <c r="I119" s="3">
        <v>18</v>
      </c>
      <c r="J119" s="11">
        <v>1.1389425423001229</v>
      </c>
      <c r="K119" s="11">
        <v>1.382981869272409</v>
      </c>
      <c r="L119" s="11">
        <v>1.3303230403283846</v>
      </c>
      <c r="M119" s="11">
        <v>0.81223640227694416</v>
      </c>
      <c r="N119" s="11">
        <v>0.88815606032692529</v>
      </c>
      <c r="O119" s="11">
        <v>0.87176363475345742</v>
      </c>
      <c r="P119" s="11">
        <v>0.77726611118672473</v>
      </c>
      <c r="Q119" s="11">
        <v>0.71403396078511727</v>
      </c>
      <c r="R119" s="11">
        <v>0.72760759790680241</v>
      </c>
      <c r="S119" s="11">
        <v>1.4182594964711981</v>
      </c>
      <c r="T119" s="11">
        <v>1.4129838960272658</v>
      </c>
      <c r="U119" s="11">
        <v>1.4405352649845258</v>
      </c>
      <c r="V119" s="11">
        <v>0.39506736984594665</v>
      </c>
      <c r="W119" s="11">
        <v>0.41113227470126046</v>
      </c>
      <c r="X119" s="11">
        <v>0.4077028805840634</v>
      </c>
      <c r="Y119" s="11">
        <v>4.5417719220809367</v>
      </c>
      <c r="Z119" s="11">
        <v>4.8092880611129774</v>
      </c>
      <c r="AA119" s="11">
        <v>4.7779324185572332</v>
      </c>
    </row>
    <row r="120" spans="1:27" x14ac:dyDescent="0.2">
      <c r="A120" s="2" t="s">
        <v>17</v>
      </c>
      <c r="B120" s="2">
        <v>0</v>
      </c>
      <c r="C120" s="2">
        <v>19</v>
      </c>
      <c r="D120" s="13">
        <v>31872351</v>
      </c>
      <c r="E120" s="13">
        <v>118247282</v>
      </c>
      <c r="F120" s="13">
        <v>150119633</v>
      </c>
      <c r="H120" s="3" t="s">
        <v>17</v>
      </c>
      <c r="I120" s="3">
        <v>19</v>
      </c>
      <c r="J120" s="11">
        <v>1.1530130197931907</v>
      </c>
      <c r="K120" s="11">
        <v>1.4409728342974968</v>
      </c>
      <c r="L120" s="11">
        <v>1.3797632757673459</v>
      </c>
      <c r="M120" s="11">
        <v>0.72181743637700402</v>
      </c>
      <c r="N120" s="11">
        <v>0.75237035159910648</v>
      </c>
      <c r="O120" s="11">
        <v>0.74584966532455232</v>
      </c>
      <c r="P120" s="11">
        <v>0.73617484035494463</v>
      </c>
      <c r="Q120" s="11">
        <v>0.67534275459955573</v>
      </c>
      <c r="R120" s="11">
        <v>0.68821431870036398</v>
      </c>
      <c r="S120" s="11">
        <v>1.4822274657593717</v>
      </c>
      <c r="T120" s="11">
        <v>1.523519688303445</v>
      </c>
      <c r="U120" s="11">
        <v>1.5430469453327411</v>
      </c>
      <c r="V120" s="11">
        <v>0.39079429031974328</v>
      </c>
      <c r="W120" s="11">
        <v>0.43038250894492874</v>
      </c>
      <c r="X120" s="11">
        <v>0.42200150038459505</v>
      </c>
      <c r="Y120" s="11">
        <v>4.4840270526042536</v>
      </c>
      <c r="Z120" s="11">
        <v>4.8225881377445328</v>
      </c>
      <c r="AA120" s="11">
        <v>4.7788757055095985</v>
      </c>
    </row>
    <row r="121" spans="1:27" x14ac:dyDescent="0.2">
      <c r="A121" s="2" t="s">
        <v>17</v>
      </c>
      <c r="B121" s="2">
        <v>0</v>
      </c>
      <c r="C121" s="2">
        <v>20</v>
      </c>
      <c r="D121" s="13">
        <v>29335450.335872531</v>
      </c>
      <c r="E121" s="13">
        <v>115887019.15294559</v>
      </c>
      <c r="F121" s="13">
        <v>145222469.48881814</v>
      </c>
      <c r="H121" s="3" t="s">
        <v>17</v>
      </c>
      <c r="I121" s="3">
        <v>20</v>
      </c>
      <c r="J121" s="11">
        <v>1.1916234285347986</v>
      </c>
      <c r="K121" s="11">
        <v>1.528976181203086</v>
      </c>
      <c r="L121" s="11">
        <v>1.4607670170582752</v>
      </c>
      <c r="M121" s="11">
        <v>0.7222721981552559</v>
      </c>
      <c r="N121" s="11">
        <v>0.69963621182719526</v>
      </c>
      <c r="O121" s="11">
        <v>0.7041752285876085</v>
      </c>
      <c r="P121" s="11">
        <v>0.59417114647374869</v>
      </c>
      <c r="Q121" s="11">
        <v>0.57477264596044919</v>
      </c>
      <c r="R121" s="11">
        <v>0.57869132985954219</v>
      </c>
      <c r="S121" s="11">
        <v>1.6160884546505749</v>
      </c>
      <c r="T121" s="11">
        <v>1.6601445101408183</v>
      </c>
      <c r="U121" s="11">
        <v>1.6819135417496893</v>
      </c>
      <c r="V121" s="11">
        <v>0.48473959469086936</v>
      </c>
      <c r="W121" s="11">
        <v>0.470863133926051</v>
      </c>
      <c r="X121" s="11">
        <v>0.4737088344663748</v>
      </c>
      <c r="Y121" s="11">
        <v>4.6088948225052482</v>
      </c>
      <c r="Z121" s="11">
        <v>4.9343926830575997</v>
      </c>
      <c r="AA121" s="11">
        <v>4.8992559517214893</v>
      </c>
    </row>
    <row r="122" spans="1:27" x14ac:dyDescent="0.2">
      <c r="A122" s="2" t="s">
        <v>17</v>
      </c>
      <c r="B122" s="2">
        <v>0</v>
      </c>
      <c r="C122" s="2">
        <v>21</v>
      </c>
      <c r="D122" s="13">
        <v>28250708.189487718</v>
      </c>
      <c r="E122" s="13">
        <v>117616996.76472798</v>
      </c>
      <c r="F122" s="13">
        <v>145867704.95421571</v>
      </c>
      <c r="H122" s="3" t="s">
        <v>17</v>
      </c>
      <c r="I122" s="3">
        <v>21</v>
      </c>
      <c r="J122" s="11">
        <v>1.2471454184868511</v>
      </c>
      <c r="K122" s="11">
        <v>1.5471613746465067</v>
      </c>
      <c r="L122" s="11">
        <v>1.490856243594787</v>
      </c>
      <c r="M122" s="11">
        <v>0.74432259410215429</v>
      </c>
      <c r="N122" s="11">
        <v>0.71096983028111016</v>
      </c>
      <c r="O122" s="11">
        <v>0.71753362484060068</v>
      </c>
      <c r="P122" s="11">
        <v>0.51648999900344528</v>
      </c>
      <c r="Q122" s="11">
        <v>0.50218296380318228</v>
      </c>
      <c r="R122" s="11">
        <v>0.5109746018812571</v>
      </c>
      <c r="S122" s="11">
        <v>1.7665748899725056</v>
      </c>
      <c r="T122" s="11">
        <v>1.7684971304221979</v>
      </c>
      <c r="U122" s="11">
        <v>1.8036028408921954</v>
      </c>
      <c r="V122" s="11">
        <v>0.61868770762205505</v>
      </c>
      <c r="W122" s="11">
        <v>0.59950735396838384</v>
      </c>
      <c r="X122" s="11">
        <v>0.60682009305844065</v>
      </c>
      <c r="Y122" s="11">
        <v>4.8932206091870114</v>
      </c>
      <c r="Z122" s="11">
        <v>5.1283186531213802</v>
      </c>
      <c r="AA122" s="11">
        <v>5.1297874042672813</v>
      </c>
    </row>
    <row r="123" spans="1:27" x14ac:dyDescent="0.2">
      <c r="A123" s="2" t="s">
        <v>17</v>
      </c>
      <c r="B123" s="2">
        <v>0</v>
      </c>
      <c r="C123" s="2">
        <v>22</v>
      </c>
      <c r="D123" s="13">
        <v>26557199.551069636</v>
      </c>
      <c r="E123" s="13">
        <v>119640484.96644337</v>
      </c>
      <c r="F123" s="13">
        <v>146197684.51751301</v>
      </c>
      <c r="H123" s="3" t="s">
        <v>17</v>
      </c>
      <c r="I123" s="3">
        <v>22</v>
      </c>
      <c r="J123" s="11">
        <v>1.269360290765146</v>
      </c>
      <c r="K123" s="11">
        <v>1.6012931852760504</v>
      </c>
      <c r="L123" s="11">
        <v>1.5429155048057452</v>
      </c>
      <c r="M123" s="11">
        <v>0.75608165696727281</v>
      </c>
      <c r="N123" s="11">
        <v>0.72632496541529701</v>
      </c>
      <c r="O123" s="11">
        <v>0.73185610201231377</v>
      </c>
      <c r="P123" s="11">
        <v>0.51263946443677244</v>
      </c>
      <c r="Q123" s="11">
        <v>0.51399582677864986</v>
      </c>
      <c r="R123" s="11">
        <v>0.52014693963627523</v>
      </c>
      <c r="S123" s="11">
        <v>1.9062267347793136</v>
      </c>
      <c r="T123" s="11">
        <v>1.8898316138785185</v>
      </c>
      <c r="U123" s="11">
        <v>1.9294014305466083</v>
      </c>
      <c r="V123" s="11">
        <v>0.73948023617904568</v>
      </c>
      <c r="W123" s="11">
        <v>0.74179864401681572</v>
      </c>
      <c r="X123" s="11">
        <v>0.74517218521867423</v>
      </c>
      <c r="Y123" s="11">
        <v>5.18378838312755</v>
      </c>
      <c r="Z123" s="11">
        <v>5.4732442353653319</v>
      </c>
      <c r="AA123" s="11">
        <v>5.4694921622196171</v>
      </c>
    </row>
    <row r="124" spans="1:27" x14ac:dyDescent="0.2">
      <c r="A124" s="2" t="s">
        <v>17</v>
      </c>
      <c r="B124" s="2">
        <v>0</v>
      </c>
      <c r="C124" s="2">
        <v>23</v>
      </c>
      <c r="D124" s="13">
        <v>22557684.872659177</v>
      </c>
      <c r="E124" s="13">
        <v>121592398.29418394</v>
      </c>
      <c r="F124" s="13">
        <v>144150083.16684312</v>
      </c>
      <c r="H124" s="3" t="s">
        <v>17</v>
      </c>
      <c r="I124" s="3">
        <v>23</v>
      </c>
      <c r="J124" s="11">
        <v>1.311596566483693</v>
      </c>
      <c r="K124" s="11">
        <v>1.7091504381484299</v>
      </c>
      <c r="L124" s="11">
        <v>1.6487291795832697</v>
      </c>
      <c r="M124" s="11">
        <v>0.78234942153213638</v>
      </c>
      <c r="N124" s="11">
        <v>0.79772321301908133</v>
      </c>
      <c r="O124" s="11">
        <v>0.79547102071514997</v>
      </c>
      <c r="P124" s="11">
        <v>0.55517632196688116</v>
      </c>
      <c r="Q124" s="11">
        <v>0.5072756146516868</v>
      </c>
      <c r="R124" s="11">
        <v>0.52071287308720537</v>
      </c>
      <c r="S124" s="11">
        <v>2.0166535313548515</v>
      </c>
      <c r="T124" s="11">
        <v>2.0389092887566154</v>
      </c>
      <c r="U124" s="11">
        <v>2.0739943336047806</v>
      </c>
      <c r="V124" s="11">
        <v>0.85700990157224222</v>
      </c>
      <c r="W124" s="11">
        <v>0.88753980852176106</v>
      </c>
      <c r="X124" s="11">
        <v>0.88623642570834249</v>
      </c>
      <c r="Y124" s="11">
        <v>5.5227857429098037</v>
      </c>
      <c r="Z124" s="11">
        <v>5.9405983630975738</v>
      </c>
      <c r="AA124" s="11">
        <v>5.9251438326987484</v>
      </c>
    </row>
    <row r="125" spans="1:27" x14ac:dyDescent="0.2">
      <c r="A125" s="2" t="s">
        <v>17</v>
      </c>
      <c r="B125" s="2">
        <v>0</v>
      </c>
      <c r="C125" s="2">
        <v>24</v>
      </c>
      <c r="D125" s="13">
        <v>20394928.200914111</v>
      </c>
      <c r="E125" s="13">
        <v>119443810.67069429</v>
      </c>
      <c r="F125" s="13">
        <v>139838738.87160841</v>
      </c>
      <c r="H125" s="3" t="s">
        <v>17</v>
      </c>
      <c r="I125" s="3">
        <v>24</v>
      </c>
      <c r="J125" s="11">
        <v>1.4377446189391787</v>
      </c>
      <c r="K125" s="11">
        <v>1.7502461871138424</v>
      </c>
      <c r="L125" s="11">
        <v>1.7062462050190568</v>
      </c>
      <c r="M125" s="11">
        <v>0.77381610356672292</v>
      </c>
      <c r="N125" s="11">
        <v>0.79984756055021744</v>
      </c>
      <c r="O125" s="11">
        <v>0.79620368030458299</v>
      </c>
      <c r="P125" s="11">
        <v>0.56164301807464712</v>
      </c>
      <c r="Q125" s="11">
        <v>0.52869798941686308</v>
      </c>
      <c r="R125" s="11">
        <v>0.53877330239037469</v>
      </c>
      <c r="S125" s="11">
        <v>2.2549091216788439</v>
      </c>
      <c r="T125" s="11">
        <v>2.0984654588094731</v>
      </c>
      <c r="U125" s="11">
        <v>2.1592882638490654</v>
      </c>
      <c r="V125" s="11">
        <v>0.96548946764312482</v>
      </c>
      <c r="W125" s="11">
        <v>0.86435581967111685</v>
      </c>
      <c r="X125" s="11">
        <v>0.88218476870773599</v>
      </c>
      <c r="Y125" s="11">
        <v>5.9936023299025178</v>
      </c>
      <c r="Z125" s="11">
        <v>6.0416130155615129</v>
      </c>
      <c r="AA125" s="11">
        <v>6.0826962202708161</v>
      </c>
    </row>
    <row r="126" spans="1:27" x14ac:dyDescent="0.2">
      <c r="A126" s="2" t="s">
        <v>17</v>
      </c>
      <c r="B126" s="2">
        <v>0</v>
      </c>
      <c r="C126" s="2">
        <v>25</v>
      </c>
      <c r="D126" s="13">
        <v>19884384.533930045</v>
      </c>
      <c r="E126" s="13">
        <v>123895202.65898705</v>
      </c>
      <c r="F126" s="13">
        <v>143779587.19291708</v>
      </c>
      <c r="H126" s="3" t="s">
        <v>17</v>
      </c>
      <c r="I126" s="3">
        <v>25</v>
      </c>
      <c r="J126" s="11">
        <v>1.3507381046204459</v>
      </c>
      <c r="K126" s="11">
        <v>1.7887870576871949</v>
      </c>
      <c r="L126" s="11">
        <v>1.7294464978082285</v>
      </c>
      <c r="M126" s="11">
        <v>0.78273504617196743</v>
      </c>
      <c r="N126" s="11">
        <v>0.78631621253091055</v>
      </c>
      <c r="O126" s="11">
        <v>0.78595303580007569</v>
      </c>
      <c r="P126" s="11">
        <v>0.59221669689120071</v>
      </c>
      <c r="Q126" s="11">
        <v>0.56251726230239896</v>
      </c>
      <c r="R126" s="11">
        <v>0.5707811840564031</v>
      </c>
      <c r="S126" s="11">
        <v>2.4326125430838892</v>
      </c>
      <c r="T126" s="11">
        <v>2.2905085405005741</v>
      </c>
      <c r="U126" s="11">
        <v>2.3488072216037983</v>
      </c>
      <c r="V126" s="11">
        <v>1.0711846450504645</v>
      </c>
      <c r="W126" s="11">
        <v>1.0533376276560682</v>
      </c>
      <c r="X126" s="11">
        <v>1.058178152571317</v>
      </c>
      <c r="Y126" s="11">
        <v>6.229487035817967</v>
      </c>
      <c r="Z126" s="11">
        <v>6.4814667006771476</v>
      </c>
      <c r="AA126" s="11">
        <v>6.4931660918398233</v>
      </c>
    </row>
    <row r="127" spans="1:27" x14ac:dyDescent="0.2">
      <c r="A127" s="2" t="s">
        <v>17</v>
      </c>
      <c r="B127" s="2">
        <v>0</v>
      </c>
      <c r="C127" s="2">
        <v>26</v>
      </c>
      <c r="D127" s="13">
        <v>20220745.537738845</v>
      </c>
      <c r="E127" s="13">
        <v>126598989.04056846</v>
      </c>
      <c r="F127" s="13">
        <v>146819734.5783073</v>
      </c>
      <c r="H127" s="3" t="s">
        <v>17</v>
      </c>
      <c r="I127" s="3">
        <v>26</v>
      </c>
      <c r="J127" s="11">
        <v>1.4021453392659207</v>
      </c>
      <c r="K127" s="11">
        <v>1.8693018303523852</v>
      </c>
      <c r="L127" s="11">
        <v>1.8058622524434906</v>
      </c>
      <c r="M127" s="11">
        <v>0.80391465449795363</v>
      </c>
      <c r="N127" s="11">
        <v>0.79897947693777449</v>
      </c>
      <c r="O127" s="11">
        <v>0.79976704651460151</v>
      </c>
      <c r="P127" s="11">
        <v>0.6974873958643717</v>
      </c>
      <c r="Q127" s="11">
        <v>0.60126162826582563</v>
      </c>
      <c r="R127" s="11">
        <v>0.61756034227194867</v>
      </c>
      <c r="S127" s="11">
        <v>2.5237140366148494</v>
      </c>
      <c r="T127" s="11">
        <v>2.3497244792190095</v>
      </c>
      <c r="U127" s="11">
        <v>2.4102520627226509</v>
      </c>
      <c r="V127" s="11">
        <v>1.3563016526564435</v>
      </c>
      <c r="W127" s="11">
        <v>1.1865270521518851</v>
      </c>
      <c r="X127" s="11">
        <v>1.2116545625725883</v>
      </c>
      <c r="Y127" s="11">
        <v>6.7835630788995394</v>
      </c>
      <c r="Z127" s="11">
        <v>6.8057944669268808</v>
      </c>
      <c r="AA127" s="11">
        <v>6.8450962665252799</v>
      </c>
    </row>
    <row r="128" spans="1:27" x14ac:dyDescent="0.2">
      <c r="A128" s="2" t="s">
        <v>17</v>
      </c>
      <c r="B128" s="2">
        <v>0</v>
      </c>
      <c r="C128" s="2">
        <v>27</v>
      </c>
      <c r="D128" s="13">
        <v>22510567.557735033</v>
      </c>
      <c r="E128" s="13">
        <v>139138962.75496149</v>
      </c>
      <c r="F128" s="13">
        <v>161649530.31269655</v>
      </c>
      <c r="H128" s="3" t="s">
        <v>17</v>
      </c>
      <c r="I128" s="3">
        <v>27</v>
      </c>
      <c r="J128" s="11">
        <v>1.3919766889829843</v>
      </c>
      <c r="K128" s="11">
        <v>1.8751897280374428</v>
      </c>
      <c r="L128" s="11">
        <v>1.8084007787516929</v>
      </c>
      <c r="M128" s="11">
        <v>0.82604466046103797</v>
      </c>
      <c r="N128" s="11">
        <v>0.77001778620983574</v>
      </c>
      <c r="O128" s="11">
        <v>0.77788758592491558</v>
      </c>
      <c r="P128" s="11">
        <v>0.6190827010715807</v>
      </c>
      <c r="Q128" s="11">
        <v>0.6062967183952741</v>
      </c>
      <c r="R128" s="11">
        <v>0.60985719272484618</v>
      </c>
      <c r="S128" s="11">
        <v>2.4801101377236714</v>
      </c>
      <c r="T128" s="11">
        <v>2.4108042045233034</v>
      </c>
      <c r="U128" s="11">
        <v>2.4540839719871204</v>
      </c>
      <c r="V128" s="11">
        <v>1.259833499881974</v>
      </c>
      <c r="W128" s="11">
        <v>1.2643314940955195</v>
      </c>
      <c r="X128" s="11">
        <v>1.2646539239890664</v>
      </c>
      <c r="Y128" s="11">
        <v>6.5770476881212492</v>
      </c>
      <c r="Z128" s="11">
        <v>6.9266399312613762</v>
      </c>
      <c r="AA128" s="11">
        <v>6.9148834533776418</v>
      </c>
    </row>
    <row r="129" spans="1:27" x14ac:dyDescent="0.2">
      <c r="A129" s="2" t="s">
        <v>17</v>
      </c>
      <c r="B129" s="2">
        <v>0</v>
      </c>
      <c r="C129" s="2">
        <v>28</v>
      </c>
      <c r="D129" s="13">
        <v>26510498.614867009</v>
      </c>
      <c r="E129" s="13">
        <v>154023686.22901145</v>
      </c>
      <c r="F129" s="13">
        <v>180534184.84387848</v>
      </c>
      <c r="H129" s="3" t="s">
        <v>17</v>
      </c>
      <c r="I129" s="3">
        <v>28</v>
      </c>
      <c r="J129" s="11">
        <v>1.4138619625876245</v>
      </c>
      <c r="K129" s="11">
        <v>1.8725253099509305</v>
      </c>
      <c r="L129" s="11">
        <v>1.805673561023579</v>
      </c>
      <c r="M129" s="11">
        <v>0.82954787865868218</v>
      </c>
      <c r="N129" s="11">
        <v>0.82429125251586355</v>
      </c>
      <c r="O129" s="11">
        <v>0.82513354903312641</v>
      </c>
      <c r="P129" s="11">
        <v>0.6297665607783639</v>
      </c>
      <c r="Q129" s="11">
        <v>0.66035693596801104</v>
      </c>
      <c r="R129" s="11">
        <v>0.65767428217743007</v>
      </c>
      <c r="S129" s="11">
        <v>2.4221803994074431</v>
      </c>
      <c r="T129" s="11">
        <v>2.476311384830947</v>
      </c>
      <c r="U129" s="11">
        <v>2.5008932911475554</v>
      </c>
      <c r="V129" s="11">
        <v>1.2699982331817701</v>
      </c>
      <c r="W129" s="11">
        <v>1.3023773614373322</v>
      </c>
      <c r="X129" s="11">
        <v>1.2985944744402191</v>
      </c>
      <c r="Y129" s="11">
        <v>6.5653550346138836</v>
      </c>
      <c r="Z129" s="11">
        <v>7.1358622447030848</v>
      </c>
      <c r="AA129" s="11">
        <v>7.0879691578219104</v>
      </c>
    </row>
    <row r="130" spans="1:27" x14ac:dyDescent="0.2">
      <c r="A130" s="2" t="s">
        <v>17</v>
      </c>
      <c r="B130" s="2">
        <v>0</v>
      </c>
      <c r="C130" s="2">
        <v>29</v>
      </c>
      <c r="D130" s="13">
        <v>27335733.326604456</v>
      </c>
      <c r="E130" s="13">
        <v>161418446.95354661</v>
      </c>
      <c r="F130" s="13">
        <v>188754180.28015107</v>
      </c>
      <c r="H130" s="3" t="s">
        <v>17</v>
      </c>
      <c r="I130" s="3">
        <v>29</v>
      </c>
      <c r="J130" s="11">
        <v>1.3916161367535758</v>
      </c>
      <c r="K130" s="11">
        <v>1.9268210703028403</v>
      </c>
      <c r="L130" s="11">
        <v>1.849495704206146</v>
      </c>
      <c r="M130" s="11">
        <v>0.84266319272506929</v>
      </c>
      <c r="N130" s="11">
        <v>0.84668122054966199</v>
      </c>
      <c r="O130" s="11">
        <v>0.84615200186508088</v>
      </c>
      <c r="P130" s="11">
        <v>0.67007700371871159</v>
      </c>
      <c r="Q130" s="11">
        <v>0.67257377599273871</v>
      </c>
      <c r="R130" s="11">
        <v>0.67298073147209236</v>
      </c>
      <c r="S130" s="11">
        <v>2.3395424599231327</v>
      </c>
      <c r="T130" s="11">
        <v>2.5369046938468864</v>
      </c>
      <c r="U130" s="11">
        <v>2.536427890070041</v>
      </c>
      <c r="V130" s="11">
        <v>1.7246302581346049</v>
      </c>
      <c r="W130" s="11">
        <v>1.4946760644194934</v>
      </c>
      <c r="X130" s="11">
        <v>1.5283817611259112</v>
      </c>
      <c r="Y130" s="11">
        <v>6.9685290512550946</v>
      </c>
      <c r="Z130" s="11">
        <v>7.4776568251116213</v>
      </c>
      <c r="AA130" s="11">
        <v>7.4334380887392717</v>
      </c>
    </row>
    <row r="131" spans="1:27" x14ac:dyDescent="0.2">
      <c r="A131" s="2" t="s">
        <v>17</v>
      </c>
      <c r="B131" s="2">
        <v>0</v>
      </c>
      <c r="C131" s="2">
        <v>30</v>
      </c>
      <c r="D131" s="13">
        <v>28261674.019297913</v>
      </c>
      <c r="E131" s="13">
        <v>175918312.77562135</v>
      </c>
      <c r="F131" s="13">
        <v>204179986.79491928</v>
      </c>
      <c r="H131" s="3" t="s">
        <v>17</v>
      </c>
      <c r="I131" s="3">
        <v>30</v>
      </c>
      <c r="J131" s="11">
        <v>1.3306877607023244</v>
      </c>
      <c r="K131" s="11">
        <v>2.0385427164234025</v>
      </c>
      <c r="L131" s="11">
        <v>1.9401032524796251</v>
      </c>
      <c r="M131" s="11">
        <v>0.86346900891242273</v>
      </c>
      <c r="N131" s="11">
        <v>0.8463074491446777</v>
      </c>
      <c r="O131" s="11">
        <v>0.84869329545704486</v>
      </c>
      <c r="P131" s="11">
        <v>0.72875665860870509</v>
      </c>
      <c r="Q131" s="11">
        <v>0.72843519859965322</v>
      </c>
      <c r="R131" s="11">
        <v>0.727139692334281</v>
      </c>
      <c r="S131" s="11">
        <v>2.1717659590348184</v>
      </c>
      <c r="T131" s="11">
        <v>2.5315590236362548</v>
      </c>
      <c r="U131" s="11">
        <v>2.5030268999744316</v>
      </c>
      <c r="V131" s="11">
        <v>1.1658852917162408</v>
      </c>
      <c r="W131" s="11">
        <v>1.5081588796334322</v>
      </c>
      <c r="X131" s="11">
        <v>1.4597904039275609</v>
      </c>
      <c r="Y131" s="11">
        <v>6.2605646789745117</v>
      </c>
      <c r="Z131" s="11">
        <v>7.6530032674374215</v>
      </c>
      <c r="AA131" s="11">
        <v>7.4787535441729434</v>
      </c>
    </row>
    <row r="132" spans="1:27" x14ac:dyDescent="0.2">
      <c r="A132" s="2" t="s">
        <v>17</v>
      </c>
      <c r="B132" s="2">
        <v>0</v>
      </c>
      <c r="C132" s="2">
        <v>31</v>
      </c>
      <c r="D132" s="13">
        <v>29508807.742461752</v>
      </c>
      <c r="E132" s="13">
        <v>185091313.17748702</v>
      </c>
      <c r="F132" s="13">
        <v>214600120.91994876</v>
      </c>
      <c r="H132" s="3" t="s">
        <v>17</v>
      </c>
      <c r="I132" s="3">
        <v>31</v>
      </c>
      <c r="J132" s="11">
        <v>1.3559208079062535</v>
      </c>
      <c r="K132" s="11">
        <v>1.9781230835910257</v>
      </c>
      <c r="L132" s="11">
        <v>1.8918733895718238</v>
      </c>
      <c r="M132" s="11">
        <v>0.87330715032634609</v>
      </c>
      <c r="N132" s="11">
        <v>0.83161405162960222</v>
      </c>
      <c r="O132" s="11">
        <v>0.83733760582972949</v>
      </c>
      <c r="P132" s="11">
        <v>0.65367679926786459</v>
      </c>
      <c r="Q132" s="11">
        <v>0.78841242980441451</v>
      </c>
      <c r="R132" s="11">
        <v>0.76785041836165102</v>
      </c>
      <c r="S132" s="11">
        <v>2.1013077975538597</v>
      </c>
      <c r="T132" s="11">
        <v>2.4897389838247115</v>
      </c>
      <c r="U132" s="11">
        <v>2.4523753790775031</v>
      </c>
      <c r="V132" s="11">
        <v>1.1175639936547253</v>
      </c>
      <c r="W132" s="11">
        <v>1.5714273332561504</v>
      </c>
      <c r="X132" s="11">
        <v>1.5075614570209055</v>
      </c>
      <c r="Y132" s="11">
        <v>6.101776548709049</v>
      </c>
      <c r="Z132" s="11">
        <v>7.6593158821059042</v>
      </c>
      <c r="AA132" s="11">
        <v>7.4569982498616127</v>
      </c>
    </row>
    <row r="133" spans="1:27" x14ac:dyDescent="0.2">
      <c r="A133" s="2" t="s">
        <v>17</v>
      </c>
      <c r="B133" s="2">
        <v>0</v>
      </c>
      <c r="C133" s="2">
        <v>32</v>
      </c>
      <c r="D133" s="13">
        <v>31260469.426585414</v>
      </c>
      <c r="E133" s="13">
        <v>190589102.98941964</v>
      </c>
      <c r="F133" s="13">
        <v>221849572.41600505</v>
      </c>
      <c r="H133" s="3" t="s">
        <v>17</v>
      </c>
      <c r="I133" s="3">
        <v>32</v>
      </c>
      <c r="J133" s="11">
        <v>1.3309585787771492</v>
      </c>
      <c r="K133" s="11">
        <v>2.0007217943658389</v>
      </c>
      <c r="L133" s="11">
        <v>1.905223240473968</v>
      </c>
      <c r="M133" s="11">
        <v>0.87364168689094346</v>
      </c>
      <c r="N133" s="11">
        <v>0.84245739292559585</v>
      </c>
      <c r="O133" s="11">
        <v>0.84680957294250558</v>
      </c>
      <c r="P133" s="11">
        <v>0.63868311349865847</v>
      </c>
      <c r="Q133" s="11">
        <v>0.78479172705501654</v>
      </c>
      <c r="R133" s="11">
        <v>0.76077789088935188</v>
      </c>
      <c r="S133" s="11">
        <v>1.9700549655290442</v>
      </c>
      <c r="T133" s="11">
        <v>2.4373148205980231</v>
      </c>
      <c r="U133" s="11">
        <v>2.3819459755209267</v>
      </c>
      <c r="V133" s="11">
        <v>0.92648847976458071</v>
      </c>
      <c r="W133" s="11">
        <v>1.4030447574362925</v>
      </c>
      <c r="X133" s="11">
        <v>1.3336256452805624</v>
      </c>
      <c r="Y133" s="11">
        <v>5.7398268244603763</v>
      </c>
      <c r="Z133" s="11">
        <v>7.4683304923807672</v>
      </c>
      <c r="AA133" s="11">
        <v>7.2283823251073152</v>
      </c>
    </row>
    <row r="134" spans="1:27" x14ac:dyDescent="0.2">
      <c r="A134" s="2" t="s">
        <v>17</v>
      </c>
      <c r="B134" s="2">
        <v>0</v>
      </c>
      <c r="C134" s="2">
        <v>33</v>
      </c>
      <c r="D134" s="13">
        <v>33496259.182124041</v>
      </c>
      <c r="E134" s="13">
        <v>195431152.86533526</v>
      </c>
      <c r="F134" s="13">
        <v>228927412.0474593</v>
      </c>
      <c r="H134" s="3" t="s">
        <v>17</v>
      </c>
      <c r="I134" s="3">
        <v>33</v>
      </c>
      <c r="J134" s="11">
        <v>1.3170634272832353</v>
      </c>
      <c r="K134" s="11">
        <v>1.9622162111168433</v>
      </c>
      <c r="L134" s="11">
        <v>1.8663747169624525</v>
      </c>
      <c r="M134" s="11">
        <v>0.88943741848238289</v>
      </c>
      <c r="N134" s="11">
        <v>0.90395489493359094</v>
      </c>
      <c r="O134" s="11">
        <v>0.90177013690882557</v>
      </c>
      <c r="P134" s="11">
        <v>0.6703113615074846</v>
      </c>
      <c r="Q134" s="11">
        <v>0.75745434765868291</v>
      </c>
      <c r="R134" s="11">
        <v>0.74023092084513187</v>
      </c>
      <c r="S134" s="11">
        <v>1.7935952410713965</v>
      </c>
      <c r="T134" s="11">
        <v>2.3219082567910347</v>
      </c>
      <c r="U134" s="11">
        <v>2.2456910180377054</v>
      </c>
      <c r="V134" s="11">
        <v>0.84163912155658693</v>
      </c>
      <c r="W134" s="11">
        <v>1.3783876153602042</v>
      </c>
      <c r="X134" s="11">
        <v>1.2969769174956771</v>
      </c>
      <c r="Y134" s="11">
        <v>5.5120465699010861</v>
      </c>
      <c r="Z134" s="11">
        <v>7.3239213258603559</v>
      </c>
      <c r="AA134" s="11">
        <v>7.0510437102497932</v>
      </c>
    </row>
    <row r="135" spans="1:27" x14ac:dyDescent="0.2">
      <c r="A135" s="2" t="s">
        <v>17</v>
      </c>
      <c r="B135" s="2">
        <v>0</v>
      </c>
      <c r="C135" s="2">
        <v>34</v>
      </c>
      <c r="D135" s="13">
        <v>35227483.224973023</v>
      </c>
      <c r="E135" s="13">
        <v>194047311.63356915</v>
      </c>
      <c r="F135" s="13">
        <v>229274794.85854217</v>
      </c>
      <c r="H135" s="3" t="s">
        <v>17</v>
      </c>
      <c r="I135" s="3">
        <v>34</v>
      </c>
      <c r="J135" s="11">
        <v>1.3373533245931604</v>
      </c>
      <c r="K135" s="11">
        <v>2.0453065292123012</v>
      </c>
      <c r="L135" s="11">
        <v>1.9348211929291004</v>
      </c>
      <c r="M135" s="11">
        <v>0.89867216325539867</v>
      </c>
      <c r="N135" s="11">
        <v>0.8920378345859985</v>
      </c>
      <c r="O135" s="11">
        <v>0.8929641203682025</v>
      </c>
      <c r="P135" s="11">
        <v>0.68360614256935281</v>
      </c>
      <c r="Q135" s="11">
        <v>0.7944349184254893</v>
      </c>
      <c r="R135" s="11">
        <v>0.77208575524033241</v>
      </c>
      <c r="S135" s="11">
        <v>1.8196849446292298</v>
      </c>
      <c r="T135" s="11">
        <v>2.2283758206682349</v>
      </c>
      <c r="U135" s="11">
        <v>2.1604416067159389</v>
      </c>
      <c r="V135" s="11">
        <v>0.72736081947783671</v>
      </c>
      <c r="W135" s="11">
        <v>1.2910299159102741</v>
      </c>
      <c r="X135" s="11">
        <v>1.201055926104805</v>
      </c>
      <c r="Y135" s="11">
        <v>5.4666773945249787</v>
      </c>
      <c r="Z135" s="11">
        <v>7.2511850188022979</v>
      </c>
      <c r="AA135" s="11">
        <v>6.9613686013583802</v>
      </c>
    </row>
    <row r="136" spans="1:27" x14ac:dyDescent="0.2">
      <c r="A136" s="2" t="s">
        <v>17</v>
      </c>
      <c r="B136" s="2">
        <v>0</v>
      </c>
      <c r="C136" s="2">
        <v>35</v>
      </c>
      <c r="D136" s="13">
        <v>37226995.683679298</v>
      </c>
      <c r="E136" s="13">
        <v>196101986.07249734</v>
      </c>
      <c r="F136" s="13">
        <v>233328981.75617665</v>
      </c>
      <c r="H136" s="3" t="s">
        <v>17</v>
      </c>
      <c r="I136" s="3">
        <v>35</v>
      </c>
      <c r="J136" s="11">
        <v>1.3463994830110155</v>
      </c>
      <c r="K136" s="11">
        <v>1.9652765521880498</v>
      </c>
      <c r="L136" s="11">
        <v>1.8647832347505373</v>
      </c>
      <c r="M136" s="11">
        <v>0.89948223293405638</v>
      </c>
      <c r="N136" s="11">
        <v>0.92763288957792789</v>
      </c>
      <c r="O136" s="11">
        <v>0.92304571278386771</v>
      </c>
      <c r="P136" s="11">
        <v>0.66124070055749751</v>
      </c>
      <c r="Q136" s="11">
        <v>0.80562028079146697</v>
      </c>
      <c r="R136" s="11">
        <v>0.77715212541548795</v>
      </c>
      <c r="S136" s="11">
        <v>1.718705313119461</v>
      </c>
      <c r="T136" s="11">
        <v>2.1351094543704869</v>
      </c>
      <c r="U136" s="11">
        <v>2.0554292934773875</v>
      </c>
      <c r="V136" s="11">
        <v>0.7007405958686832</v>
      </c>
      <c r="W136" s="11">
        <v>1.1646327861156576</v>
      </c>
      <c r="X136" s="11">
        <v>1.0872190774602015</v>
      </c>
      <c r="Y136" s="11">
        <v>5.3265683254907135</v>
      </c>
      <c r="Z136" s="11">
        <v>6.9982719630435888</v>
      </c>
      <c r="AA136" s="11">
        <v>6.7076294438874822</v>
      </c>
    </row>
    <row r="137" spans="1:27" x14ac:dyDescent="0.2">
      <c r="A137" s="2" t="s">
        <v>17</v>
      </c>
      <c r="B137" s="2">
        <v>0</v>
      </c>
      <c r="C137" s="2">
        <v>36</v>
      </c>
      <c r="D137" s="13">
        <v>38369841</v>
      </c>
      <c r="E137" s="13">
        <v>192732497</v>
      </c>
      <c r="F137" s="13">
        <v>231102338</v>
      </c>
      <c r="H137" s="3" t="s">
        <v>17</v>
      </c>
      <c r="I137" s="3">
        <v>36</v>
      </c>
      <c r="J137" s="11">
        <v>1.3010457450076938</v>
      </c>
      <c r="K137" s="11">
        <v>1.9166410002893286</v>
      </c>
      <c r="L137" s="11">
        <v>1.8143955211447469</v>
      </c>
      <c r="M137" s="11">
        <v>0.92538754983026084</v>
      </c>
      <c r="N137" s="11">
        <v>0.95170097189411418</v>
      </c>
      <c r="O137" s="11">
        <v>0.94734927995633589</v>
      </c>
      <c r="P137" s="11">
        <v>0.71489195354671886</v>
      </c>
      <c r="Q137" s="11">
        <v>0.88681588698506053</v>
      </c>
      <c r="R137" s="11">
        <v>0.85838544518929549</v>
      </c>
      <c r="S137" s="11">
        <v>1.7348221714758887</v>
      </c>
      <c r="T137" s="11">
        <v>1.9892707225938229</v>
      </c>
      <c r="U137" s="11">
        <v>1.957037429896054</v>
      </c>
      <c r="V137" s="11">
        <v>0.63944431802315815</v>
      </c>
      <c r="W137" s="11">
        <v>1.2666471988032859</v>
      </c>
      <c r="X137" s="11">
        <v>1.1623593209316261</v>
      </c>
      <c r="Y137" s="11">
        <v>5.3155917378837207</v>
      </c>
      <c r="Z137" s="11">
        <v>7.0110757805656121</v>
      </c>
      <c r="AA137" s="11">
        <v>6.7395269971180589</v>
      </c>
    </row>
    <row r="138" spans="1:27" x14ac:dyDescent="0.2">
      <c r="A138" s="2" t="s">
        <v>17</v>
      </c>
      <c r="B138" s="2">
        <v>0</v>
      </c>
      <c r="C138" s="2">
        <v>37</v>
      </c>
      <c r="D138" s="13">
        <v>38264846</v>
      </c>
      <c r="E138" s="13">
        <v>185592344</v>
      </c>
      <c r="F138" s="13">
        <v>223857190</v>
      </c>
      <c r="H138" s="3" t="s">
        <v>17</v>
      </c>
      <c r="I138" s="3">
        <v>37</v>
      </c>
      <c r="J138" s="11">
        <v>1.2560365569931768</v>
      </c>
      <c r="K138" s="11">
        <v>1.8814761040015737</v>
      </c>
      <c r="L138" s="11">
        <v>1.7745277151360037</v>
      </c>
      <c r="M138" s="11">
        <v>0.92404169186934049</v>
      </c>
      <c r="N138" s="11">
        <v>0.95596822309290164</v>
      </c>
      <c r="O138" s="11">
        <v>0.95052249409166156</v>
      </c>
      <c r="P138" s="11">
        <v>0.76799944992954117</v>
      </c>
      <c r="Q138" s="11">
        <v>0.84562600488001105</v>
      </c>
      <c r="R138" s="11">
        <v>0.83243176220990489</v>
      </c>
      <c r="S138" s="11">
        <v>1.8003905442337926</v>
      </c>
      <c r="T138" s="11">
        <v>1.9445020827718169</v>
      </c>
      <c r="U138" s="11">
        <v>1.9235017701941717</v>
      </c>
      <c r="V138" s="11">
        <v>0.65223660815914719</v>
      </c>
      <c r="W138" s="11">
        <v>0.92397346474823738</v>
      </c>
      <c r="X138" s="11">
        <v>0.87746473133780878</v>
      </c>
      <c r="Y138" s="11">
        <v>5.4007048511849982</v>
      </c>
      <c r="Z138" s="11">
        <v>6.5515458794945411</v>
      </c>
      <c r="AA138" s="11">
        <v>6.3584484729695507</v>
      </c>
    </row>
    <row r="139" spans="1:27" x14ac:dyDescent="0.2">
      <c r="A139" s="2" t="s">
        <v>17</v>
      </c>
      <c r="B139" s="2">
        <v>0</v>
      </c>
      <c r="C139" s="2">
        <v>38</v>
      </c>
      <c r="D139" s="13">
        <v>38805229</v>
      </c>
      <c r="E139" s="13">
        <v>182815166</v>
      </c>
      <c r="F139" s="13">
        <v>221620395</v>
      </c>
      <c r="H139" s="3" t="s">
        <v>17</v>
      </c>
      <c r="I139" s="3">
        <v>38</v>
      </c>
      <c r="J139" s="11">
        <v>1.3441396053336687</v>
      </c>
      <c r="K139" s="11">
        <v>1.8693544873900079</v>
      </c>
      <c r="L139" s="11">
        <v>1.7773403183991563</v>
      </c>
      <c r="M139" s="11">
        <v>0.91826743654859977</v>
      </c>
      <c r="N139" s="11">
        <v>0.97153906061017736</v>
      </c>
      <c r="O139" s="11">
        <v>0.96222176021256622</v>
      </c>
      <c r="P139" s="11">
        <v>0.75895737124407436</v>
      </c>
      <c r="Q139" s="11">
        <v>0.86680014065570554</v>
      </c>
      <c r="R139" s="11">
        <v>0.84799516260801266</v>
      </c>
      <c r="S139" s="11">
        <v>1.7431173425155482</v>
      </c>
      <c r="T139" s="11">
        <v>1.8723253793252979</v>
      </c>
      <c r="U139" s="11">
        <v>1.847553106390134</v>
      </c>
      <c r="V139" s="11">
        <v>0.6161781435577155</v>
      </c>
      <c r="W139" s="11">
        <v>0.87309229596774718</v>
      </c>
      <c r="X139" s="11">
        <v>0.82805576766849187</v>
      </c>
      <c r="Y139" s="11">
        <v>5.380659899199606</v>
      </c>
      <c r="Z139" s="11">
        <v>6.4531113639489357</v>
      </c>
      <c r="AA139" s="11">
        <v>6.2631661152783611</v>
      </c>
    </row>
    <row r="140" spans="1:27" x14ac:dyDescent="0.2">
      <c r="A140" s="2" t="s">
        <v>17</v>
      </c>
      <c r="B140" s="2">
        <v>0</v>
      </c>
      <c r="C140" s="2">
        <v>39</v>
      </c>
      <c r="D140" s="13">
        <v>37487021</v>
      </c>
      <c r="E140" s="13">
        <v>176945598</v>
      </c>
      <c r="F140" s="13">
        <v>214432619</v>
      </c>
      <c r="H140" s="3" t="s">
        <v>17</v>
      </c>
      <c r="I140" s="3">
        <v>39</v>
      </c>
      <c r="J140" s="11">
        <v>1.320132253107942</v>
      </c>
      <c r="K140" s="11">
        <v>1.8777920619136863</v>
      </c>
      <c r="L140" s="11">
        <v>1.780254521382137</v>
      </c>
      <c r="M140" s="11">
        <v>0.91151862054755539</v>
      </c>
      <c r="N140" s="11">
        <v>0.98592719951065111</v>
      </c>
      <c r="O140" s="11">
        <v>0.97293441212041032</v>
      </c>
      <c r="P140" s="11">
        <v>0.83697871640942678</v>
      </c>
      <c r="Q140" s="11">
        <v>0.85138434740039992</v>
      </c>
      <c r="R140" s="11">
        <v>0.84891469211197235</v>
      </c>
      <c r="S140" s="11">
        <v>1.7621294418838727</v>
      </c>
      <c r="T140" s="11">
        <v>1.8786107336722382</v>
      </c>
      <c r="U140" s="11">
        <v>1.856583873181165</v>
      </c>
      <c r="V140" s="11">
        <v>0.55444159760853828</v>
      </c>
      <c r="W140" s="11">
        <v>0.8808341152124215</v>
      </c>
      <c r="X140" s="11">
        <v>0.82370445165584871</v>
      </c>
      <c r="Y140" s="11">
        <v>5.3852006295573354</v>
      </c>
      <c r="Z140" s="11">
        <v>6.4745484577093961</v>
      </c>
      <c r="AA140" s="11">
        <v>6.282391950451534</v>
      </c>
    </row>
    <row r="141" spans="1:27" x14ac:dyDescent="0.2">
      <c r="A141" s="2" t="s">
        <v>17</v>
      </c>
      <c r="B141" s="2">
        <v>0</v>
      </c>
      <c r="C141" s="2">
        <v>40</v>
      </c>
      <c r="D141" s="13">
        <v>37225944</v>
      </c>
      <c r="E141" s="13">
        <v>172098263</v>
      </c>
      <c r="F141" s="13">
        <v>209324207</v>
      </c>
      <c r="H141" s="3" t="s">
        <v>17</v>
      </c>
      <c r="I141" s="3">
        <v>40</v>
      </c>
      <c r="J141" s="11">
        <v>1.3520016621579798</v>
      </c>
      <c r="K141" s="11">
        <v>1.9093874997207536</v>
      </c>
      <c r="L141" s="11">
        <v>1.8102111798165013</v>
      </c>
      <c r="M141" s="11">
        <v>0.97510726545041559</v>
      </c>
      <c r="N141" s="11">
        <v>0.99873858385994707</v>
      </c>
      <c r="O141" s="11">
        <v>0.99453620912640728</v>
      </c>
      <c r="P141" s="11">
        <v>0.80898041251993213</v>
      </c>
      <c r="Q141" s="11">
        <v>0.87485029507589884</v>
      </c>
      <c r="R141" s="11">
        <v>0.86319650700386275</v>
      </c>
      <c r="S141" s="11">
        <v>1.8474841995675713</v>
      </c>
      <c r="T141" s="11">
        <v>1.8747855580385673</v>
      </c>
      <c r="U141" s="11">
        <v>1.8546936437732469</v>
      </c>
      <c r="V141" s="11">
        <v>0.61472745494501035</v>
      </c>
      <c r="W141" s="11">
        <v>0.8085181426478566</v>
      </c>
      <c r="X141" s="11">
        <v>0.77402180008735166</v>
      </c>
      <c r="Y141" s="11">
        <v>5.5983009946409084</v>
      </c>
      <c r="Z141" s="11">
        <v>6.4662800793430231</v>
      </c>
      <c r="AA141" s="11">
        <v>6.2966593398073689</v>
      </c>
    </row>
    <row r="142" spans="1:27" x14ac:dyDescent="0.2">
      <c r="A142" s="2" t="s">
        <v>17</v>
      </c>
      <c r="B142" s="2">
        <v>0</v>
      </c>
      <c r="C142" s="2">
        <v>41</v>
      </c>
      <c r="D142" s="13">
        <v>34603718</v>
      </c>
      <c r="E142" s="13">
        <v>162870374</v>
      </c>
      <c r="F142" s="13">
        <v>197474092</v>
      </c>
      <c r="H142" s="3" t="s">
        <v>17</v>
      </c>
      <c r="I142" s="3">
        <v>41</v>
      </c>
      <c r="J142" s="11">
        <v>1.3212801037915118</v>
      </c>
      <c r="K142" s="11">
        <v>1.8235218865618872</v>
      </c>
      <c r="L142" s="11">
        <v>1.7354632502296803</v>
      </c>
      <c r="M142" s="11">
        <v>0.9725954704434473</v>
      </c>
      <c r="N142" s="11">
        <v>1.003952941869624</v>
      </c>
      <c r="O142" s="11">
        <v>0.99846368922792128</v>
      </c>
      <c r="P142" s="11">
        <v>0.87153463293167843</v>
      </c>
      <c r="Q142" s="11">
        <v>0.92106604091943001</v>
      </c>
      <c r="R142" s="11">
        <v>0.91244901819310642</v>
      </c>
      <c r="S142" s="11">
        <v>1.9046226185942192</v>
      </c>
      <c r="T142" s="11">
        <v>1.8835622321157945</v>
      </c>
      <c r="U142" s="11">
        <v>1.8738384864999691</v>
      </c>
      <c r="V142" s="11">
        <v>0.53663944771675332</v>
      </c>
      <c r="W142" s="11">
        <v>0.68153763221428754</v>
      </c>
      <c r="X142" s="11">
        <v>0.65612148028060857</v>
      </c>
      <c r="Y142" s="11">
        <v>5.60667227347761</v>
      </c>
      <c r="Z142" s="11">
        <v>6.3136407336810239</v>
      </c>
      <c r="AA142" s="11">
        <v>6.1763359244312861</v>
      </c>
    </row>
    <row r="143" spans="1:27" x14ac:dyDescent="0.2">
      <c r="A143" s="2" t="s">
        <v>17</v>
      </c>
      <c r="B143" s="2">
        <v>0</v>
      </c>
      <c r="C143" s="2">
        <v>42</v>
      </c>
      <c r="D143" s="13">
        <v>34463690</v>
      </c>
      <c r="E143" s="13">
        <v>159012773</v>
      </c>
      <c r="F143" s="13">
        <v>193476463</v>
      </c>
      <c r="H143" s="3" t="s">
        <v>17</v>
      </c>
      <c r="I143" s="3">
        <v>42</v>
      </c>
      <c r="J143" s="11">
        <v>1.4103934316396061</v>
      </c>
      <c r="K143" s="11">
        <v>1.8486788163489638</v>
      </c>
      <c r="L143" s="11">
        <v>1.7705487151925257</v>
      </c>
      <c r="M143" s="11">
        <v>0.94122034500183782</v>
      </c>
      <c r="N143" s="11">
        <v>0.97906686238433649</v>
      </c>
      <c r="O143" s="11">
        <v>0.97232826001655015</v>
      </c>
      <c r="P143" s="11">
        <v>0.96134105835214823</v>
      </c>
      <c r="Q143" s="11">
        <v>0.94113364894324303</v>
      </c>
      <c r="R143" s="11">
        <v>0.94476880859057688</v>
      </c>
      <c r="S143" s="11">
        <v>1.8698568032099534</v>
      </c>
      <c r="T143" s="11">
        <v>1.8759143877562487</v>
      </c>
      <c r="U143" s="11">
        <v>1.862492458771843</v>
      </c>
      <c r="V143" s="11">
        <v>0.53640243641283947</v>
      </c>
      <c r="W143" s="11">
        <v>0.70341099748295177</v>
      </c>
      <c r="X143" s="11">
        <v>0.67363412784344967</v>
      </c>
      <c r="Y143" s="11">
        <v>5.7192140746163851</v>
      </c>
      <c r="Z143" s="11">
        <v>6.3482047129157442</v>
      </c>
      <c r="AA143" s="11">
        <v>6.2237723704149452</v>
      </c>
    </row>
    <row r="144" spans="1:27" x14ac:dyDescent="0.2">
      <c r="A144" s="2" t="s">
        <v>17</v>
      </c>
      <c r="B144" s="2">
        <v>0</v>
      </c>
      <c r="C144" s="2">
        <v>43</v>
      </c>
      <c r="D144" s="13">
        <v>35024522</v>
      </c>
      <c r="E144" s="13">
        <v>153337837</v>
      </c>
      <c r="F144" s="13">
        <v>188362359</v>
      </c>
      <c r="H144" s="3" t="s">
        <v>17</v>
      </c>
      <c r="I144" s="3">
        <v>43</v>
      </c>
      <c r="J144" s="11">
        <v>1.4155909509642814</v>
      </c>
      <c r="K144" s="11">
        <v>1.8070377430307434</v>
      </c>
      <c r="L144" s="11">
        <v>1.7341844128676958</v>
      </c>
      <c r="M144" s="11">
        <v>0.94456942849331937</v>
      </c>
      <c r="N144" s="11">
        <v>0.9911662626198201</v>
      </c>
      <c r="O144" s="11">
        <v>0.98249578442809737</v>
      </c>
      <c r="P144" s="11">
        <v>0.95489423114511607</v>
      </c>
      <c r="Q144" s="11">
        <v>0.97906335856226967</v>
      </c>
      <c r="R144" s="11">
        <v>0.97460406115302367</v>
      </c>
      <c r="S144" s="11">
        <v>2.0056909186934671</v>
      </c>
      <c r="T144" s="11">
        <v>1.9877716982283249</v>
      </c>
      <c r="U144" s="11">
        <v>1.9688503299588984</v>
      </c>
      <c r="V144" s="11">
        <v>0.56490910189150489</v>
      </c>
      <c r="W144" s="11">
        <v>0.67501364929784669</v>
      </c>
      <c r="X144" s="11">
        <v>0.65453541134730608</v>
      </c>
      <c r="Y144" s="11">
        <v>5.8856546311876894</v>
      </c>
      <c r="Z144" s="11">
        <v>6.4400527117390043</v>
      </c>
      <c r="AA144" s="11">
        <v>6.3146699997550222</v>
      </c>
    </row>
    <row r="145" spans="1:27" x14ac:dyDescent="0.2">
      <c r="A145" s="2" t="s">
        <v>17</v>
      </c>
      <c r="B145" s="2">
        <v>0</v>
      </c>
      <c r="C145" s="2">
        <v>44</v>
      </c>
      <c r="D145" s="13">
        <v>35576185</v>
      </c>
      <c r="E145" s="13">
        <v>147194352</v>
      </c>
      <c r="F145" s="13">
        <v>182770537</v>
      </c>
      <c r="H145" s="3" t="s">
        <v>17</v>
      </c>
      <c r="I145" s="3">
        <v>44</v>
      </c>
      <c r="J145" s="11">
        <v>1.4075901565177635</v>
      </c>
      <c r="K145" s="11">
        <v>1.8971063925364289</v>
      </c>
      <c r="L145" s="11">
        <v>1.8017526185928594</v>
      </c>
      <c r="M145" s="11">
        <v>0.97092513190262986</v>
      </c>
      <c r="N145" s="11">
        <v>1.0141754949535779</v>
      </c>
      <c r="O145" s="11">
        <v>1.0057370320149781</v>
      </c>
      <c r="P145" s="11">
        <v>1.0527438665133952</v>
      </c>
      <c r="Q145" s="11">
        <v>1.036767752957948</v>
      </c>
      <c r="R145" s="11">
        <v>1.0398803538599932</v>
      </c>
      <c r="S145" s="11">
        <v>2.0054285676183237</v>
      </c>
      <c r="T145" s="11">
        <v>2.0652874097822611</v>
      </c>
      <c r="U145" s="11">
        <v>2.0317117978473771</v>
      </c>
      <c r="V145" s="11">
        <v>0.60849232714794654</v>
      </c>
      <c r="W145" s="11">
        <v>0.69179752588569798</v>
      </c>
      <c r="X145" s="11">
        <v>0.67559491327655008</v>
      </c>
      <c r="Y145" s="11">
        <v>6.0451800497000594</v>
      </c>
      <c r="Z145" s="11">
        <v>6.7051345761159133</v>
      </c>
      <c r="AA145" s="11">
        <v>6.5546767155917571</v>
      </c>
    </row>
    <row r="146" spans="1:27" x14ac:dyDescent="0.2">
      <c r="A146" s="2" t="s">
        <v>17</v>
      </c>
      <c r="B146" s="2">
        <v>0</v>
      </c>
      <c r="C146" s="2">
        <v>45</v>
      </c>
      <c r="D146" s="13">
        <v>35519536</v>
      </c>
      <c r="E146" s="13">
        <v>145650855</v>
      </c>
      <c r="F146" s="13">
        <v>181170391</v>
      </c>
      <c r="H146" s="3" t="s">
        <v>17</v>
      </c>
      <c r="I146" s="3">
        <v>45</v>
      </c>
      <c r="J146" s="11">
        <v>1.5140343570633723</v>
      </c>
      <c r="K146" s="11">
        <v>1.9728507033204514</v>
      </c>
      <c r="L146" s="11">
        <v>1.8828185956294619</v>
      </c>
      <c r="M146" s="11">
        <v>0.92091125321281719</v>
      </c>
      <c r="N146" s="11">
        <v>0.93627272901769798</v>
      </c>
      <c r="O146" s="11">
        <v>0.93323503704683941</v>
      </c>
      <c r="P146" s="11">
        <v>1.0771354530201496</v>
      </c>
      <c r="Q146" s="11">
        <v>1.1251007899546377</v>
      </c>
      <c r="R146" s="11">
        <v>1.1157191809416667</v>
      </c>
      <c r="S146" s="11">
        <v>2.0519246270957434</v>
      </c>
      <c r="T146" s="11">
        <v>2.1262820546220009</v>
      </c>
      <c r="U146" s="11">
        <v>2.0848381182182543</v>
      </c>
      <c r="V146" s="11">
        <v>0.58443110527763098</v>
      </c>
      <c r="W146" s="11">
        <v>0.74160947239946684</v>
      </c>
      <c r="X146" s="11">
        <v>0.71078904543311183</v>
      </c>
      <c r="Y146" s="11">
        <v>6.1484367956697135</v>
      </c>
      <c r="Z146" s="11">
        <v>6.9021157493142544</v>
      </c>
      <c r="AA146" s="11">
        <v>6.727399977269334</v>
      </c>
    </row>
    <row r="147" spans="1:27" x14ac:dyDescent="0.2">
      <c r="A147" s="2" t="s">
        <v>17</v>
      </c>
      <c r="B147" s="2">
        <v>0</v>
      </c>
      <c r="C147" s="2">
        <v>46</v>
      </c>
      <c r="D147" s="13">
        <v>35608868</v>
      </c>
      <c r="E147" s="13">
        <v>141712492</v>
      </c>
      <c r="F147" s="13">
        <v>177321360</v>
      </c>
      <c r="H147" s="3" t="s">
        <v>17</v>
      </c>
      <c r="I147" s="3">
        <v>46</v>
      </c>
      <c r="J147" s="11">
        <v>1.531864933506343</v>
      </c>
      <c r="K147" s="11">
        <v>2.0262471699217253</v>
      </c>
      <c r="L147" s="11">
        <v>1.9268852820521423</v>
      </c>
      <c r="M147" s="11">
        <v>0.96386272606957213</v>
      </c>
      <c r="N147" s="11">
        <v>1.0162715685519528</v>
      </c>
      <c r="O147" s="11">
        <v>1.0057205520163779</v>
      </c>
      <c r="P147" s="11">
        <v>1.1521977937779666</v>
      </c>
      <c r="Q147" s="11">
        <v>1.0937208931560873</v>
      </c>
      <c r="R147" s="11">
        <v>1.1054370214836691</v>
      </c>
      <c r="S147" s="11">
        <v>2.2271135813391174</v>
      </c>
      <c r="T147" s="11">
        <v>2.2276808442088876</v>
      </c>
      <c r="U147" s="11">
        <v>2.1835004270519152</v>
      </c>
      <c r="V147" s="11">
        <v>0.65236769396531524</v>
      </c>
      <c r="W147" s="11">
        <v>0.83514514245827343</v>
      </c>
      <c r="X147" s="11">
        <v>0.79843948595718928</v>
      </c>
      <c r="Y147" s="11">
        <v>6.5274067286583151</v>
      </c>
      <c r="Z147" s="11">
        <v>7.1990656182969257</v>
      </c>
      <c r="AA147" s="11">
        <v>7.0199827685612934</v>
      </c>
    </row>
    <row r="148" spans="1:27" x14ac:dyDescent="0.2">
      <c r="A148" s="2" t="s">
        <v>17</v>
      </c>
      <c r="B148" s="2">
        <v>0</v>
      </c>
      <c r="C148" s="2">
        <v>47</v>
      </c>
      <c r="D148" s="13">
        <v>35566908</v>
      </c>
      <c r="E148" s="13">
        <v>143414668</v>
      </c>
      <c r="F148" s="13">
        <v>178981576</v>
      </c>
      <c r="H148" s="3" t="s">
        <v>17</v>
      </c>
      <c r="I148" s="3">
        <v>47</v>
      </c>
      <c r="J148" s="11">
        <v>1.5246857115352179</v>
      </c>
      <c r="K148" s="11">
        <v>2.0035790395749125</v>
      </c>
      <c r="L148" s="11">
        <v>1.9083335729162942</v>
      </c>
      <c r="M148" s="11">
        <v>0.92931958345406274</v>
      </c>
      <c r="N148" s="11">
        <v>0.99049874861551535</v>
      </c>
      <c r="O148" s="11">
        <v>0.97832084290876464</v>
      </c>
      <c r="P148" s="11">
        <v>1.2433600944006131</v>
      </c>
      <c r="Q148" s="11">
        <v>1.2141922683939197</v>
      </c>
      <c r="R148" s="11">
        <v>1.2199770343769647</v>
      </c>
      <c r="S148" s="11">
        <v>2.2038085302126538</v>
      </c>
      <c r="T148" s="11">
        <v>2.2800440331254732</v>
      </c>
      <c r="U148" s="11">
        <v>2.2244794253154478</v>
      </c>
      <c r="V148" s="11">
        <v>0.68198945202149186</v>
      </c>
      <c r="W148" s="11">
        <v>0.79066387589971032</v>
      </c>
      <c r="X148" s="11">
        <v>0.76908398092308006</v>
      </c>
      <c r="Y148" s="11">
        <v>6.583163371624039</v>
      </c>
      <c r="Z148" s="11">
        <v>7.2789779656095313</v>
      </c>
      <c r="AA148" s="11">
        <v>7.1001948564405506</v>
      </c>
    </row>
    <row r="149" spans="1:27" x14ac:dyDescent="0.2">
      <c r="A149" s="2" t="s">
        <v>17</v>
      </c>
      <c r="B149" s="2">
        <v>0</v>
      </c>
      <c r="C149" s="2">
        <v>48</v>
      </c>
      <c r="D149" s="13">
        <v>35384197</v>
      </c>
      <c r="E149" s="13">
        <v>141079026</v>
      </c>
      <c r="F149" s="13">
        <v>176463223</v>
      </c>
      <c r="H149" s="3" t="s">
        <v>17</v>
      </c>
      <c r="I149" s="3">
        <v>48</v>
      </c>
      <c r="J149" s="11">
        <v>1.5607898872755341</v>
      </c>
      <c r="K149" s="11">
        <v>2.1018208491281651</v>
      </c>
      <c r="L149" s="11">
        <v>1.9932516123329695</v>
      </c>
      <c r="M149" s="11">
        <v>0.94571300576899897</v>
      </c>
      <c r="N149" s="11">
        <v>1.0116675984772299</v>
      </c>
      <c r="O149" s="11">
        <v>0.99841984059763378</v>
      </c>
      <c r="P149" s="11">
        <v>1.3301183810886708</v>
      </c>
      <c r="Q149" s="11">
        <v>1.2680385389942239</v>
      </c>
      <c r="R149" s="11">
        <v>1.2804583892560761</v>
      </c>
      <c r="S149" s="11">
        <v>2.2517194988784741</v>
      </c>
      <c r="T149" s="11">
        <v>2.3730534141856769</v>
      </c>
      <c r="U149" s="11">
        <v>2.2984357849212884</v>
      </c>
      <c r="V149" s="11">
        <v>0.71483324622198396</v>
      </c>
      <c r="W149" s="11">
        <v>1.0221705036516999</v>
      </c>
      <c r="X149" s="11">
        <v>0.96051661782858522</v>
      </c>
      <c r="Y149" s="11">
        <v>6.8031740192336621</v>
      </c>
      <c r="Z149" s="11">
        <v>7.7767509044369953</v>
      </c>
      <c r="AA149" s="11">
        <v>7.5310822449365524</v>
      </c>
    </row>
    <row r="150" spans="1:27" x14ac:dyDescent="0.2">
      <c r="A150" s="2" t="s">
        <v>17</v>
      </c>
      <c r="B150" s="2">
        <v>0</v>
      </c>
      <c r="C150" s="2">
        <v>49</v>
      </c>
      <c r="D150" s="13">
        <v>34041130</v>
      </c>
      <c r="E150" s="13">
        <v>143684864</v>
      </c>
      <c r="F150" s="13">
        <v>177725994</v>
      </c>
      <c r="H150" s="3" t="s">
        <v>17</v>
      </c>
      <c r="I150" s="3">
        <v>49</v>
      </c>
      <c r="J150" s="11">
        <v>1.581271518785081</v>
      </c>
      <c r="K150" s="11">
        <v>2.141292448937528</v>
      </c>
      <c r="L150" s="11">
        <v>2.0339523562299844</v>
      </c>
      <c r="M150" s="11">
        <v>0.94713485652572282</v>
      </c>
      <c r="N150" s="11">
        <v>1.0352748681917134</v>
      </c>
      <c r="O150" s="11">
        <v>1.0183873381999302</v>
      </c>
      <c r="P150" s="11">
        <v>1.3335943276928761</v>
      </c>
      <c r="Q150" s="11">
        <v>1.3692587556110207</v>
      </c>
      <c r="R150" s="11">
        <v>1.3624603198270746</v>
      </c>
      <c r="S150" s="11">
        <v>2.2604852642301974</v>
      </c>
      <c r="T150" s="11">
        <v>2.5197983987477137</v>
      </c>
      <c r="U150" s="11">
        <v>2.4260639215117541</v>
      </c>
      <c r="V150" s="11">
        <v>0.74248110353441721</v>
      </c>
      <c r="W150" s="11">
        <v>1.128111835728052</v>
      </c>
      <c r="X150" s="11">
        <v>1.0541924638833577</v>
      </c>
      <c r="Y150" s="11">
        <v>6.8649670707682944</v>
      </c>
      <c r="Z150" s="11">
        <v>8.1937363072160281</v>
      </c>
      <c r="AA150" s="11">
        <v>7.895056399652101</v>
      </c>
    </row>
    <row r="151" spans="1:27" x14ac:dyDescent="0.2">
      <c r="A151" s="2" t="s">
        <v>17</v>
      </c>
      <c r="B151" s="2">
        <v>0</v>
      </c>
      <c r="C151" s="2">
        <v>50</v>
      </c>
      <c r="D151" s="13">
        <v>29929245</v>
      </c>
      <c r="E151" s="13">
        <v>141979825</v>
      </c>
      <c r="F151" s="13">
        <v>171909070</v>
      </c>
      <c r="H151" s="3" t="s">
        <v>17</v>
      </c>
      <c r="I151" s="3">
        <v>50</v>
      </c>
      <c r="J151" s="11">
        <v>1.6776773602949746</v>
      </c>
      <c r="K151" s="11">
        <v>2.1237677733615477</v>
      </c>
      <c r="L151" s="11">
        <v>2.0460347063592175</v>
      </c>
      <c r="M151" s="11">
        <v>0.97298554062743769</v>
      </c>
      <c r="N151" s="11">
        <v>1.0533913273896569</v>
      </c>
      <c r="O151" s="11">
        <v>1.0394103088571447</v>
      </c>
      <c r="P151" s="11">
        <v>1.4204064605380216</v>
      </c>
      <c r="Q151" s="11">
        <v>1.4032230021084939</v>
      </c>
      <c r="R151" s="11">
        <v>1.4062845067632923</v>
      </c>
      <c r="S151" s="11">
        <v>2.429873906783024</v>
      </c>
      <c r="T151" s="11">
        <v>2.5075317283959393</v>
      </c>
      <c r="U151" s="11">
        <v>2.4465507082182802</v>
      </c>
      <c r="V151" s="11">
        <v>0.78599533256844167</v>
      </c>
      <c r="W151" s="11">
        <v>0.84121312209866705</v>
      </c>
      <c r="X151" s="11">
        <v>0.83159928643938497</v>
      </c>
      <c r="Y151" s="11">
        <v>7.286938600811899</v>
      </c>
      <c r="Z151" s="11">
        <v>7.9291269533543041</v>
      </c>
      <c r="AA151" s="11">
        <v>7.7698795166373191</v>
      </c>
    </row>
    <row r="152" spans="1:27" x14ac:dyDescent="0.2">
      <c r="A152" s="2" t="s">
        <v>17</v>
      </c>
      <c r="B152" s="2">
        <v>0</v>
      </c>
      <c r="C152" s="2">
        <v>51</v>
      </c>
      <c r="D152" s="13">
        <v>25438109</v>
      </c>
      <c r="E152" s="13">
        <v>132828268</v>
      </c>
      <c r="F152" s="13">
        <v>158266377</v>
      </c>
      <c r="H152" s="3" t="s">
        <v>17</v>
      </c>
      <c r="I152" s="3">
        <v>51</v>
      </c>
      <c r="J152" s="11">
        <v>1.7599645969456295</v>
      </c>
      <c r="K152" s="11">
        <v>2.2905865227657185</v>
      </c>
      <c r="L152" s="11">
        <v>2.2052423370286456</v>
      </c>
      <c r="M152" s="11">
        <v>0.98843090098919029</v>
      </c>
      <c r="N152" s="11">
        <v>0.968745069221152</v>
      </c>
      <c r="O152" s="11">
        <v>0.971924904080261</v>
      </c>
      <c r="P152" s="11">
        <v>1.6049043030797041</v>
      </c>
      <c r="Q152" s="11">
        <v>1.5429199836544056</v>
      </c>
      <c r="R152" s="11">
        <v>1.552993366198488</v>
      </c>
      <c r="S152" s="11">
        <v>2.567856182714483</v>
      </c>
      <c r="T152" s="11">
        <v>2.6874871327667087</v>
      </c>
      <c r="U152" s="11">
        <v>2.6098571914854785</v>
      </c>
      <c r="V152" s="11">
        <v>0.88316453240560933</v>
      </c>
      <c r="W152" s="11">
        <v>0.99514674162027994</v>
      </c>
      <c r="X152" s="11">
        <v>0.9771134810759059</v>
      </c>
      <c r="Y152" s="11">
        <v>7.8043205161346156</v>
      </c>
      <c r="Z152" s="11">
        <v>8.4848854500282656</v>
      </c>
      <c r="AA152" s="11">
        <v>8.3171312798687786</v>
      </c>
    </row>
    <row r="153" spans="1:27" x14ac:dyDescent="0.2">
      <c r="A153" s="2" t="s">
        <v>17</v>
      </c>
      <c r="B153" s="2">
        <v>0</v>
      </c>
      <c r="C153" s="2">
        <v>52</v>
      </c>
      <c r="D153" s="13">
        <v>25059001</v>
      </c>
      <c r="E153" s="13">
        <v>125404908</v>
      </c>
      <c r="F153" s="13">
        <v>150463909</v>
      </c>
      <c r="H153" s="3" t="s">
        <v>17</v>
      </c>
      <c r="I153" s="3">
        <v>52</v>
      </c>
      <c r="J153" s="11">
        <v>1.8015269770982534</v>
      </c>
      <c r="K153" s="11">
        <v>2.382309778600435</v>
      </c>
      <c r="L153" s="11">
        <v>2.2855201393624944</v>
      </c>
      <c r="M153" s="11">
        <v>1.0018170850739871</v>
      </c>
      <c r="N153" s="11">
        <v>1.075492050060284</v>
      </c>
      <c r="O153" s="11">
        <v>1.0632492729003091</v>
      </c>
      <c r="P153" s="11">
        <v>1.5952753187243094</v>
      </c>
      <c r="Q153" s="11">
        <v>1.6825127389387613</v>
      </c>
      <c r="R153" s="11">
        <v>1.6681278721308062</v>
      </c>
      <c r="S153" s="11">
        <v>2.5591682723442366</v>
      </c>
      <c r="T153" s="11">
        <v>2.7897946265137454</v>
      </c>
      <c r="U153" s="11">
        <v>2.6955479891901746</v>
      </c>
      <c r="V153" s="11">
        <v>0.95636141719490053</v>
      </c>
      <c r="W153" s="11">
        <v>0.95794557190671259</v>
      </c>
      <c r="X153" s="11">
        <v>0.95768424583783496</v>
      </c>
      <c r="Y153" s="11">
        <v>7.9141490704356867</v>
      </c>
      <c r="Z153" s="11">
        <v>8.8880547660199376</v>
      </c>
      <c r="AA153" s="11">
        <v>8.6701295194216179</v>
      </c>
    </row>
    <row r="154" spans="1:27" x14ac:dyDescent="0.2">
      <c r="A154" s="2" t="s">
        <v>17</v>
      </c>
      <c r="B154" s="2">
        <v>0</v>
      </c>
      <c r="C154" s="2">
        <v>53</v>
      </c>
      <c r="D154" s="13">
        <v>18969475</v>
      </c>
      <c r="E154" s="13">
        <v>113929918</v>
      </c>
      <c r="F154" s="13">
        <v>132899393</v>
      </c>
      <c r="H154" s="3" t="s">
        <v>17</v>
      </c>
      <c r="I154" s="3">
        <v>53</v>
      </c>
      <c r="J154" s="11">
        <v>1.834596640609359</v>
      </c>
      <c r="K154" s="11">
        <v>2.3455434235959949</v>
      </c>
      <c r="L154" s="11">
        <v>2.2725696291900284</v>
      </c>
      <c r="M154" s="11">
        <v>0.95270235265622338</v>
      </c>
      <c r="N154" s="11">
        <v>1.0411361584100103</v>
      </c>
      <c r="O154" s="11">
        <v>1.0285773310884612</v>
      </c>
      <c r="P154" s="11">
        <v>1.879908619868069</v>
      </c>
      <c r="Q154" s="11">
        <v>1.7772971944627045</v>
      </c>
      <c r="R154" s="11">
        <v>1.7921361501476465</v>
      </c>
      <c r="S154" s="11">
        <v>2.6168325341459542</v>
      </c>
      <c r="T154" s="11">
        <v>2.9088198339018674</v>
      </c>
      <c r="U154" s="11">
        <v>2.8171292953763634</v>
      </c>
      <c r="V154" s="11">
        <v>1.062067696887369</v>
      </c>
      <c r="W154" s="11">
        <v>1.00404244521266</v>
      </c>
      <c r="X154" s="11">
        <v>1.0122972307578342</v>
      </c>
      <c r="Y154" s="11">
        <v>8.3461078441669763</v>
      </c>
      <c r="Z154" s="11">
        <v>9.0768390555832372</v>
      </c>
      <c r="AA154" s="11">
        <v>8.9227096365603344</v>
      </c>
    </row>
    <row r="155" spans="1:27" x14ac:dyDescent="0.2">
      <c r="A155" s="2" t="s">
        <v>17</v>
      </c>
      <c r="B155" s="2">
        <v>0</v>
      </c>
      <c r="C155" s="2">
        <v>54</v>
      </c>
      <c r="D155" s="13">
        <v>21276371</v>
      </c>
      <c r="E155" s="13">
        <v>98523432</v>
      </c>
      <c r="F155" s="13">
        <v>119799803</v>
      </c>
      <c r="H155" s="3" t="s">
        <v>17</v>
      </c>
      <c r="I155" s="3">
        <v>54</v>
      </c>
      <c r="J155" s="11">
        <v>1.8882243385306374</v>
      </c>
      <c r="K155" s="11">
        <v>2.6561700048925685</v>
      </c>
      <c r="L155" s="11">
        <v>2.5197112189966728</v>
      </c>
      <c r="M155" s="11">
        <v>1.0224967935683555</v>
      </c>
      <c r="N155" s="11">
        <v>1.0685710137596964</v>
      </c>
      <c r="O155" s="11">
        <v>1.0603933039316622</v>
      </c>
      <c r="P155" s="11">
        <v>2.1833932625116819</v>
      </c>
      <c r="Q155" s="11">
        <v>1.9044051971939266</v>
      </c>
      <c r="R155" s="11">
        <v>1.9539526387721562</v>
      </c>
      <c r="S155" s="11">
        <v>2.7521246029683732</v>
      </c>
      <c r="T155" s="11">
        <v>3.1124657288745028</v>
      </c>
      <c r="U155" s="11">
        <v>2.9494026896547441</v>
      </c>
      <c r="V155" s="11">
        <v>0.98702617903727319</v>
      </c>
      <c r="W155" s="11">
        <v>1.1530711091782444</v>
      </c>
      <c r="X155" s="11">
        <v>1.1235637772472193</v>
      </c>
      <c r="Y155" s="11">
        <v>8.8332651766163206</v>
      </c>
      <c r="Z155" s="11">
        <v>9.8946830538989374</v>
      </c>
      <c r="AA155" s="11">
        <v>9.6070236286024553</v>
      </c>
    </row>
    <row r="156" spans="1:27" x14ac:dyDescent="0.2">
      <c r="A156" s="2" t="s">
        <v>17</v>
      </c>
      <c r="B156" s="2">
        <v>0</v>
      </c>
      <c r="C156" s="2">
        <v>55</v>
      </c>
      <c r="D156" s="13">
        <v>31256344</v>
      </c>
      <c r="E156" s="13">
        <v>128250722</v>
      </c>
      <c r="F156" s="13">
        <v>159507066</v>
      </c>
      <c r="H156" s="3" t="s">
        <v>17</v>
      </c>
      <c r="I156" s="3">
        <v>55</v>
      </c>
      <c r="J156" s="11">
        <v>1.9896761919172168</v>
      </c>
      <c r="K156" s="11">
        <v>2.5631829534973689</v>
      </c>
      <c r="L156" s="11">
        <v>2.4506969938828114</v>
      </c>
      <c r="M156" s="11">
        <v>0.98938213071980563</v>
      </c>
      <c r="N156" s="11">
        <v>1.1367282839449786</v>
      </c>
      <c r="O156" s="11">
        <v>1.1078541173678882</v>
      </c>
      <c r="P156" s="11">
        <v>2.0497039504184604</v>
      </c>
      <c r="Q156" s="11">
        <v>1.9650804175157901</v>
      </c>
      <c r="R156" s="11">
        <v>1.981643657623253</v>
      </c>
      <c r="S156" s="11">
        <v>2.9135868237125648</v>
      </c>
      <c r="T156" s="11">
        <v>3.1372117979244707</v>
      </c>
      <c r="U156" s="11">
        <v>2.9485301373890516</v>
      </c>
      <c r="V156" s="11">
        <v>1.0088533277541611</v>
      </c>
      <c r="W156" s="11">
        <v>1.1188778931782568</v>
      </c>
      <c r="X156" s="11">
        <v>1.0973481015045115</v>
      </c>
      <c r="Y156" s="11">
        <v>8.9512024245222097</v>
      </c>
      <c r="Z156" s="11">
        <v>9.9210813460608644</v>
      </c>
      <c r="AA156" s="11">
        <v>9.5860730077675154</v>
      </c>
    </row>
    <row r="157" spans="1:27" x14ac:dyDescent="0.2">
      <c r="A157" s="2" t="s">
        <v>17</v>
      </c>
      <c r="B157" s="2">
        <v>0</v>
      </c>
      <c r="C157" s="2">
        <v>56</v>
      </c>
      <c r="D157" s="13">
        <v>32315871</v>
      </c>
      <c r="E157" s="13">
        <v>130151810</v>
      </c>
      <c r="F157" s="13">
        <v>162467681</v>
      </c>
      <c r="H157" s="3" t="s">
        <v>17</v>
      </c>
      <c r="I157" s="3">
        <v>56</v>
      </c>
      <c r="J157" s="11">
        <v>1.8562820960231763</v>
      </c>
      <c r="K157" s="11">
        <v>2.5561487002909455</v>
      </c>
      <c r="L157" s="11">
        <v>2.4168463049842663</v>
      </c>
      <c r="M157" s="11">
        <v>0.99095030932716033</v>
      </c>
      <c r="N157" s="11">
        <v>1.1300763035288437</v>
      </c>
      <c r="O157" s="11">
        <v>1.1023962811533843</v>
      </c>
      <c r="P157" s="11">
        <v>2.1415244647951304</v>
      </c>
      <c r="Q157" s="11">
        <v>1.9319692242462956</v>
      </c>
      <c r="R157" s="11">
        <v>1.9735745325354157</v>
      </c>
      <c r="S157" s="11">
        <v>2.9829684130503638</v>
      </c>
      <c r="T157" s="11">
        <v>3.2577680169585777</v>
      </c>
      <c r="U157" s="11">
        <v>3.0477863098027886</v>
      </c>
      <c r="V157" s="11">
        <v>0.96635839303054727</v>
      </c>
      <c r="W157" s="11">
        <v>1.2713095231642708</v>
      </c>
      <c r="X157" s="11">
        <v>1.2106395284277205</v>
      </c>
      <c r="Y157" s="11">
        <v>8.9380836762263769</v>
      </c>
      <c r="Z157" s="11">
        <v>10.147271768188935</v>
      </c>
      <c r="AA157" s="11">
        <v>9.7512429569035746</v>
      </c>
    </row>
    <row r="158" spans="1:27" x14ac:dyDescent="0.2">
      <c r="A158" s="2" t="s">
        <v>17</v>
      </c>
      <c r="B158" s="2">
        <v>0</v>
      </c>
      <c r="C158" s="2">
        <v>57</v>
      </c>
      <c r="D158" s="13">
        <v>31555141</v>
      </c>
      <c r="E158" s="13">
        <v>127825852</v>
      </c>
      <c r="F158" s="13">
        <v>159380993</v>
      </c>
      <c r="H158" s="3" t="s">
        <v>17</v>
      </c>
      <c r="I158" s="3">
        <v>57</v>
      </c>
      <c r="J158" s="11">
        <v>1.9013166337781791</v>
      </c>
      <c r="K158" s="11">
        <v>2.5160789072191561</v>
      </c>
      <c r="L158" s="11">
        <v>2.3942656512493001</v>
      </c>
      <c r="M158" s="11">
        <v>1.0368713564308352</v>
      </c>
      <c r="N158" s="11">
        <v>1.0972238469521496</v>
      </c>
      <c r="O158" s="11">
        <v>1.0852515673943472</v>
      </c>
      <c r="P158" s="11">
        <v>2.2903261370875683</v>
      </c>
      <c r="Q158" s="11">
        <v>2.0597823796859975</v>
      </c>
      <c r="R158" s="11">
        <v>2.1053471350684858</v>
      </c>
      <c r="S158" s="11">
        <v>3.00399635632836</v>
      </c>
      <c r="T158" s="11">
        <v>3.3781092696826058</v>
      </c>
      <c r="U158" s="11">
        <v>3.1274166257010245</v>
      </c>
      <c r="V158" s="11">
        <v>1.0100015141210219</v>
      </c>
      <c r="W158" s="11">
        <v>1.1390629022108065</v>
      </c>
      <c r="X158" s="11">
        <v>1.1135400639431972</v>
      </c>
      <c r="Y158" s="11">
        <v>9.2425119977459644</v>
      </c>
      <c r="Z158" s="11">
        <v>10.190257305750716</v>
      </c>
      <c r="AA158" s="11">
        <v>9.8258210433563562</v>
      </c>
    </row>
    <row r="159" spans="1:27" x14ac:dyDescent="0.2">
      <c r="A159" s="2" t="s">
        <v>17</v>
      </c>
      <c r="B159" s="2">
        <v>0</v>
      </c>
      <c r="C159" s="2">
        <v>58</v>
      </c>
      <c r="D159" s="13">
        <v>40142880</v>
      </c>
      <c r="E159" s="13">
        <v>155446079</v>
      </c>
      <c r="F159" s="13">
        <v>195588959</v>
      </c>
      <c r="H159" s="3" t="s">
        <v>17</v>
      </c>
      <c r="I159" s="3">
        <v>58</v>
      </c>
      <c r="J159" s="11">
        <v>1.9767422168772544</v>
      </c>
      <c r="K159" s="11">
        <v>2.6212750113014871</v>
      </c>
      <c r="L159" s="11">
        <v>2.4888796940155951</v>
      </c>
      <c r="M159" s="11">
        <v>1.0319012472236264</v>
      </c>
      <c r="N159" s="11">
        <v>1.0880001460062878</v>
      </c>
      <c r="O159" s="11">
        <v>1.0764511986559449</v>
      </c>
      <c r="P159" s="11">
        <v>2.3206222824581468</v>
      </c>
      <c r="Q159" s="11">
        <v>2.1170616210457163</v>
      </c>
      <c r="R159" s="11">
        <v>2.1587339255979758</v>
      </c>
      <c r="S159" s="11">
        <v>3.1997339332043797</v>
      </c>
      <c r="T159" s="11">
        <v>3.4394517624595715</v>
      </c>
      <c r="U159" s="11">
        <v>3.1565936256221909</v>
      </c>
      <c r="V159" s="11">
        <v>1.0620601670366137</v>
      </c>
      <c r="W159" s="11">
        <v>1.2537957661634411</v>
      </c>
      <c r="X159" s="11">
        <v>1.2144756782565367</v>
      </c>
      <c r="Y159" s="11">
        <v>9.5910598468000217</v>
      </c>
      <c r="Z159" s="11">
        <v>10.519584306976503</v>
      </c>
      <c r="AA159" s="11">
        <v>10.095134122148243</v>
      </c>
    </row>
    <row r="160" spans="1:27" x14ac:dyDescent="0.2">
      <c r="A160" s="2" t="s">
        <v>17</v>
      </c>
      <c r="B160" s="2">
        <v>0</v>
      </c>
      <c r="C160" s="2">
        <v>59</v>
      </c>
      <c r="D160" s="13">
        <v>42074942</v>
      </c>
      <c r="E160" s="13">
        <v>166510442</v>
      </c>
      <c r="F160" s="13">
        <v>208585384</v>
      </c>
      <c r="H160" s="3" t="s">
        <v>17</v>
      </c>
      <c r="I160" s="3">
        <v>59</v>
      </c>
      <c r="J160" s="11">
        <v>1.9361596102850203</v>
      </c>
      <c r="K160" s="11">
        <v>2.5769263358671721</v>
      </c>
      <c r="L160" s="11">
        <v>2.4475692075931588</v>
      </c>
      <c r="M160" s="11">
        <v>1.0408851240778696</v>
      </c>
      <c r="N160" s="11">
        <v>1.0927115691967486</v>
      </c>
      <c r="O160" s="11">
        <v>1.0822263689874929</v>
      </c>
      <c r="P160" s="11">
        <v>2.382177534744903</v>
      </c>
      <c r="Q160" s="11">
        <v>2.1449008508653282</v>
      </c>
      <c r="R160" s="11">
        <v>2.1926620977264482</v>
      </c>
      <c r="S160" s="11">
        <v>3.3387038567581158</v>
      </c>
      <c r="T160" s="11">
        <v>3.602244777830097</v>
      </c>
      <c r="U160" s="11">
        <v>3.3048423657966741</v>
      </c>
      <c r="V160" s="11">
        <v>1.0983219035634204</v>
      </c>
      <c r="W160" s="11">
        <v>1.3313395049045813</v>
      </c>
      <c r="X160" s="11">
        <v>1.2843538376936423</v>
      </c>
      <c r="Y160" s="11">
        <v>9.7962480294293286</v>
      </c>
      <c r="Z160" s="11">
        <v>10.748123038663929</v>
      </c>
      <c r="AA160" s="11">
        <v>10.311653877797415</v>
      </c>
    </row>
    <row r="161" spans="1:27" x14ac:dyDescent="0.2">
      <c r="A161" s="2" t="s">
        <v>17</v>
      </c>
      <c r="B161" s="2">
        <v>0</v>
      </c>
      <c r="C161" s="2">
        <v>60</v>
      </c>
      <c r="D161" s="13">
        <v>42036983</v>
      </c>
      <c r="E161" s="13">
        <v>165082702</v>
      </c>
      <c r="F161" s="13">
        <v>207119685</v>
      </c>
      <c r="H161" s="3" t="s">
        <v>17</v>
      </c>
      <c r="I161" s="3">
        <v>60</v>
      </c>
      <c r="J161" s="11">
        <v>1.7983004435679246</v>
      </c>
      <c r="K161" s="11">
        <v>2.0176536065726829</v>
      </c>
      <c r="L161" s="11">
        <v>1.9730229206336698</v>
      </c>
      <c r="M161" s="11">
        <v>0.89916776317366109</v>
      </c>
      <c r="N161" s="11">
        <v>0.84145722656476796</v>
      </c>
      <c r="O161" s="11">
        <v>0.8531207989539934</v>
      </c>
      <c r="P161" s="11">
        <v>2.4424509827033392</v>
      </c>
      <c r="Q161" s="11">
        <v>2.1838485347819692</v>
      </c>
      <c r="R161" s="11">
        <v>2.2362187548299186</v>
      </c>
      <c r="S161" s="11">
        <v>3.4118985405112929</v>
      </c>
      <c r="T161" s="11">
        <v>3.6584594322919082</v>
      </c>
      <c r="U161" s="11">
        <v>3.3827237008188948</v>
      </c>
      <c r="V161" s="11">
        <v>1.1195523400481997</v>
      </c>
      <c r="W161" s="11">
        <v>1.1049912150934023</v>
      </c>
      <c r="X161" s="11">
        <v>1.1080266243132832</v>
      </c>
      <c r="Y161" s="11">
        <v>9.6713700700044178</v>
      </c>
      <c r="Z161" s="11">
        <v>9.8064100153047313</v>
      </c>
      <c r="AA161" s="11">
        <v>9.5531127995497584</v>
      </c>
    </row>
    <row r="162" spans="1:27" x14ac:dyDescent="0.2">
      <c r="A162" s="2" t="s">
        <v>17</v>
      </c>
      <c r="B162" s="2">
        <v>0</v>
      </c>
      <c r="C162" s="2">
        <v>61</v>
      </c>
      <c r="D162" s="13">
        <v>38673919</v>
      </c>
      <c r="E162" s="13">
        <v>155413291</v>
      </c>
      <c r="F162" s="13">
        <v>194087210</v>
      </c>
      <c r="H162" s="3" t="s">
        <v>17</v>
      </c>
      <c r="I162" s="3">
        <v>61</v>
      </c>
      <c r="J162" s="11">
        <v>1.8866727978237186</v>
      </c>
      <c r="K162" s="11">
        <v>2.2400017351791042</v>
      </c>
      <c r="L162" s="11">
        <v>2.1694888666246777</v>
      </c>
      <c r="M162" s="11">
        <v>0.8609170223920003</v>
      </c>
      <c r="N162" s="11">
        <v>0.92008297769532299</v>
      </c>
      <c r="O162" s="11">
        <v>0.90827437583289539</v>
      </c>
      <c r="P162" s="11">
        <v>2.5329671121921873</v>
      </c>
      <c r="Q162" s="11">
        <v>2.2171149466126359</v>
      </c>
      <c r="R162" s="11">
        <v>2.2799353824705832</v>
      </c>
      <c r="S162" s="11">
        <v>3.7083536680825113</v>
      </c>
      <c r="T162" s="11">
        <v>3.800870118442591</v>
      </c>
      <c r="U162" s="11">
        <v>3.5532071597082471</v>
      </c>
      <c r="V162" s="11">
        <v>1.2467865954428228</v>
      </c>
      <c r="W162" s="11">
        <v>1.1538440378694512</v>
      </c>
      <c r="X162" s="11">
        <v>1.1724629370240993</v>
      </c>
      <c r="Y162" s="11">
        <v>10.235697195933239</v>
      </c>
      <c r="Z162" s="11">
        <v>10.331913815799105</v>
      </c>
      <c r="AA162" s="11">
        <v>10.083368721660502</v>
      </c>
    </row>
    <row r="163" spans="1:27" x14ac:dyDescent="0.2">
      <c r="A163" s="2" t="s">
        <v>17</v>
      </c>
      <c r="B163" s="2">
        <v>0</v>
      </c>
      <c r="C163" s="2">
        <v>62</v>
      </c>
      <c r="D163" s="13">
        <v>36243459</v>
      </c>
      <c r="E163" s="13">
        <v>146524846</v>
      </c>
      <c r="F163" s="13">
        <v>182768305</v>
      </c>
      <c r="H163" s="3" t="s">
        <v>17</v>
      </c>
      <c r="I163" s="3">
        <v>62</v>
      </c>
      <c r="J163" s="11">
        <v>1.9436037389566896</v>
      </c>
      <c r="K163" s="11">
        <v>2.4763614809072667</v>
      </c>
      <c r="L163" s="11">
        <v>2.3706092074663654</v>
      </c>
      <c r="M163" s="11">
        <v>0.87078615017830407</v>
      </c>
      <c r="N163" s="11">
        <v>0.9774831295231442</v>
      </c>
      <c r="O163" s="11">
        <v>0.95631630093884101</v>
      </c>
      <c r="P163" s="11">
        <v>2.6768398181358677</v>
      </c>
      <c r="Q163" s="11">
        <v>2.4357662745038295</v>
      </c>
      <c r="R163" s="11">
        <v>2.4834869499364696</v>
      </c>
      <c r="S163" s="11">
        <v>3.8577872719866</v>
      </c>
      <c r="T163" s="11">
        <v>4.018658878752321</v>
      </c>
      <c r="U163" s="11">
        <v>3.8140929071773826</v>
      </c>
      <c r="V163" s="11">
        <v>1.1809258934979694</v>
      </c>
      <c r="W163" s="11">
        <v>1.3295533448898909</v>
      </c>
      <c r="X163" s="11">
        <v>1.3001157816740625</v>
      </c>
      <c r="Y163" s="11">
        <v>10.529942872755431</v>
      </c>
      <c r="Z163" s="11">
        <v>11.237823108576453</v>
      </c>
      <c r="AA163" s="11">
        <v>10.924621147193122</v>
      </c>
    </row>
    <row r="164" spans="1:27" x14ac:dyDescent="0.2">
      <c r="A164" s="2" t="s">
        <v>17</v>
      </c>
      <c r="B164" s="2">
        <v>0</v>
      </c>
      <c r="C164" s="2">
        <v>63</v>
      </c>
      <c r="D164" s="13">
        <v>36257582</v>
      </c>
      <c r="E164" s="13">
        <v>143461906</v>
      </c>
      <c r="F164" s="13">
        <v>179719488</v>
      </c>
      <c r="H164" s="3" t="s">
        <v>17</v>
      </c>
      <c r="I164" s="3">
        <v>63</v>
      </c>
      <c r="J164" s="11">
        <v>2.0136725792786137</v>
      </c>
      <c r="K164" s="11">
        <v>2.4707437247767841</v>
      </c>
      <c r="L164" s="11">
        <v>2.378416051227811</v>
      </c>
      <c r="M164" s="11">
        <v>0.85028389689501715</v>
      </c>
      <c r="N164" s="11">
        <v>0.95171363701760425</v>
      </c>
      <c r="O164" s="11">
        <v>0.9312373781205191</v>
      </c>
      <c r="P164" s="11">
        <v>2.6355672938173242</v>
      </c>
      <c r="Q164" s="11">
        <v>2.4582976874317399</v>
      </c>
      <c r="R164" s="11">
        <v>2.4939787810849641</v>
      </c>
      <c r="S164" s="11">
        <v>4.2015451158870523</v>
      </c>
      <c r="T164" s="11">
        <v>4.3167952334882251</v>
      </c>
      <c r="U164" s="11">
        <v>4.1364407141370041</v>
      </c>
      <c r="V164" s="11">
        <v>1.2344342766987038</v>
      </c>
      <c r="W164" s="11">
        <v>1.2973595720322721</v>
      </c>
      <c r="X164" s="11">
        <v>1.2847316215465756</v>
      </c>
      <c r="Y164" s="11">
        <v>10.93550316257671</v>
      </c>
      <c r="Z164" s="11">
        <v>11.494909854746625</v>
      </c>
      <c r="AA164" s="11">
        <v>11.224804546116873</v>
      </c>
    </row>
    <row r="165" spans="1:27" x14ac:dyDescent="0.2">
      <c r="A165" s="2" t="s">
        <v>17</v>
      </c>
      <c r="B165" s="2">
        <v>0</v>
      </c>
      <c r="C165" s="2">
        <v>64</v>
      </c>
      <c r="D165" s="13">
        <v>36056849</v>
      </c>
      <c r="E165" s="13">
        <v>139121110</v>
      </c>
      <c r="F165" s="13">
        <v>175177959</v>
      </c>
      <c r="H165" s="3" t="s">
        <v>17</v>
      </c>
      <c r="I165" s="3">
        <v>64</v>
      </c>
      <c r="J165" s="11">
        <v>1.9526397998371898</v>
      </c>
      <c r="K165" s="11">
        <v>2.5107663521766992</v>
      </c>
      <c r="L165" s="11">
        <v>2.3957746238970854</v>
      </c>
      <c r="M165" s="11">
        <v>0.80398226679672313</v>
      </c>
      <c r="N165" s="11">
        <v>0.93254821883833006</v>
      </c>
      <c r="O165" s="11">
        <v>0.90607468249705103</v>
      </c>
      <c r="P165" s="11">
        <v>2.883488015673497</v>
      </c>
      <c r="Q165" s="11">
        <v>2.6007585620193754</v>
      </c>
      <c r="R165" s="11">
        <v>2.658806058902385</v>
      </c>
      <c r="S165" s="11">
        <v>4.5607515478856664</v>
      </c>
      <c r="T165" s="11">
        <v>4.5879787344789937</v>
      </c>
      <c r="U165" s="11">
        <v>4.4551683001475677</v>
      </c>
      <c r="V165" s="11">
        <v>1.3058673845078685</v>
      </c>
      <c r="W165" s="11">
        <v>1.4311446365805081</v>
      </c>
      <c r="X165" s="11">
        <v>1.405425506611786</v>
      </c>
      <c r="Y165" s="11">
        <v>11.506729014700944</v>
      </c>
      <c r="Z165" s="11">
        <v>12.063196504093906</v>
      </c>
      <c r="AA165" s="11">
        <v>11.821249172055875</v>
      </c>
    </row>
    <row r="166" spans="1:27" x14ac:dyDescent="0.2">
      <c r="A166" s="2" t="s">
        <v>17</v>
      </c>
      <c r="B166" s="2">
        <v>0</v>
      </c>
      <c r="C166" s="2">
        <v>65</v>
      </c>
      <c r="D166" s="13">
        <v>33974784</v>
      </c>
      <c r="E166" s="13">
        <v>131099604</v>
      </c>
      <c r="F166" s="13">
        <v>165074388</v>
      </c>
      <c r="H166" s="3" t="s">
        <v>17</v>
      </c>
      <c r="I166" s="3">
        <v>65</v>
      </c>
      <c r="J166" s="11">
        <v>1.9774616528397575</v>
      </c>
      <c r="K166" s="11">
        <v>2.6534997549319503</v>
      </c>
      <c r="L166" s="11">
        <v>2.5142506220543921</v>
      </c>
      <c r="M166" s="11">
        <v>0.76429426530144717</v>
      </c>
      <c r="N166" s="11">
        <v>0.94430849641110171</v>
      </c>
      <c r="O166" s="11">
        <v>0.90726034743857009</v>
      </c>
      <c r="P166" s="11">
        <v>2.8895743866785315</v>
      </c>
      <c r="Q166" s="11">
        <v>2.6553654934886479</v>
      </c>
      <c r="R166" s="11">
        <v>2.7034394477131762</v>
      </c>
      <c r="S166" s="11">
        <v>4.9422159972666204</v>
      </c>
      <c r="T166" s="11">
        <v>4.9344411855358263</v>
      </c>
      <c r="U166" s="11">
        <v>4.9085281069653783</v>
      </c>
      <c r="V166" s="11">
        <v>1.424505691785352</v>
      </c>
      <c r="W166" s="11">
        <v>1.4850349254265254</v>
      </c>
      <c r="X166" s="11">
        <v>1.4726676948791657</v>
      </c>
      <c r="Y166" s="11">
        <v>11.998051993871709</v>
      </c>
      <c r="Z166" s="11">
        <v>12.672649855794052</v>
      </c>
      <c r="AA166" s="11">
        <v>12.506146219050683</v>
      </c>
    </row>
    <row r="167" spans="1:27" x14ac:dyDescent="0.2">
      <c r="A167" s="2" t="s">
        <v>17</v>
      </c>
      <c r="B167" s="2">
        <v>0</v>
      </c>
      <c r="C167" s="2">
        <v>66</v>
      </c>
      <c r="D167" s="13">
        <v>27403890</v>
      </c>
      <c r="E167" s="13">
        <v>107347855</v>
      </c>
      <c r="F167" s="13">
        <v>134751745</v>
      </c>
      <c r="H167" s="3" t="s">
        <v>17</v>
      </c>
      <c r="I167" s="3">
        <v>66</v>
      </c>
      <c r="J167" s="11">
        <v>2.0519479029658609</v>
      </c>
      <c r="K167" s="11">
        <v>2.7883433711847245</v>
      </c>
      <c r="L167" s="11">
        <v>2.6384751469378784</v>
      </c>
      <c r="M167" s="11">
        <v>0.75001530767296154</v>
      </c>
      <c r="N167" s="11">
        <v>0.85637608793518638</v>
      </c>
      <c r="O167" s="11">
        <v>0.83473586453612769</v>
      </c>
      <c r="P167" s="11">
        <v>3.0185967720936797</v>
      </c>
      <c r="Q167" s="11">
        <v>2.7790361190578392</v>
      </c>
      <c r="R167" s="11">
        <v>2.8276369027759061</v>
      </c>
      <c r="S167" s="11">
        <v>5.169024760578627</v>
      </c>
      <c r="T167" s="11">
        <v>5.3187711180646655</v>
      </c>
      <c r="U167" s="11">
        <v>5.3870978070336673</v>
      </c>
      <c r="V167" s="11">
        <v>1.6348156280021888</v>
      </c>
      <c r="W167" s="11">
        <v>1.7358550079128987</v>
      </c>
      <c r="X167" s="11">
        <v>1.7153963305629418</v>
      </c>
      <c r="Y167" s="11">
        <v>12.624400371313319</v>
      </c>
      <c r="Z167" s="11">
        <v>13.478381704155314</v>
      </c>
      <c r="AA167" s="11">
        <v>13.403342051846522</v>
      </c>
    </row>
    <row r="168" spans="1:27" x14ac:dyDescent="0.2">
      <c r="A168" s="2" t="s">
        <v>17</v>
      </c>
      <c r="B168" s="2">
        <v>0</v>
      </c>
      <c r="C168" s="2">
        <v>67</v>
      </c>
      <c r="D168" s="13">
        <v>27370456</v>
      </c>
      <c r="E168" s="13">
        <v>107729104</v>
      </c>
      <c r="F168" s="13">
        <v>135099560</v>
      </c>
      <c r="H168" s="3" t="s">
        <v>17</v>
      </c>
      <c r="I168" s="3">
        <v>67</v>
      </c>
      <c r="J168" s="11">
        <v>2.0427474149155418</v>
      </c>
      <c r="K168" s="11">
        <v>2.7770706741917346</v>
      </c>
      <c r="L168" s="11">
        <v>2.6281914582324788</v>
      </c>
      <c r="M168" s="11">
        <v>0.71377995758865176</v>
      </c>
      <c r="N168" s="11">
        <v>0.86215560459541085</v>
      </c>
      <c r="O168" s="11">
        <v>0.8320963453843605</v>
      </c>
      <c r="P168" s="11">
        <v>3.154005735540732</v>
      </c>
      <c r="Q168" s="11">
        <v>2.8351140035472113</v>
      </c>
      <c r="R168" s="11">
        <v>2.89957814275534</v>
      </c>
      <c r="S168" s="11">
        <v>5.5283645584455741</v>
      </c>
      <c r="T168" s="11">
        <v>5.5680292870951407</v>
      </c>
      <c r="U168" s="11">
        <v>5.663848227286401</v>
      </c>
      <c r="V168" s="11">
        <v>1.6339212224834598</v>
      </c>
      <c r="W168" s="11">
        <v>1.7601078086769517</v>
      </c>
      <c r="X168" s="11">
        <v>1.7346240574003324</v>
      </c>
      <c r="Y168" s="11">
        <v>13.072818888973959</v>
      </c>
      <c r="Z168" s="11">
        <v>13.802477378106449</v>
      </c>
      <c r="AA168" s="11">
        <v>13.758338231058913</v>
      </c>
    </row>
    <row r="169" spans="1:27" x14ac:dyDescent="0.2">
      <c r="A169" s="2" t="s">
        <v>17</v>
      </c>
      <c r="B169" s="2">
        <v>0</v>
      </c>
      <c r="C169" s="2">
        <v>68</v>
      </c>
      <c r="D169" s="13">
        <v>28257350</v>
      </c>
      <c r="E169" s="13">
        <v>110465634</v>
      </c>
      <c r="F169" s="13">
        <v>138722984</v>
      </c>
      <c r="H169" s="3" t="s">
        <v>17</v>
      </c>
      <c r="I169" s="3">
        <v>68</v>
      </c>
      <c r="J169" s="11">
        <v>2.0386547637774766</v>
      </c>
      <c r="K169" s="11">
        <v>2.8186836484402371</v>
      </c>
      <c r="L169" s="11">
        <v>2.6596860609668811</v>
      </c>
      <c r="M169" s="11">
        <v>0.65659703815096992</v>
      </c>
      <c r="N169" s="11">
        <v>0.82836476137913884</v>
      </c>
      <c r="O169" s="11">
        <v>0.79338320997488287</v>
      </c>
      <c r="P169" s="11">
        <v>3.1601814780552298</v>
      </c>
      <c r="Q169" s="11">
        <v>3.0048472159961892</v>
      </c>
      <c r="R169" s="11">
        <v>3.0363961535742896</v>
      </c>
      <c r="S169" s="11">
        <v>5.7540711201441601</v>
      </c>
      <c r="T169" s="11">
        <v>5.9481291044947397</v>
      </c>
      <c r="U169" s="11">
        <v>6.0189663484045068</v>
      </c>
      <c r="V169" s="11">
        <v>1.6892202741040472</v>
      </c>
      <c r="W169" s="11">
        <v>1.7440849901521016</v>
      </c>
      <c r="X169" s="11">
        <v>1.7330141953757254</v>
      </c>
      <c r="Y169" s="11">
        <v>13.298724674231883</v>
      </c>
      <c r="Z169" s="11">
        <v>14.344109720462408</v>
      </c>
      <c r="AA169" s="11">
        <v>14.241445968296285</v>
      </c>
    </row>
    <row r="170" spans="1:27" x14ac:dyDescent="0.2">
      <c r="A170" s="2" t="s">
        <v>17</v>
      </c>
      <c r="B170" s="2">
        <v>0</v>
      </c>
      <c r="C170" s="2">
        <v>69</v>
      </c>
      <c r="D170" s="13">
        <v>30329818</v>
      </c>
      <c r="E170" s="13">
        <v>116277798</v>
      </c>
      <c r="F170" s="13">
        <v>146607616</v>
      </c>
      <c r="H170" s="3" t="s">
        <v>17</v>
      </c>
      <c r="I170" s="3">
        <v>69</v>
      </c>
      <c r="J170" s="11">
        <v>1.9560794952300677</v>
      </c>
      <c r="K170" s="11">
        <v>2.8410233137102892</v>
      </c>
      <c r="L170" s="11">
        <v>2.6578452514116813</v>
      </c>
      <c r="M170" s="11">
        <v>0.65099259621103378</v>
      </c>
      <c r="N170" s="11">
        <v>0.81099569441507857</v>
      </c>
      <c r="O170" s="11">
        <v>0.77789621088209571</v>
      </c>
      <c r="P170" s="11">
        <v>3.2836639776665097</v>
      </c>
      <c r="Q170" s="11">
        <v>3.030280091801373</v>
      </c>
      <c r="R170" s="11">
        <v>3.0825489205535157</v>
      </c>
      <c r="S170" s="11">
        <v>6.0337844602770971</v>
      </c>
      <c r="T170" s="11">
        <v>6.2678442453136833</v>
      </c>
      <c r="U170" s="11">
        <v>6.3355947119875573</v>
      </c>
      <c r="V170" s="11">
        <v>1.7178481251779674</v>
      </c>
      <c r="W170" s="11">
        <v>1.8415028791736174</v>
      </c>
      <c r="X170" s="11">
        <v>1.816022140922976</v>
      </c>
      <c r="Y170" s="11">
        <v>13.642368654562675</v>
      </c>
      <c r="Z170" s="11">
        <v>14.791646224414041</v>
      </c>
      <c r="AA170" s="11">
        <v>14.669907235757826</v>
      </c>
    </row>
    <row r="171" spans="1:27" x14ac:dyDescent="0.2">
      <c r="A171" s="2" t="s">
        <v>17</v>
      </c>
      <c r="B171" s="2">
        <v>0</v>
      </c>
      <c r="C171" s="2">
        <v>70</v>
      </c>
      <c r="D171" s="13">
        <v>29455690</v>
      </c>
      <c r="E171" s="13">
        <v>113459127</v>
      </c>
      <c r="F171" s="13">
        <v>142914817</v>
      </c>
      <c r="H171" s="3" t="s">
        <v>17</v>
      </c>
      <c r="I171" s="3">
        <v>70</v>
      </c>
      <c r="J171" s="11">
        <v>2.0205208770641399</v>
      </c>
      <c r="K171" s="11">
        <v>2.9161038650352427</v>
      </c>
      <c r="L171" s="11">
        <v>2.7314120322209763</v>
      </c>
      <c r="M171" s="11">
        <v>0.62857868224352698</v>
      </c>
      <c r="N171" s="11">
        <v>0.78673687958577043</v>
      </c>
      <c r="O171" s="11">
        <v>0.75414241948437755</v>
      </c>
      <c r="P171" s="11">
        <v>3.3035350581455618</v>
      </c>
      <c r="Q171" s="11">
        <v>3.1439515613538851</v>
      </c>
      <c r="R171" s="11">
        <v>3.1767300494532238</v>
      </c>
      <c r="S171" s="11">
        <v>6.2234416234398813</v>
      </c>
      <c r="T171" s="11">
        <v>6.4574777050397936</v>
      </c>
      <c r="U171" s="11">
        <v>6.5289590449125097</v>
      </c>
      <c r="V171" s="11">
        <v>1.8597421747272995</v>
      </c>
      <c r="W171" s="11">
        <v>1.938772425807838</v>
      </c>
      <c r="X171" s="11">
        <v>1.9226030201351259</v>
      </c>
      <c r="Y171" s="11">
        <v>14.03581841562041</v>
      </c>
      <c r="Z171" s="11">
        <v>15.243042436822527</v>
      </c>
      <c r="AA171" s="11">
        <v>15.113846566206213</v>
      </c>
    </row>
    <row r="172" spans="1:27" x14ac:dyDescent="0.2">
      <c r="A172" s="2" t="s">
        <v>17</v>
      </c>
      <c r="B172" s="2">
        <v>0</v>
      </c>
      <c r="C172" s="2">
        <v>71</v>
      </c>
      <c r="D172" s="13">
        <v>28959914</v>
      </c>
      <c r="E172" s="13">
        <v>112867096</v>
      </c>
      <c r="F172" s="13">
        <v>141827010</v>
      </c>
      <c r="H172" s="3" t="s">
        <v>17</v>
      </c>
      <c r="I172" s="3">
        <v>71</v>
      </c>
      <c r="J172" s="11">
        <v>2.005128995270661</v>
      </c>
      <c r="K172" s="11">
        <v>2.8943047644709718</v>
      </c>
      <c r="L172" s="11">
        <v>2.71263903666238</v>
      </c>
      <c r="M172" s="11">
        <v>0.61102336619397324</v>
      </c>
      <c r="N172" s="11">
        <v>0.73592471267324411</v>
      </c>
      <c r="O172" s="11">
        <v>0.71041970308302593</v>
      </c>
      <c r="P172" s="11">
        <v>3.417521637212217</v>
      </c>
      <c r="Q172" s="11">
        <v>3.1979065961257094</v>
      </c>
      <c r="R172" s="11">
        <v>3.2426288710818083</v>
      </c>
      <c r="S172" s="11">
        <v>6.6245409248333518</v>
      </c>
      <c r="T172" s="11">
        <v>6.9460637505536811</v>
      </c>
      <c r="U172" s="11">
        <v>7.0089297158185087</v>
      </c>
      <c r="V172" s="11">
        <v>1.899358506288308</v>
      </c>
      <c r="W172" s="11">
        <v>2.1235243498462579</v>
      </c>
      <c r="X172" s="11">
        <v>2.0778329148648642</v>
      </c>
      <c r="Y172" s="11">
        <v>14.557573429798513</v>
      </c>
      <c r="Z172" s="11">
        <v>15.897724173669866</v>
      </c>
      <c r="AA172" s="11">
        <v>15.752450241510587</v>
      </c>
    </row>
    <row r="173" spans="1:27" x14ac:dyDescent="0.2">
      <c r="A173" s="2" t="s">
        <v>17</v>
      </c>
      <c r="B173" s="2">
        <v>0</v>
      </c>
      <c r="C173" s="2">
        <v>72</v>
      </c>
      <c r="D173" s="13">
        <v>26708392</v>
      </c>
      <c r="E173" s="13">
        <v>108836283</v>
      </c>
      <c r="F173" s="13">
        <v>135544675</v>
      </c>
      <c r="H173" s="3" t="s">
        <v>17</v>
      </c>
      <c r="I173" s="3">
        <v>72</v>
      </c>
      <c r="J173" s="11">
        <v>2.0874067174881534</v>
      </c>
      <c r="K173" s="11">
        <v>2.8399477924738479</v>
      </c>
      <c r="L173" s="11">
        <v>2.6915581820298584</v>
      </c>
      <c r="M173" s="11">
        <v>0.56901506088352671</v>
      </c>
      <c r="N173" s="11">
        <v>0.70572248666522697</v>
      </c>
      <c r="O173" s="11">
        <v>0.67879425974545915</v>
      </c>
      <c r="P173" s="11">
        <v>3.5252544295100976</v>
      </c>
      <c r="Q173" s="11">
        <v>3.3393627398356305</v>
      </c>
      <c r="R173" s="11">
        <v>3.3759360154067841</v>
      </c>
      <c r="S173" s="11">
        <v>6.9649963248230691</v>
      </c>
      <c r="T173" s="11">
        <v>7.3711662884089257</v>
      </c>
      <c r="U173" s="11">
        <v>7.4273216919830203</v>
      </c>
      <c r="V173" s="11">
        <v>2.0722267977634439</v>
      </c>
      <c r="W173" s="11">
        <v>2.2653776196446902</v>
      </c>
      <c r="X173" s="11">
        <v>2.2273921315050256</v>
      </c>
      <c r="Y173" s="11">
        <v>15.21889933046829</v>
      </c>
      <c r="Z173" s="11">
        <v>16.52157692702832</v>
      </c>
      <c r="AA173" s="11">
        <v>16.401002280670149</v>
      </c>
    </row>
    <row r="174" spans="1:27" x14ac:dyDescent="0.2">
      <c r="A174" s="2" t="s">
        <v>17</v>
      </c>
      <c r="B174" s="2">
        <v>0</v>
      </c>
      <c r="C174" s="2">
        <v>73</v>
      </c>
      <c r="D174" s="13">
        <v>27012852</v>
      </c>
      <c r="E174" s="13">
        <v>110495070</v>
      </c>
      <c r="F174" s="13">
        <v>137507922</v>
      </c>
      <c r="H174" s="3" t="s">
        <v>17</v>
      </c>
      <c r="I174" s="3">
        <v>73</v>
      </c>
      <c r="J174" s="11">
        <v>2.1853044983456034</v>
      </c>
      <c r="K174" s="11">
        <v>2.9506498636909533</v>
      </c>
      <c r="L174" s="11">
        <v>2.8001908110633211</v>
      </c>
      <c r="M174" s="11">
        <v>0.52845369087652272</v>
      </c>
      <c r="N174" s="11">
        <v>0.71616675838520216</v>
      </c>
      <c r="O174" s="11">
        <v>0.67931292178779101</v>
      </c>
      <c r="P174" s="11">
        <v>3.5508229417733244</v>
      </c>
      <c r="Q174" s="11">
        <v>3.4344916103968886</v>
      </c>
      <c r="R174" s="11">
        <v>3.4573179432339516</v>
      </c>
      <c r="S174" s="11">
        <v>7.2806891788282861</v>
      </c>
      <c r="T174" s="11">
        <v>7.7679552092033397</v>
      </c>
      <c r="U174" s="11">
        <v>7.8155412606376169</v>
      </c>
      <c r="V174" s="11">
        <v>2.4370240842812758</v>
      </c>
      <c r="W174" s="11">
        <v>2.3790504062742932</v>
      </c>
      <c r="X174" s="11">
        <v>2.390591210573088</v>
      </c>
      <c r="Y174" s="11">
        <v>15.982294394105013</v>
      </c>
      <c r="Z174" s="11">
        <v>17.248313847950676</v>
      </c>
      <c r="AA174" s="11">
        <v>17.142954147295768</v>
      </c>
    </row>
    <row r="175" spans="1:27" x14ac:dyDescent="0.2">
      <c r="A175" s="2" t="s">
        <v>17</v>
      </c>
      <c r="B175" s="2">
        <v>0</v>
      </c>
      <c r="C175" s="2">
        <v>74</v>
      </c>
      <c r="D175" s="13">
        <v>26403336</v>
      </c>
      <c r="E175" s="13">
        <v>112087193</v>
      </c>
      <c r="F175" s="13">
        <v>138490529</v>
      </c>
      <c r="H175" s="3" t="s">
        <v>17</v>
      </c>
      <c r="I175" s="3">
        <v>74</v>
      </c>
      <c r="J175" s="11">
        <v>2.1295181282793569</v>
      </c>
      <c r="K175" s="11">
        <v>3.069945239776025</v>
      </c>
      <c r="L175" s="11">
        <v>2.8905579981815164</v>
      </c>
      <c r="M175" s="11">
        <v>0.51160951874100757</v>
      </c>
      <c r="N175" s="11">
        <v>0.70397396619810115</v>
      </c>
      <c r="O175" s="11">
        <v>0.66732726412152277</v>
      </c>
      <c r="P175" s="11">
        <v>3.6098598495242626</v>
      </c>
      <c r="Q175" s="11">
        <v>3.4655918124762657</v>
      </c>
      <c r="R175" s="11">
        <v>3.4931065035958917</v>
      </c>
      <c r="S175" s="11">
        <v>7.7419901377330991</v>
      </c>
      <c r="T175" s="11">
        <v>8.1937682974751169</v>
      </c>
      <c r="U175" s="11">
        <v>8.2590760208180249</v>
      </c>
      <c r="V175" s="11">
        <v>2.5307831129300991</v>
      </c>
      <c r="W175" s="11">
        <v>2.4835450519590516</v>
      </c>
      <c r="X175" s="11">
        <v>2.4926796425469924</v>
      </c>
      <c r="Y175" s="11">
        <v>16.523760747207824</v>
      </c>
      <c r="Z175" s="11">
        <v>17.916824367884558</v>
      </c>
      <c r="AA175" s="11">
        <v>17.802747429263949</v>
      </c>
    </row>
    <row r="176" spans="1:27" x14ac:dyDescent="0.2">
      <c r="A176" s="2" t="s">
        <v>17</v>
      </c>
      <c r="B176" s="2">
        <v>0</v>
      </c>
      <c r="C176" s="2">
        <v>75</v>
      </c>
      <c r="D176" s="13">
        <v>24267963</v>
      </c>
      <c r="E176" s="13">
        <v>106672506</v>
      </c>
      <c r="F176" s="13">
        <v>130940469</v>
      </c>
      <c r="H176" s="3" t="s">
        <v>17</v>
      </c>
      <c r="I176" s="3">
        <v>75</v>
      </c>
      <c r="J176" s="11">
        <v>2.1396346036568286</v>
      </c>
      <c r="K176" s="11">
        <v>3.0415960215835378</v>
      </c>
      <c r="L176" s="11">
        <v>2.8743405454489541</v>
      </c>
      <c r="M176" s="11">
        <v>0.48555695394978021</v>
      </c>
      <c r="N176" s="11">
        <v>0.67843966296276148</v>
      </c>
      <c r="O176" s="11">
        <v>0.64272409995725188</v>
      </c>
      <c r="P176" s="11">
        <v>3.6064717568207119</v>
      </c>
      <c r="Q176" s="11">
        <v>3.568181823297536</v>
      </c>
      <c r="R176" s="11">
        <v>3.5753681417247467</v>
      </c>
      <c r="S176" s="11">
        <v>8.0348531945070683</v>
      </c>
      <c r="T176" s="11">
        <v>8.711337882692705</v>
      </c>
      <c r="U176" s="11">
        <v>8.746333917122719</v>
      </c>
      <c r="V176" s="11">
        <v>2.7576569287944843</v>
      </c>
      <c r="W176" s="11">
        <v>2.867371627072953</v>
      </c>
      <c r="X176" s="11">
        <v>2.847112550643343</v>
      </c>
      <c r="Y176" s="11">
        <v>17.024173437728873</v>
      </c>
      <c r="Z176" s="11">
        <v>18.866927017609495</v>
      </c>
      <c r="AA176" s="11">
        <v>18.685879254897014</v>
      </c>
    </row>
    <row r="177" spans="1:27" x14ac:dyDescent="0.2">
      <c r="A177" s="2" t="s">
        <v>17</v>
      </c>
      <c r="B177" s="2">
        <v>0</v>
      </c>
      <c r="C177" s="2">
        <v>76</v>
      </c>
      <c r="D177" s="13">
        <v>23622198</v>
      </c>
      <c r="E177" s="13">
        <v>103958734</v>
      </c>
      <c r="F177" s="13">
        <v>127580932</v>
      </c>
      <c r="H177" s="3" t="s">
        <v>17</v>
      </c>
      <c r="I177" s="3">
        <v>76</v>
      </c>
      <c r="J177" s="11">
        <v>2.0475432178297721</v>
      </c>
      <c r="K177" s="11">
        <v>3.1405333784177194</v>
      </c>
      <c r="L177" s="11">
        <v>2.9380834490884258</v>
      </c>
      <c r="M177" s="11">
        <v>0.4276448450545724</v>
      </c>
      <c r="N177" s="11">
        <v>0.63165928816641614</v>
      </c>
      <c r="O177" s="11">
        <v>0.59392095818767698</v>
      </c>
      <c r="P177" s="11">
        <v>3.6516308493402123</v>
      </c>
      <c r="Q177" s="11">
        <v>3.6054086744777121</v>
      </c>
      <c r="R177" s="11">
        <v>3.6140566650508674</v>
      </c>
      <c r="S177" s="11">
        <v>8.1995838623672146</v>
      </c>
      <c r="T177" s="11">
        <v>9.1237896610149729</v>
      </c>
      <c r="U177" s="11">
        <v>9.1198905996851725</v>
      </c>
      <c r="V177" s="11">
        <v>2.6875693947181905</v>
      </c>
      <c r="W177" s="11">
        <v>3.0674791023751729</v>
      </c>
      <c r="X177" s="11">
        <v>2.9971433787685138</v>
      </c>
      <c r="Y177" s="11">
        <v>17.013972169309962</v>
      </c>
      <c r="Z177" s="11">
        <v>19.568870104451996</v>
      </c>
      <c r="AA177" s="11">
        <v>19.263095050780656</v>
      </c>
    </row>
    <row r="178" spans="1:27" x14ac:dyDescent="0.2">
      <c r="A178" s="2" t="s">
        <v>17</v>
      </c>
      <c r="B178" s="2">
        <v>0</v>
      </c>
      <c r="C178" s="2">
        <v>77</v>
      </c>
      <c r="D178" s="13">
        <v>24300969</v>
      </c>
      <c r="E178" s="13">
        <v>104931893</v>
      </c>
      <c r="F178" s="13">
        <v>129232862</v>
      </c>
      <c r="H178" s="3" t="s">
        <v>17</v>
      </c>
      <c r="I178" s="3">
        <v>77</v>
      </c>
      <c r="J178" s="11">
        <v>2.1071766441328568</v>
      </c>
      <c r="K178" s="11">
        <v>3.0963982402354686</v>
      </c>
      <c r="L178" s="11">
        <v>2.9102968333853325</v>
      </c>
      <c r="M178" s="11">
        <v>0.44328972976522846</v>
      </c>
      <c r="N178" s="11">
        <v>0.55984242572097398</v>
      </c>
      <c r="O178" s="11">
        <v>0.53794126102046758</v>
      </c>
      <c r="P178" s="11">
        <v>3.7525891930072799</v>
      </c>
      <c r="Q178" s="11">
        <v>3.6985851947712991</v>
      </c>
      <c r="R178" s="11">
        <v>3.7088061052446633</v>
      </c>
      <c r="S178" s="11">
        <v>8.4357096282927024</v>
      </c>
      <c r="T178" s="11">
        <v>9.532931677029584</v>
      </c>
      <c r="U178" s="11">
        <v>9.5008164759487546</v>
      </c>
      <c r="V178" s="11">
        <v>2.8862757401897023</v>
      </c>
      <c r="W178" s="11">
        <v>3.2699018757657408</v>
      </c>
      <c r="X178" s="11">
        <v>3.1977927066314367</v>
      </c>
      <c r="Y178" s="11">
        <v>17.625040935387769</v>
      </c>
      <c r="Z178" s="11">
        <v>20.157659413523064</v>
      </c>
      <c r="AA178" s="11">
        <v>19.855653382230653</v>
      </c>
    </row>
    <row r="179" spans="1:27" x14ac:dyDescent="0.2">
      <c r="A179" s="2" t="s">
        <v>17</v>
      </c>
      <c r="B179" s="2">
        <v>0</v>
      </c>
      <c r="C179" s="2">
        <v>78</v>
      </c>
      <c r="D179" s="13">
        <v>25497785</v>
      </c>
      <c r="E179" s="13">
        <v>106098679</v>
      </c>
      <c r="F179" s="13">
        <v>131596464</v>
      </c>
      <c r="H179" s="3" t="s">
        <v>17</v>
      </c>
      <c r="I179" s="3">
        <v>78</v>
      </c>
      <c r="J179" s="11">
        <v>2.0392814975943243</v>
      </c>
      <c r="K179" s="11">
        <v>3.1272956916064549</v>
      </c>
      <c r="L179" s="11">
        <v>2.9163977527704752</v>
      </c>
      <c r="M179" s="11">
        <v>0.40220770564770625</v>
      </c>
      <c r="N179" s="11">
        <v>0.55579390881988266</v>
      </c>
      <c r="O179" s="11">
        <v>0.52605579169797689</v>
      </c>
      <c r="P179" s="11">
        <v>3.8031764681957734</v>
      </c>
      <c r="Q179" s="11">
        <v>3.7025357925910565</v>
      </c>
      <c r="R179" s="11">
        <v>3.7220382889657833</v>
      </c>
      <c r="S179" s="11">
        <v>8.9842101440576165</v>
      </c>
      <c r="T179" s="11">
        <v>10.171818412223484</v>
      </c>
      <c r="U179" s="11">
        <v>10.127407084981634</v>
      </c>
      <c r="V179" s="11">
        <v>3.1836548084078999</v>
      </c>
      <c r="W179" s="11">
        <v>3.6094353940295378</v>
      </c>
      <c r="X179" s="11">
        <v>3.5270008949806289</v>
      </c>
      <c r="Y179" s="11">
        <v>18.412530623903322</v>
      </c>
      <c r="Z179" s="11">
        <v>21.166879199270419</v>
      </c>
      <c r="AA179" s="11">
        <v>20.818899813396495</v>
      </c>
    </row>
    <row r="180" spans="1:27" x14ac:dyDescent="0.2">
      <c r="A180" s="2" t="s">
        <v>17</v>
      </c>
      <c r="B180" s="2">
        <v>0</v>
      </c>
      <c r="C180" s="2">
        <v>79</v>
      </c>
      <c r="D180" s="13">
        <v>24756919</v>
      </c>
      <c r="E180" s="13">
        <v>100725966</v>
      </c>
      <c r="F180" s="13">
        <v>125482885</v>
      </c>
      <c r="H180" s="3" t="s">
        <v>17</v>
      </c>
      <c r="I180" s="3">
        <v>79</v>
      </c>
      <c r="J180" s="11">
        <v>2.1205379762141967</v>
      </c>
      <c r="K180" s="11">
        <v>3.4112476218220804</v>
      </c>
      <c r="L180" s="11">
        <v>3.1565099795483991</v>
      </c>
      <c r="M180" s="11">
        <v>0.3750391968961132</v>
      </c>
      <c r="N180" s="11">
        <v>0.52137706291327923</v>
      </c>
      <c r="O180" s="11">
        <v>0.4925231326380386</v>
      </c>
      <c r="P180" s="11">
        <v>3.8197501503020721</v>
      </c>
      <c r="Q180" s="11">
        <v>3.7067857456157989</v>
      </c>
      <c r="R180" s="11">
        <v>3.7290415535352155</v>
      </c>
      <c r="S180" s="11">
        <v>9.1033058441861687</v>
      </c>
      <c r="T180" s="11">
        <v>10.458534188245384</v>
      </c>
      <c r="U180" s="11">
        <v>10.381512863467245</v>
      </c>
      <c r="V180" s="11">
        <v>3.5591581951238065</v>
      </c>
      <c r="W180" s="11">
        <v>4.0378167935409941</v>
      </c>
      <c r="X180" s="11">
        <v>3.9434743224606819</v>
      </c>
      <c r="Y180" s="11">
        <v>18.977791362722357</v>
      </c>
      <c r="Z180" s="11">
        <v>22.135761412137537</v>
      </c>
      <c r="AA180" s="11">
        <v>21.703061851649579</v>
      </c>
    </row>
    <row r="181" spans="1:27" x14ac:dyDescent="0.2">
      <c r="A181" s="2" t="s">
        <v>17</v>
      </c>
      <c r="B181" s="2">
        <v>0</v>
      </c>
      <c r="C181" s="2">
        <v>80</v>
      </c>
      <c r="D181" s="13">
        <v>16803523</v>
      </c>
      <c r="E181" s="13">
        <v>73933594</v>
      </c>
      <c r="F181" s="13">
        <v>90737117</v>
      </c>
      <c r="H181" s="3" t="s">
        <v>17</v>
      </c>
      <c r="I181" s="3">
        <v>80</v>
      </c>
      <c r="J181" s="11">
        <v>2.1177994510371962</v>
      </c>
      <c r="K181" s="11">
        <v>3.3025926505598271</v>
      </c>
      <c r="L181" s="11">
        <v>3.0831032808613061</v>
      </c>
      <c r="M181" s="11">
        <v>0.33629690002656693</v>
      </c>
      <c r="N181" s="11">
        <v>0.50543959682666906</v>
      </c>
      <c r="O181" s="11">
        <v>0.4741462352945276</v>
      </c>
      <c r="P181" s="11">
        <v>3.9422810250972167</v>
      </c>
      <c r="Q181" s="11">
        <v>3.7536043324096848</v>
      </c>
      <c r="R181" s="11">
        <v>3.7885921334308814</v>
      </c>
      <c r="S181" s="11">
        <v>8.8421922070321095</v>
      </c>
      <c r="T181" s="11">
        <v>10.235674249666648</v>
      </c>
      <c r="U181" s="11">
        <v>10.163982072510981</v>
      </c>
      <c r="V181" s="11">
        <v>3.7681031733377131</v>
      </c>
      <c r="W181" s="11">
        <v>4.3640626275944445</v>
      </c>
      <c r="X181" s="11">
        <v>4.2536912526799338</v>
      </c>
      <c r="Y181" s="11">
        <v>19.006672756530804</v>
      </c>
      <c r="Z181" s="11">
        <v>22.161373457057273</v>
      </c>
      <c r="AA181" s="11">
        <v>21.763514974777628</v>
      </c>
    </row>
    <row r="182" spans="1:27" x14ac:dyDescent="0.2">
      <c r="A182" s="2" t="s">
        <v>17</v>
      </c>
      <c r="B182" s="2">
        <v>0</v>
      </c>
      <c r="C182" s="2">
        <v>81</v>
      </c>
      <c r="D182" s="13">
        <v>9430272</v>
      </c>
      <c r="E182" s="13">
        <v>46104453</v>
      </c>
      <c r="F182" s="13">
        <v>55534725</v>
      </c>
      <c r="H182" s="3" t="s">
        <v>17</v>
      </c>
      <c r="I182" s="3">
        <v>81</v>
      </c>
      <c r="J182" s="11">
        <v>2.2141447272132222</v>
      </c>
      <c r="K182" s="11">
        <v>3.2355668314511035</v>
      </c>
      <c r="L182" s="11">
        <v>3.0620497175530041</v>
      </c>
      <c r="M182" s="11">
        <v>0.28976771534663143</v>
      </c>
      <c r="N182" s="11">
        <v>0.49656671140181274</v>
      </c>
      <c r="O182" s="11">
        <v>0.46149643399657364</v>
      </c>
      <c r="P182" s="11">
        <v>3.9637590075784566</v>
      </c>
      <c r="Q182" s="11">
        <v>3.8658001601017395</v>
      </c>
      <c r="R182" s="11">
        <v>3.8826487467333859</v>
      </c>
      <c r="S182" s="11">
        <v>8.9579351111108654</v>
      </c>
      <c r="T182" s="11">
        <v>10.605163409626561</v>
      </c>
      <c r="U182" s="11">
        <v>10.518309637073896</v>
      </c>
      <c r="V182" s="11">
        <v>4.1958051035119954</v>
      </c>
      <c r="W182" s="11">
        <v>4.7705902924950481</v>
      </c>
      <c r="X182" s="11">
        <v>4.6728828096170982</v>
      </c>
      <c r="Y182" s="11">
        <v>19.621411664761169</v>
      </c>
      <c r="Z182" s="11">
        <v>22.973687405076266</v>
      </c>
      <c r="AA182" s="11">
        <v>22.59738734497396</v>
      </c>
    </row>
    <row r="183" spans="1:27" x14ac:dyDescent="0.2">
      <c r="A183" s="2" t="s">
        <v>17</v>
      </c>
      <c r="B183" s="2">
        <v>0</v>
      </c>
      <c r="C183" s="2">
        <v>82</v>
      </c>
      <c r="D183" s="13">
        <v>8395047</v>
      </c>
      <c r="E183" s="13">
        <v>41753292</v>
      </c>
      <c r="F183" s="13">
        <v>50148339</v>
      </c>
      <c r="H183" s="3" t="s">
        <v>17</v>
      </c>
      <c r="I183" s="3">
        <v>82</v>
      </c>
      <c r="J183" s="11">
        <v>2.3234204314460483</v>
      </c>
      <c r="K183" s="11">
        <v>3.3201412345187316</v>
      </c>
      <c r="L183" s="11">
        <v>3.1532119533812777</v>
      </c>
      <c r="M183" s="11">
        <v>0.28753723042740809</v>
      </c>
      <c r="N183" s="11">
        <v>0.45819631959914364</v>
      </c>
      <c r="O183" s="11">
        <v>0.42966663988741061</v>
      </c>
      <c r="P183" s="11">
        <v>3.8991628064649331</v>
      </c>
      <c r="Q183" s="11">
        <v>3.9738178336101226</v>
      </c>
      <c r="R183" s="11">
        <v>3.9616142748703798</v>
      </c>
      <c r="S183" s="11">
        <v>9.0540839138657958</v>
      </c>
      <c r="T183" s="11">
        <v>11.030445176157077</v>
      </c>
      <c r="U183" s="11">
        <v>10.899440868590995</v>
      </c>
      <c r="V183" s="11">
        <v>4.2680478851241608</v>
      </c>
      <c r="W183" s="11">
        <v>4.9265101194952008</v>
      </c>
      <c r="X183" s="11">
        <v>4.8161378402490449</v>
      </c>
      <c r="Y183" s="11">
        <v>19.832252267328347</v>
      </c>
      <c r="Z183" s="11">
        <v>23.709110683380278</v>
      </c>
      <c r="AA183" s="11">
        <v>23.260071576979108</v>
      </c>
    </row>
    <row r="184" spans="1:27" x14ac:dyDescent="0.2">
      <c r="A184" s="2" t="s">
        <v>17</v>
      </c>
      <c r="B184" s="2">
        <v>0</v>
      </c>
      <c r="C184" s="2">
        <v>83</v>
      </c>
      <c r="D184" s="13">
        <v>8817103</v>
      </c>
      <c r="E184" s="13">
        <v>43442322</v>
      </c>
      <c r="F184" s="13">
        <v>52259425</v>
      </c>
      <c r="H184" s="3" t="s">
        <v>17</v>
      </c>
      <c r="I184" s="3">
        <v>83</v>
      </c>
      <c r="J184" s="11">
        <v>2.0996491700975377</v>
      </c>
      <c r="K184" s="11">
        <v>3.3247028653363677</v>
      </c>
      <c r="L184" s="11">
        <v>3.1179573071818161</v>
      </c>
      <c r="M184" s="11">
        <v>0.2806076755127988</v>
      </c>
      <c r="N184" s="11">
        <v>0.46857247187219753</v>
      </c>
      <c r="O184" s="11">
        <v>0.43690183451628956</v>
      </c>
      <c r="P184" s="11">
        <v>3.7628814058024833</v>
      </c>
      <c r="Q184" s="11">
        <v>3.9850621542134412</v>
      </c>
      <c r="R184" s="11">
        <v>3.9479038204884311</v>
      </c>
      <c r="S184" s="11">
        <v>9.1286106047666014</v>
      </c>
      <c r="T184" s="11">
        <v>11.181411023077294</v>
      </c>
      <c r="U184" s="11">
        <v>11.037444236508192</v>
      </c>
      <c r="V184" s="11">
        <v>4.5647807073586595</v>
      </c>
      <c r="W184" s="11">
        <v>4.8755437396512695</v>
      </c>
      <c r="X184" s="11">
        <v>4.8230675694137437</v>
      </c>
      <c r="Y184" s="11">
        <v>19.836529563538079</v>
      </c>
      <c r="Z184" s="11">
        <v>23.83529225415057</v>
      </c>
      <c r="AA184" s="11">
        <v>23.363274768108475</v>
      </c>
    </row>
    <row r="185" spans="1:27" x14ac:dyDescent="0.2">
      <c r="A185" s="2" t="s">
        <v>17</v>
      </c>
      <c r="B185" s="2">
        <v>0</v>
      </c>
      <c r="C185" s="2">
        <v>84</v>
      </c>
      <c r="D185" s="13">
        <v>11466096</v>
      </c>
      <c r="E185" s="13">
        <v>52812883</v>
      </c>
      <c r="F185" s="13">
        <v>64278979</v>
      </c>
      <c r="H185" s="3" t="s">
        <v>17</v>
      </c>
      <c r="I185" s="3">
        <v>84</v>
      </c>
      <c r="J185" s="11">
        <v>2.4614969587944149</v>
      </c>
      <c r="K185" s="11">
        <v>3.2450747655893939</v>
      </c>
      <c r="L185" s="11">
        <v>3.1051974508708167</v>
      </c>
      <c r="M185" s="11">
        <v>0.27115345767229682</v>
      </c>
      <c r="N185" s="11">
        <v>0.46702908536236709</v>
      </c>
      <c r="O185" s="11">
        <v>0.43212842661496298</v>
      </c>
      <c r="P185" s="11">
        <v>3.7510341710496644</v>
      </c>
      <c r="Q185" s="11">
        <v>3.9259719584770667</v>
      </c>
      <c r="R185" s="11">
        <v>3.8949950638234596</v>
      </c>
      <c r="S185" s="11">
        <v>9.1500773088012597</v>
      </c>
      <c r="T185" s="11">
        <v>11.221377760720191</v>
      </c>
      <c r="U185" s="11">
        <v>11.054592098221969</v>
      </c>
      <c r="V185" s="11">
        <v>4.5322983722874612</v>
      </c>
      <c r="W185" s="11">
        <v>5.4011551819809558</v>
      </c>
      <c r="X185" s="11">
        <v>5.2460669971941574</v>
      </c>
      <c r="Y185" s="11">
        <v>20.166060268605097</v>
      </c>
      <c r="Z185" s="11">
        <v>24.260608752129976</v>
      </c>
      <c r="AA185" s="11">
        <v>23.732980036725365</v>
      </c>
    </row>
    <row r="186" spans="1:27" x14ac:dyDescent="0.2">
      <c r="A186" s="2" t="s">
        <v>17</v>
      </c>
      <c r="B186" s="2">
        <v>0</v>
      </c>
      <c r="C186" s="2">
        <v>85</v>
      </c>
      <c r="D186" s="13">
        <v>13672261</v>
      </c>
      <c r="E186" s="13">
        <v>61999471</v>
      </c>
      <c r="F186" s="13">
        <v>75671732</v>
      </c>
      <c r="H186" s="3" t="s">
        <v>17</v>
      </c>
      <c r="I186" s="3">
        <v>85</v>
      </c>
      <c r="J186" s="11">
        <v>2.1469742045984255</v>
      </c>
      <c r="K186" s="11">
        <v>3.2727301494353815</v>
      </c>
      <c r="L186" s="11">
        <v>3.0692532451195493</v>
      </c>
      <c r="M186" s="11">
        <v>0.22961553285789624</v>
      </c>
      <c r="N186" s="11">
        <v>0.3905174850874536</v>
      </c>
      <c r="O186" s="11">
        <v>0.36147762855184923</v>
      </c>
      <c r="P186" s="11">
        <v>3.6793409459461808</v>
      </c>
      <c r="Q186" s="11">
        <v>3.8019609813927451</v>
      </c>
      <c r="R186" s="11">
        <v>3.7799938253242678</v>
      </c>
      <c r="S186" s="11">
        <v>9.1680025759652004</v>
      </c>
      <c r="T186" s="11">
        <v>11.283648571719249</v>
      </c>
      <c r="U186" s="11">
        <v>11.10501474237409</v>
      </c>
      <c r="V186" s="11">
        <v>4.7888856578045003</v>
      </c>
      <c r="W186" s="11">
        <v>5.9334026478213797</v>
      </c>
      <c r="X186" s="11">
        <v>5.7264712951813479</v>
      </c>
      <c r="Y186" s="11">
        <v>20.012818917172204</v>
      </c>
      <c r="Z186" s="11">
        <v>24.682259835456207</v>
      </c>
      <c r="AA186" s="11">
        <v>24.042210736551105</v>
      </c>
    </row>
    <row r="187" spans="1:27" x14ac:dyDescent="0.2">
      <c r="A187" s="2" t="s">
        <v>17</v>
      </c>
      <c r="B187" s="2">
        <v>0</v>
      </c>
      <c r="C187" s="2">
        <v>86</v>
      </c>
      <c r="D187" s="13">
        <v>12552929</v>
      </c>
      <c r="E187" s="13">
        <v>56907777</v>
      </c>
      <c r="F187" s="13">
        <v>69460706</v>
      </c>
      <c r="H187" s="3" t="s">
        <v>17</v>
      </c>
      <c r="I187" s="3">
        <v>86</v>
      </c>
      <c r="J187" s="11">
        <v>2.1589550286066506</v>
      </c>
      <c r="K187" s="11">
        <v>3.2741314583569161</v>
      </c>
      <c r="L187" s="11">
        <v>3.0725189523333971</v>
      </c>
      <c r="M187" s="11">
        <v>0.23050697551937555</v>
      </c>
      <c r="N187" s="11">
        <v>0.35407904812356628</v>
      </c>
      <c r="O187" s="11">
        <v>0.33177094334316581</v>
      </c>
      <c r="P187" s="11">
        <v>3.6348907933204311</v>
      </c>
      <c r="Q187" s="11">
        <v>3.7571185497656505</v>
      </c>
      <c r="R187" s="11">
        <v>3.7352150147686567</v>
      </c>
      <c r="S187" s="11">
        <v>8.99849345160324</v>
      </c>
      <c r="T187" s="11">
        <v>11.289474206651334</v>
      </c>
      <c r="U187" s="11">
        <v>11.078581491655427</v>
      </c>
      <c r="V187" s="11">
        <v>4.5274516098331112</v>
      </c>
      <c r="W187" s="11">
        <v>6.0734848211079866</v>
      </c>
      <c r="X187" s="11">
        <v>5.7938397409061002</v>
      </c>
      <c r="Y187" s="11">
        <v>19.550297858882807</v>
      </c>
      <c r="Z187" s="11">
        <v>24.748288084005456</v>
      </c>
      <c r="AA187" s="11">
        <v>24.011926143006747</v>
      </c>
    </row>
    <row r="188" spans="1:27" x14ac:dyDescent="0.2">
      <c r="A188" s="2" t="s">
        <v>17</v>
      </c>
      <c r="B188" s="2">
        <v>0</v>
      </c>
      <c r="C188" s="2">
        <v>87</v>
      </c>
      <c r="D188" s="13">
        <v>11155560</v>
      </c>
      <c r="E188" s="13">
        <v>50370613</v>
      </c>
      <c r="F188" s="13">
        <v>61526173</v>
      </c>
      <c r="H188" s="3" t="s">
        <v>17</v>
      </c>
      <c r="I188" s="3">
        <v>87</v>
      </c>
      <c r="J188" s="11">
        <v>2.3273319411145366</v>
      </c>
      <c r="K188" s="11">
        <v>3.3089465351574479</v>
      </c>
      <c r="L188" s="11">
        <v>3.1308736032279159</v>
      </c>
      <c r="M188" s="11">
        <v>0.21438524169938256</v>
      </c>
      <c r="N188" s="11">
        <v>0.30435043483040952</v>
      </c>
      <c r="O188" s="11">
        <v>0.28805519836667232</v>
      </c>
      <c r="P188" s="11">
        <v>3.6070384832557014</v>
      </c>
      <c r="Q188" s="11">
        <v>3.7898428714589776</v>
      </c>
      <c r="R188" s="11">
        <v>3.7568992268604844</v>
      </c>
      <c r="S188" s="11">
        <v>8.9915350692015874</v>
      </c>
      <c r="T188" s="11">
        <v>11.403724213842057</v>
      </c>
      <c r="U188" s="11">
        <v>11.171191334326465</v>
      </c>
      <c r="V188" s="11">
        <v>4.9745653757376651</v>
      </c>
      <c r="W188" s="11">
        <v>6.6324028642362736</v>
      </c>
      <c r="X188" s="11">
        <v>6.3315586602301117</v>
      </c>
      <c r="Y188" s="11">
        <v>20.114856111008873</v>
      </c>
      <c r="Z188" s="11">
        <v>25.439266919525164</v>
      </c>
      <c r="AA188" s="11">
        <v>24.678578023011649</v>
      </c>
    </row>
    <row r="189" spans="1:27" x14ac:dyDescent="0.2">
      <c r="A189" s="2" t="s">
        <v>17</v>
      </c>
      <c r="B189" s="2">
        <v>0</v>
      </c>
      <c r="C189" s="2">
        <v>88</v>
      </c>
      <c r="D189" s="13">
        <v>8871991</v>
      </c>
      <c r="E189" s="13">
        <v>41352772</v>
      </c>
      <c r="F189" s="13">
        <v>50224763</v>
      </c>
      <c r="H189" s="3" t="s">
        <v>17</v>
      </c>
      <c r="I189" s="3">
        <v>88</v>
      </c>
      <c r="J189" s="11">
        <v>2.2203203493855628</v>
      </c>
      <c r="K189" s="11">
        <v>3.4596401831768762</v>
      </c>
      <c r="L189" s="11">
        <v>3.2406475983372771</v>
      </c>
      <c r="M189" s="11">
        <v>0.18700890616555618</v>
      </c>
      <c r="N189" s="11">
        <v>0.29455668825255021</v>
      </c>
      <c r="O189" s="11">
        <v>0.2755809178737153</v>
      </c>
      <c r="P189" s="11">
        <v>3.5585817262484425</v>
      </c>
      <c r="Q189" s="11">
        <v>3.7691892244465173</v>
      </c>
      <c r="R189" s="11">
        <v>3.7322330499100849</v>
      </c>
      <c r="S189" s="11">
        <v>8.8529362850839473</v>
      </c>
      <c r="T189" s="11">
        <v>11.543079937883642</v>
      </c>
      <c r="U189" s="11">
        <v>11.274603273782649</v>
      </c>
      <c r="V189" s="11">
        <v>4.7586827250178168</v>
      </c>
      <c r="W189" s="11">
        <v>6.6608624785964281</v>
      </c>
      <c r="X189" s="11">
        <v>6.3244873547305014</v>
      </c>
      <c r="Y189" s="11">
        <v>19.577529991901326</v>
      </c>
      <c r="Z189" s="11">
        <v>25.727328512356014</v>
      </c>
      <c r="AA189" s="11">
        <v>24.847552194634225</v>
      </c>
    </row>
    <row r="190" spans="1:27" x14ac:dyDescent="0.2">
      <c r="A190" s="2" t="s">
        <v>17</v>
      </c>
      <c r="B190" s="2">
        <v>0</v>
      </c>
      <c r="C190" s="2">
        <v>89</v>
      </c>
      <c r="D190" s="13">
        <v>7694701</v>
      </c>
      <c r="E190" s="13">
        <v>35656978</v>
      </c>
      <c r="F190" s="13">
        <v>43351679</v>
      </c>
      <c r="H190" s="3" t="s">
        <v>17</v>
      </c>
      <c r="I190" s="3">
        <v>89</v>
      </c>
      <c r="J190" s="11">
        <v>2.1177192155270292</v>
      </c>
      <c r="K190" s="11">
        <v>3.3252168776887761</v>
      </c>
      <c r="L190" s="11">
        <v>3.1108234351934909</v>
      </c>
      <c r="M190" s="11">
        <v>0.18301136352798966</v>
      </c>
      <c r="N190" s="11">
        <v>0.30472532771379168</v>
      </c>
      <c r="O190" s="11">
        <v>0.28314655618918905</v>
      </c>
      <c r="P190" s="11">
        <v>3.5070853472681485</v>
      </c>
      <c r="Q190" s="11">
        <v>3.7632681918693067</v>
      </c>
      <c r="R190" s="11">
        <v>3.7180511116186081</v>
      </c>
      <c r="S190" s="11">
        <v>8.6349136785411797</v>
      </c>
      <c r="T190" s="11">
        <v>11.430433898242537</v>
      </c>
      <c r="U190" s="11">
        <v>11.138472947997961</v>
      </c>
      <c r="V190" s="11">
        <v>5.1376979525689048</v>
      </c>
      <c r="W190" s="11">
        <v>7.3002367234360328</v>
      </c>
      <c r="X190" s="11">
        <v>6.9159869238725671</v>
      </c>
      <c r="Y190" s="11">
        <v>19.580427557433254</v>
      </c>
      <c r="Z190" s="11">
        <v>26.123881018950446</v>
      </c>
      <c r="AA190" s="11">
        <v>25.166480974871817</v>
      </c>
    </row>
    <row r="191" spans="1:27" x14ac:dyDescent="0.2">
      <c r="A191" s="2" t="s">
        <v>17</v>
      </c>
      <c r="B191" s="2">
        <v>0</v>
      </c>
      <c r="C191" s="2">
        <v>90</v>
      </c>
      <c r="D191" s="13">
        <v>23420033</v>
      </c>
      <c r="E191" s="13">
        <v>112690880</v>
      </c>
      <c r="F191" s="13">
        <v>136110913</v>
      </c>
      <c r="H191" s="3" t="s">
        <v>17</v>
      </c>
      <c r="I191" s="3">
        <v>90</v>
      </c>
      <c r="J191" s="11">
        <v>2.2518746764515165</v>
      </c>
      <c r="K191" s="11">
        <v>3.5539876340312322</v>
      </c>
      <c r="L191" s="11">
        <v>3.329872788691441</v>
      </c>
      <c r="M191" s="11">
        <v>0.14085455943958702</v>
      </c>
      <c r="N191" s="11">
        <v>0.21905446318401856</v>
      </c>
      <c r="O191" s="11">
        <v>0.20561601832840817</v>
      </c>
      <c r="P191" s="11">
        <v>3.3390502588559521</v>
      </c>
      <c r="Q191" s="11">
        <v>3.7021008144004703</v>
      </c>
      <c r="R191" s="11">
        <v>3.63995814753619</v>
      </c>
      <c r="S191" s="11">
        <v>7.474083354521861</v>
      </c>
      <c r="T191" s="11">
        <v>10.118612803657967</v>
      </c>
      <c r="U191" s="11">
        <v>9.844074795040699</v>
      </c>
      <c r="V191" s="11">
        <v>5.652872474543714</v>
      </c>
      <c r="W191" s="11">
        <v>7.6594387846790886</v>
      </c>
      <c r="X191" s="11">
        <v>7.3137584336991246</v>
      </c>
      <c r="Y191" s="11">
        <v>18.858735323812631</v>
      </c>
      <c r="Z191" s="11">
        <v>25.253194499952777</v>
      </c>
      <c r="AA191" s="11">
        <v>24.333280183295862</v>
      </c>
    </row>
  </sheetData>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91"/>
  <sheetViews>
    <sheetView workbookViewId="0">
      <pane xSplit="3" ySplit="9" topLeftCell="D10" activePane="bottomRight" state="frozen"/>
      <selection pane="topRight" activeCell="D1" sqref="D1"/>
      <selection pane="bottomLeft" activeCell="A10" sqref="A10"/>
      <selection pane="bottomRight" activeCell="H1" sqref="H1"/>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4494023163</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21266187505</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25760210668</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4494023163</v>
      </c>
      <c r="E6" s="10">
        <f>SUM(E10:E191)</f>
        <v>21266187505</v>
      </c>
      <c r="F6" s="10">
        <f>SUM(F10:F191)</f>
        <v>25760210667.999996</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8338330</v>
      </c>
      <c r="E10" s="13">
        <v>56287090</v>
      </c>
      <c r="F10" s="13">
        <v>64625420</v>
      </c>
      <c r="H10" s="3" t="s">
        <v>16</v>
      </c>
      <c r="I10" s="3">
        <v>0</v>
      </c>
      <c r="J10" s="11">
        <v>2.0905187786769281</v>
      </c>
      <c r="K10" s="11">
        <v>2.1639609819197489</v>
      </c>
      <c r="L10" s="11">
        <v>2.1537932453535245</v>
      </c>
      <c r="M10" s="11">
        <v>1.8886255582341973E-3</v>
      </c>
      <c r="N10" s="11">
        <v>8.9866302354477314E-3</v>
      </c>
      <c r="O10" s="11">
        <v>8.0833065876438123E-3</v>
      </c>
      <c r="P10" s="11">
        <v>0.69387303743946227</v>
      </c>
      <c r="Q10" s="11">
        <v>0.61921965247087773</v>
      </c>
      <c r="R10" s="11">
        <v>0.63447221244712604</v>
      </c>
      <c r="S10" s="11">
        <v>15.196334771778815</v>
      </c>
      <c r="T10" s="11">
        <v>13.798404778762666</v>
      </c>
      <c r="U10" s="11">
        <v>13.981800866228966</v>
      </c>
      <c r="V10" s="11">
        <v>0.69416437984107304</v>
      </c>
      <c r="W10" s="11">
        <v>0.8420372529450636</v>
      </c>
      <c r="X10" s="11">
        <v>0.81500092539559243</v>
      </c>
      <c r="Y10" s="11">
        <v>18.676779593294512</v>
      </c>
      <c r="Z10" s="11">
        <v>17.432609296333805</v>
      </c>
      <c r="AA10" s="11">
        <v>17.593150556012851</v>
      </c>
    </row>
    <row r="11" spans="1:27" x14ac:dyDescent="0.2">
      <c r="A11" s="2" t="s">
        <v>16</v>
      </c>
      <c r="B11" s="2">
        <v>0</v>
      </c>
      <c r="C11" s="2">
        <v>1</v>
      </c>
      <c r="D11" s="13">
        <v>16054421</v>
      </c>
      <c r="E11" s="13">
        <v>112765635</v>
      </c>
      <c r="F11" s="13">
        <v>128820056</v>
      </c>
      <c r="H11" s="3" t="s">
        <v>16</v>
      </c>
      <c r="I11" s="3">
        <v>1</v>
      </c>
      <c r="J11" s="11">
        <v>1.7061750734761238</v>
      </c>
      <c r="K11" s="11">
        <v>1.787602728968642</v>
      </c>
      <c r="L11" s="11">
        <v>1.7766173366706275</v>
      </c>
      <c r="M11" s="11">
        <v>7.8652093288904788E-3</v>
      </c>
      <c r="N11" s="11">
        <v>8.3259482478592241E-3</v>
      </c>
      <c r="O11" s="11">
        <v>8.2662207324528548E-3</v>
      </c>
      <c r="P11" s="11">
        <v>0.82628526584287065</v>
      </c>
      <c r="Q11" s="11">
        <v>0.69852859062149519</v>
      </c>
      <c r="R11" s="11">
        <v>0.71590654708936108</v>
      </c>
      <c r="S11" s="11">
        <v>4.5626242613732471</v>
      </c>
      <c r="T11" s="11">
        <v>2.6841632856979452</v>
      </c>
      <c r="U11" s="11">
        <v>2.9192564735217736</v>
      </c>
      <c r="V11" s="11">
        <v>0.42476155738314092</v>
      </c>
      <c r="W11" s="11">
        <v>0.60820094712636819</v>
      </c>
      <c r="X11" s="11">
        <v>0.58499423389185612</v>
      </c>
      <c r="Y11" s="11">
        <v>7.5277113674042724</v>
      </c>
      <c r="Z11" s="11">
        <v>5.7868215006623096</v>
      </c>
      <c r="AA11" s="11">
        <v>6.0050408119060714</v>
      </c>
    </row>
    <row r="12" spans="1:27" x14ac:dyDescent="0.2">
      <c r="A12" s="2" t="s">
        <v>16</v>
      </c>
      <c r="B12" s="2">
        <v>0</v>
      </c>
      <c r="C12" s="2">
        <v>2</v>
      </c>
      <c r="D12" s="13">
        <v>15367347</v>
      </c>
      <c r="E12" s="13">
        <v>115956146</v>
      </c>
      <c r="F12" s="13">
        <v>131323493</v>
      </c>
      <c r="H12" s="3" t="s">
        <v>16</v>
      </c>
      <c r="I12" s="3">
        <v>2</v>
      </c>
      <c r="J12" s="11">
        <v>1.3317968782960812</v>
      </c>
      <c r="K12" s="11">
        <v>1.3596756270016019</v>
      </c>
      <c r="L12" s="11">
        <v>1.3569866651190325</v>
      </c>
      <c r="M12" s="11">
        <v>3.8514789225317481E-2</v>
      </c>
      <c r="N12" s="11">
        <v>3.1948783461609405E-2</v>
      </c>
      <c r="O12" s="11">
        <v>3.2646616306191971E-2</v>
      </c>
      <c r="P12" s="11">
        <v>0.9188738891163809</v>
      </c>
      <c r="Q12" s="11">
        <v>0.55339737626335528</v>
      </c>
      <c r="R12" s="11">
        <v>0.59299212828950665</v>
      </c>
      <c r="S12" s="11">
        <v>2.6551421751053281</v>
      </c>
      <c r="T12" s="11">
        <v>1.2616703850988287</v>
      </c>
      <c r="U12" s="11">
        <v>1.4253471770459178</v>
      </c>
      <c r="V12" s="11">
        <v>0.36773748014620244</v>
      </c>
      <c r="W12" s="11">
        <v>0.39990636171765365</v>
      </c>
      <c r="X12" s="11">
        <v>0.39633118394927247</v>
      </c>
      <c r="Y12" s="11">
        <v>5.312065211889311</v>
      </c>
      <c r="Z12" s="11">
        <v>3.6065985335430488</v>
      </c>
      <c r="AA12" s="11">
        <v>3.8043037707099217</v>
      </c>
    </row>
    <row r="13" spans="1:27" x14ac:dyDescent="0.2">
      <c r="A13" s="2" t="s">
        <v>16</v>
      </c>
      <c r="B13" s="2">
        <v>0</v>
      </c>
      <c r="C13" s="2">
        <v>3</v>
      </c>
      <c r="D13" s="13">
        <v>15032343</v>
      </c>
      <c r="E13" s="13">
        <v>119451137</v>
      </c>
      <c r="F13" s="13">
        <v>134483480</v>
      </c>
      <c r="H13" s="3" t="s">
        <v>16</v>
      </c>
      <c r="I13" s="3">
        <v>3</v>
      </c>
      <c r="J13" s="11">
        <v>1.1020684560060063</v>
      </c>
      <c r="K13" s="11">
        <v>1.1466147125101773</v>
      </c>
      <c r="L13" s="11">
        <v>1.1418554098457152</v>
      </c>
      <c r="M13" s="11">
        <v>0.10765789575540707</v>
      </c>
      <c r="N13" s="11">
        <v>8.124745468454346E-2</v>
      </c>
      <c r="O13" s="11">
        <v>8.3863148644553298E-2</v>
      </c>
      <c r="P13" s="11">
        <v>0.64142591745723332</v>
      </c>
      <c r="Q13" s="11">
        <v>0.52303085062822985</v>
      </c>
      <c r="R13" s="11">
        <v>0.53833156798021142</v>
      </c>
      <c r="S13" s="11">
        <v>1.922160814834972</v>
      </c>
      <c r="T13" s="11">
        <v>0.98263221233747311</v>
      </c>
      <c r="U13" s="11">
        <v>1.0879371588069677</v>
      </c>
      <c r="V13" s="11">
        <v>0.45231862048555199</v>
      </c>
      <c r="W13" s="11">
        <v>0.37842998766397351</v>
      </c>
      <c r="X13" s="11">
        <v>0.3851025181667696</v>
      </c>
      <c r="Y13" s="11">
        <v>4.2256317045391709</v>
      </c>
      <c r="Z13" s="11">
        <v>3.1119552178243972</v>
      </c>
      <c r="AA13" s="11">
        <v>3.2370898034442175</v>
      </c>
    </row>
    <row r="14" spans="1:27" x14ac:dyDescent="0.2">
      <c r="A14" s="2" t="s">
        <v>16</v>
      </c>
      <c r="B14" s="2">
        <v>0</v>
      </c>
      <c r="C14" s="2">
        <v>4</v>
      </c>
      <c r="D14" s="13">
        <v>14118896</v>
      </c>
      <c r="E14" s="13">
        <v>117958061</v>
      </c>
      <c r="F14" s="13">
        <v>132076957</v>
      </c>
      <c r="H14" s="3" t="s">
        <v>16</v>
      </c>
      <c r="I14" s="3">
        <v>4</v>
      </c>
      <c r="J14" s="11">
        <v>1.1769501740689221</v>
      </c>
      <c r="K14" s="11">
        <v>1.4699722526063344</v>
      </c>
      <c r="L14" s="11">
        <v>1.4386565230112622</v>
      </c>
      <c r="M14" s="11">
        <v>0.21044110168056682</v>
      </c>
      <c r="N14" s="11">
        <v>0.15467252729950215</v>
      </c>
      <c r="O14" s="11">
        <v>0.16034308781316611</v>
      </c>
      <c r="P14" s="11">
        <v>0.56851175624043049</v>
      </c>
      <c r="Q14" s="11">
        <v>0.55132149289337351</v>
      </c>
      <c r="R14" s="11">
        <v>0.5528160554916377</v>
      </c>
      <c r="S14" s="11">
        <v>1.5241559751201204</v>
      </c>
      <c r="T14" s="11">
        <v>0.99716856513018837</v>
      </c>
      <c r="U14" s="11">
        <v>1.053659945060814</v>
      </c>
      <c r="V14" s="11">
        <v>0.53596970410950506</v>
      </c>
      <c r="W14" s="11">
        <v>0.73331978915672502</v>
      </c>
      <c r="X14" s="11">
        <v>0.71207637917201716</v>
      </c>
      <c r="Y14" s="11">
        <v>4.0160287112195441</v>
      </c>
      <c r="Z14" s="11">
        <v>3.9064546270861236</v>
      </c>
      <c r="AA14" s="11">
        <v>3.9175519905488976</v>
      </c>
    </row>
    <row r="15" spans="1:27" x14ac:dyDescent="0.2">
      <c r="A15" s="2" t="s">
        <v>16</v>
      </c>
      <c r="B15" s="2">
        <v>0</v>
      </c>
      <c r="C15" s="2">
        <v>5</v>
      </c>
      <c r="D15" s="13">
        <v>12889074</v>
      </c>
      <c r="E15" s="13">
        <v>113982514</v>
      </c>
      <c r="F15" s="13">
        <v>126871588</v>
      </c>
      <c r="H15" s="3" t="s">
        <v>16</v>
      </c>
      <c r="I15" s="3">
        <v>5</v>
      </c>
      <c r="J15" s="11">
        <v>1.0816420822714445</v>
      </c>
      <c r="K15" s="11">
        <v>1.4122892671375311</v>
      </c>
      <c r="L15" s="11">
        <v>1.3795530848236006</v>
      </c>
      <c r="M15" s="11">
        <v>0.28839039561658086</v>
      </c>
      <c r="N15" s="11">
        <v>0.22133306312216935</v>
      </c>
      <c r="O15" s="11">
        <v>0.22741241561691328</v>
      </c>
      <c r="P15" s="11">
        <v>0.51012354776059987</v>
      </c>
      <c r="Q15" s="11">
        <v>0.56808325949630012</v>
      </c>
      <c r="R15" s="11">
        <v>0.55741856094023934</v>
      </c>
      <c r="S15" s="11">
        <v>1.352963910999037</v>
      </c>
      <c r="T15" s="11">
        <v>0.91685283239891657</v>
      </c>
      <c r="U15" s="11">
        <v>0.96133954704644808</v>
      </c>
      <c r="V15" s="11">
        <v>0.83079421744992843</v>
      </c>
      <c r="W15" s="11">
        <v>1.0083051020212099</v>
      </c>
      <c r="X15" s="11">
        <v>0.99046732224194411</v>
      </c>
      <c r="Y15" s="11">
        <v>4.0639141540975903</v>
      </c>
      <c r="Z15" s="11">
        <v>4.1268635241761267</v>
      </c>
      <c r="AA15" s="11">
        <v>4.1161909306691449</v>
      </c>
    </row>
    <row r="16" spans="1:27" x14ac:dyDescent="0.2">
      <c r="A16" s="2" t="s">
        <v>16</v>
      </c>
      <c r="B16" s="2">
        <v>0</v>
      </c>
      <c r="C16" s="2">
        <v>6</v>
      </c>
      <c r="D16" s="13">
        <v>12285191</v>
      </c>
      <c r="E16" s="13">
        <v>115717175</v>
      </c>
      <c r="F16" s="13">
        <v>128002366</v>
      </c>
      <c r="H16" s="3" t="s">
        <v>16</v>
      </c>
      <c r="I16" s="3">
        <v>6</v>
      </c>
      <c r="J16" s="11">
        <v>0.97066965860780663</v>
      </c>
      <c r="K16" s="11">
        <v>1.2653631575709565</v>
      </c>
      <c r="L16" s="11">
        <v>1.2383786156911794</v>
      </c>
      <c r="M16" s="11">
        <v>0.45177726735607132</v>
      </c>
      <c r="N16" s="11">
        <v>0.35775037337826826</v>
      </c>
      <c r="O16" s="11">
        <v>0.36596095560243475</v>
      </c>
      <c r="P16" s="11">
        <v>0.51286893697414937</v>
      </c>
      <c r="Q16" s="11">
        <v>0.50742441117041726</v>
      </c>
      <c r="R16" s="11">
        <v>0.5042505275312007</v>
      </c>
      <c r="S16" s="11">
        <v>1.4262189003998467</v>
      </c>
      <c r="T16" s="11">
        <v>0.8793265985667521</v>
      </c>
      <c r="U16" s="11">
        <v>0.93199866609563053</v>
      </c>
      <c r="V16" s="11">
        <v>0.808640790628255</v>
      </c>
      <c r="W16" s="11">
        <v>1.161182147694509</v>
      </c>
      <c r="X16" s="11">
        <v>1.1267078970668847</v>
      </c>
      <c r="Y16" s="11">
        <v>4.1701755539661294</v>
      </c>
      <c r="Z16" s="11">
        <v>4.171046688380903</v>
      </c>
      <c r="AA16" s="11">
        <v>4.1672966619873302</v>
      </c>
    </row>
    <row r="17" spans="1:27" x14ac:dyDescent="0.2">
      <c r="A17" s="2" t="s">
        <v>16</v>
      </c>
      <c r="B17" s="2">
        <v>0</v>
      </c>
      <c r="C17" s="2">
        <v>7</v>
      </c>
      <c r="D17" s="13">
        <v>12815569</v>
      </c>
      <c r="E17" s="13">
        <v>120372778</v>
      </c>
      <c r="F17" s="13">
        <v>133188347</v>
      </c>
      <c r="H17" s="3" t="s">
        <v>16</v>
      </c>
      <c r="I17" s="3">
        <v>7</v>
      </c>
      <c r="J17" s="11">
        <v>0.77279065061839802</v>
      </c>
      <c r="K17" s="11">
        <v>1.05086754051755</v>
      </c>
      <c r="L17" s="11">
        <v>1.0264913916984868</v>
      </c>
      <c r="M17" s="11">
        <v>0.61491619491505189</v>
      </c>
      <c r="N17" s="11">
        <v>0.54602573740043769</v>
      </c>
      <c r="O17" s="11">
        <v>0.55084908898925378</v>
      </c>
      <c r="P17" s="11">
        <v>0.51726098094178052</v>
      </c>
      <c r="Q17" s="11">
        <v>0.48172741328268665</v>
      </c>
      <c r="R17" s="11">
        <v>0.48137504386704971</v>
      </c>
      <c r="S17" s="11">
        <v>1.2946589647863358</v>
      </c>
      <c r="T17" s="11">
        <v>0.82399865316169973</v>
      </c>
      <c r="U17" s="11">
        <v>0.8694117810229951</v>
      </c>
      <c r="V17" s="11">
        <v>0.58205922092947748</v>
      </c>
      <c r="W17" s="11">
        <v>1.0951226402300642</v>
      </c>
      <c r="X17" s="11">
        <v>1.0458646122496296</v>
      </c>
      <c r="Y17" s="11">
        <v>3.7816860121910438</v>
      </c>
      <c r="Z17" s="11">
        <v>3.9977419845924382</v>
      </c>
      <c r="AA17" s="11">
        <v>3.9739919178274152</v>
      </c>
    </row>
    <row r="18" spans="1:27" x14ac:dyDescent="0.2">
      <c r="A18" s="2" t="s">
        <v>16</v>
      </c>
      <c r="B18" s="2">
        <v>0</v>
      </c>
      <c r="C18" s="2">
        <v>8</v>
      </c>
      <c r="D18" s="13">
        <v>14084879</v>
      </c>
      <c r="E18" s="13">
        <v>121941718</v>
      </c>
      <c r="F18" s="13">
        <v>136026597</v>
      </c>
      <c r="H18" s="3" t="s">
        <v>16</v>
      </c>
      <c r="I18" s="3">
        <v>8</v>
      </c>
      <c r="J18" s="11">
        <v>0.72517222476809462</v>
      </c>
      <c r="K18" s="11">
        <v>0.97078482396729482</v>
      </c>
      <c r="L18" s="11">
        <v>0.94620336172743047</v>
      </c>
      <c r="M18" s="11">
        <v>0.75520949358620482</v>
      </c>
      <c r="N18" s="11">
        <v>0.68117545027609472</v>
      </c>
      <c r="O18" s="11">
        <v>0.68742107762058724</v>
      </c>
      <c r="P18" s="11">
        <v>0.51951551621720449</v>
      </c>
      <c r="Q18" s="11">
        <v>0.53350337367501399</v>
      </c>
      <c r="R18" s="11">
        <v>0.52682604962676016</v>
      </c>
      <c r="S18" s="11">
        <v>1.3587366685343216</v>
      </c>
      <c r="T18" s="11">
        <v>0.81655793588148473</v>
      </c>
      <c r="U18" s="11">
        <v>0.8728305282574792</v>
      </c>
      <c r="V18" s="11">
        <v>0.54693743414574125</v>
      </c>
      <c r="W18" s="11">
        <v>0.7719929216211967</v>
      </c>
      <c r="X18" s="11">
        <v>0.74745526306809362</v>
      </c>
      <c r="Y18" s="11">
        <v>3.9055713372515672</v>
      </c>
      <c r="Z18" s="11">
        <v>3.7740145054210852</v>
      </c>
      <c r="AA18" s="11">
        <v>3.7807362803003506</v>
      </c>
    </row>
    <row r="19" spans="1:27" x14ac:dyDescent="0.2">
      <c r="A19" s="2" t="s">
        <v>16</v>
      </c>
      <c r="B19" s="2">
        <v>0</v>
      </c>
      <c r="C19" s="2">
        <v>9</v>
      </c>
      <c r="D19" s="13">
        <v>17096589</v>
      </c>
      <c r="E19" s="13">
        <v>124264754</v>
      </c>
      <c r="F19" s="13">
        <v>141361343</v>
      </c>
      <c r="H19" s="3" t="s">
        <v>16</v>
      </c>
      <c r="I19" s="3">
        <v>9</v>
      </c>
      <c r="J19" s="11">
        <v>0.69220582974515732</v>
      </c>
      <c r="K19" s="11">
        <v>0.95424888947333497</v>
      </c>
      <c r="L19" s="11">
        <v>0.92576130256961675</v>
      </c>
      <c r="M19" s="11">
        <v>0.90390183235558141</v>
      </c>
      <c r="N19" s="11">
        <v>0.84212436031013382</v>
      </c>
      <c r="O19" s="11">
        <v>0.84837231047137718</v>
      </c>
      <c r="P19" s="11">
        <v>0.54489558016986606</v>
      </c>
      <c r="Q19" s="11">
        <v>0.48435984159855738</v>
      </c>
      <c r="R19" s="11">
        <v>0.49399756654485516</v>
      </c>
      <c r="S19" s="11">
        <v>1.4237763755125183</v>
      </c>
      <c r="T19" s="11">
        <v>0.85463631177219901</v>
      </c>
      <c r="U19" s="11">
        <v>0.9236996176417015</v>
      </c>
      <c r="V19" s="11">
        <v>0.43514734215584128</v>
      </c>
      <c r="W19" s="11">
        <v>0.66382350101808807</v>
      </c>
      <c r="X19" s="11">
        <v>0.63675919088636557</v>
      </c>
      <c r="Y19" s="11">
        <v>3.9999269599389642</v>
      </c>
      <c r="Z19" s="11">
        <v>3.7991929041723131</v>
      </c>
      <c r="AA19" s="11">
        <v>3.828589988113916</v>
      </c>
    </row>
    <row r="20" spans="1:27" x14ac:dyDescent="0.2">
      <c r="A20" s="2" t="s">
        <v>16</v>
      </c>
      <c r="B20" s="2">
        <v>0</v>
      </c>
      <c r="C20" s="2">
        <v>10</v>
      </c>
      <c r="D20" s="13">
        <v>26998472</v>
      </c>
      <c r="E20" s="13">
        <v>129491152</v>
      </c>
      <c r="F20" s="13">
        <v>156489624</v>
      </c>
      <c r="H20" s="3" t="s">
        <v>16</v>
      </c>
      <c r="I20" s="3">
        <v>10</v>
      </c>
      <c r="J20" s="11">
        <v>0.67563895177677957</v>
      </c>
      <c r="K20" s="11">
        <v>0.93033031540305511</v>
      </c>
      <c r="L20" s="11">
        <v>0.89011974015186124</v>
      </c>
      <c r="M20" s="11">
        <v>1.1316254591204136</v>
      </c>
      <c r="N20" s="11">
        <v>1.0893732988606217</v>
      </c>
      <c r="O20" s="11">
        <v>1.0971797869095268</v>
      </c>
      <c r="P20" s="11">
        <v>0.52823417188736677</v>
      </c>
      <c r="Q20" s="11">
        <v>0.51009249711181315</v>
      </c>
      <c r="R20" s="11">
        <v>0.50995616634817409</v>
      </c>
      <c r="S20" s="11">
        <v>1.1717452370425598</v>
      </c>
      <c r="T20" s="11">
        <v>0.85599988635901758</v>
      </c>
      <c r="U20" s="11">
        <v>0.91067342907495252</v>
      </c>
      <c r="V20" s="11">
        <v>0.40606092269767624</v>
      </c>
      <c r="W20" s="11">
        <v>0.57384734560265671</v>
      </c>
      <c r="X20" s="11">
        <v>0.54391281575507577</v>
      </c>
      <c r="Y20" s="11">
        <v>3.913304742524796</v>
      </c>
      <c r="Z20" s="11">
        <v>3.9596433433371647</v>
      </c>
      <c r="AA20" s="11">
        <v>3.9518419382395904</v>
      </c>
    </row>
    <row r="21" spans="1:27" x14ac:dyDescent="0.2">
      <c r="A21" s="2" t="s">
        <v>16</v>
      </c>
      <c r="B21" s="2">
        <v>0</v>
      </c>
      <c r="C21" s="2">
        <v>11</v>
      </c>
      <c r="D21" s="13">
        <v>29140924</v>
      </c>
      <c r="E21" s="13">
        <v>125173940</v>
      </c>
      <c r="F21" s="13">
        <v>154314864</v>
      </c>
      <c r="H21" s="3" t="s">
        <v>16</v>
      </c>
      <c r="I21" s="3">
        <v>11</v>
      </c>
      <c r="J21" s="11">
        <v>0.66868673249590527</v>
      </c>
      <c r="K21" s="11">
        <v>0.90132934120193264</v>
      </c>
      <c r="L21" s="11">
        <v>0.8605882301100406</v>
      </c>
      <c r="M21" s="11">
        <v>1.3252547587529599</v>
      </c>
      <c r="N21" s="11">
        <v>1.3302673528061952</v>
      </c>
      <c r="O21" s="11">
        <v>1.3330662307069328</v>
      </c>
      <c r="P21" s="11">
        <v>0.51316499853541597</v>
      </c>
      <c r="Q21" s="11">
        <v>0.50860459715195094</v>
      </c>
      <c r="R21" s="11">
        <v>0.50515387377799481</v>
      </c>
      <c r="S21" s="11">
        <v>1.1995181859478339</v>
      </c>
      <c r="T21" s="11">
        <v>0.87918643187716206</v>
      </c>
      <c r="U21" s="11">
        <v>0.94002394685849178</v>
      </c>
      <c r="V21" s="11">
        <v>0.38133497593371679</v>
      </c>
      <c r="W21" s="11">
        <v>0.60257246504463957</v>
      </c>
      <c r="X21" s="11">
        <v>0.56035285297042969</v>
      </c>
      <c r="Y21" s="11">
        <v>4.0879596516658321</v>
      </c>
      <c r="Z21" s="11">
        <v>4.2219601880818809</v>
      </c>
      <c r="AA21" s="11">
        <v>4.1991851344238897</v>
      </c>
    </row>
    <row r="22" spans="1:27" x14ac:dyDescent="0.2">
      <c r="A22" s="2" t="s">
        <v>16</v>
      </c>
      <c r="B22" s="2">
        <v>0</v>
      </c>
      <c r="C22" s="2">
        <v>12</v>
      </c>
      <c r="D22" s="13">
        <v>31242901</v>
      </c>
      <c r="E22" s="13">
        <v>127654310</v>
      </c>
      <c r="F22" s="13">
        <v>158897211</v>
      </c>
      <c r="H22" s="3" t="s">
        <v>16</v>
      </c>
      <c r="I22" s="3">
        <v>12</v>
      </c>
      <c r="J22" s="11">
        <v>0.66156699422273624</v>
      </c>
      <c r="K22" s="11">
        <v>0.83340323110851577</v>
      </c>
      <c r="L22" s="11">
        <v>0.80630496367754012</v>
      </c>
      <c r="M22" s="11">
        <v>1.5560433636067839</v>
      </c>
      <c r="N22" s="11">
        <v>1.6049387270423849</v>
      </c>
      <c r="O22" s="11">
        <v>1.5995435454938427</v>
      </c>
      <c r="P22" s="11">
        <v>0.53569879911811991</v>
      </c>
      <c r="Q22" s="11">
        <v>0.50424210618238674</v>
      </c>
      <c r="R22" s="11">
        <v>0.51049292299884974</v>
      </c>
      <c r="S22" s="11">
        <v>1.2735655866607392</v>
      </c>
      <c r="T22" s="11">
        <v>0.89693031734856399</v>
      </c>
      <c r="U22" s="11">
        <v>0.97145541383976441</v>
      </c>
      <c r="V22" s="11">
        <v>0.46014145216593699</v>
      </c>
      <c r="W22" s="11">
        <v>0.44711489536418819</v>
      </c>
      <c r="X22" s="11">
        <v>0.44938674763508774</v>
      </c>
      <c r="Y22" s="11">
        <v>4.4870161957743164</v>
      </c>
      <c r="Z22" s="11">
        <v>4.2866292770460399</v>
      </c>
      <c r="AA22" s="11">
        <v>4.3371835936450855</v>
      </c>
    </row>
    <row r="23" spans="1:27" x14ac:dyDescent="0.2">
      <c r="A23" s="2" t="s">
        <v>16</v>
      </c>
      <c r="B23" s="2">
        <v>0</v>
      </c>
      <c r="C23" s="2">
        <v>13</v>
      </c>
      <c r="D23" s="13">
        <v>32759683</v>
      </c>
      <c r="E23" s="13">
        <v>123556224</v>
      </c>
      <c r="F23" s="13">
        <v>156315907</v>
      </c>
      <c r="H23" s="3" t="s">
        <v>16</v>
      </c>
      <c r="I23" s="3">
        <v>13</v>
      </c>
      <c r="J23" s="11">
        <v>0.64664196047860523</v>
      </c>
      <c r="K23" s="11">
        <v>0.79542169583500333</v>
      </c>
      <c r="L23" s="11">
        <v>0.76958672464587319</v>
      </c>
      <c r="M23" s="11">
        <v>1.6245257508749826</v>
      </c>
      <c r="N23" s="11">
        <v>1.8041804595284694</v>
      </c>
      <c r="O23" s="11">
        <v>1.7697886004496854</v>
      </c>
      <c r="P23" s="11">
        <v>0.53264256228808315</v>
      </c>
      <c r="Q23" s="11">
        <v>0.53379047596330986</v>
      </c>
      <c r="R23" s="11">
        <v>0.53118449136200518</v>
      </c>
      <c r="S23" s="11">
        <v>1.282817886653228</v>
      </c>
      <c r="T23" s="11">
        <v>0.91697139394677907</v>
      </c>
      <c r="U23" s="11">
        <v>0.99413672412045773</v>
      </c>
      <c r="V23" s="11">
        <v>0.38444358781769095</v>
      </c>
      <c r="W23" s="11">
        <v>0.43190932237353369</v>
      </c>
      <c r="X23" s="11">
        <v>0.42058169665531853</v>
      </c>
      <c r="Y23" s="11">
        <v>4.4710717481125899</v>
      </c>
      <c r="Z23" s="11">
        <v>4.4822733476470953</v>
      </c>
      <c r="AA23" s="11">
        <v>4.4852782372333406</v>
      </c>
    </row>
    <row r="24" spans="1:27" x14ac:dyDescent="0.2">
      <c r="A24" s="2" t="s">
        <v>16</v>
      </c>
      <c r="B24" s="2">
        <v>0</v>
      </c>
      <c r="C24" s="2">
        <v>14</v>
      </c>
      <c r="D24" s="13">
        <v>32028200</v>
      </c>
      <c r="E24" s="13">
        <v>120847654</v>
      </c>
      <c r="F24" s="13">
        <v>152875854</v>
      </c>
      <c r="H24" s="3" t="s">
        <v>16</v>
      </c>
      <c r="I24" s="3">
        <v>14</v>
      </c>
      <c r="J24" s="11">
        <v>0.62073525452367218</v>
      </c>
      <c r="K24" s="11">
        <v>0.75843072885129026</v>
      </c>
      <c r="L24" s="11">
        <v>0.73248683603313092</v>
      </c>
      <c r="M24" s="11">
        <v>1.4655813334857055</v>
      </c>
      <c r="N24" s="11">
        <v>1.7473814498007016</v>
      </c>
      <c r="O24" s="11">
        <v>1.6949895059239795</v>
      </c>
      <c r="P24" s="11">
        <v>0.55411651034475518</v>
      </c>
      <c r="Q24" s="11">
        <v>0.51726785352716997</v>
      </c>
      <c r="R24" s="11">
        <v>0.52687242493902098</v>
      </c>
      <c r="S24" s="11">
        <v>1.293766129992286</v>
      </c>
      <c r="T24" s="11">
        <v>0.89331676101003143</v>
      </c>
      <c r="U24" s="11">
        <v>0.97771971496549537</v>
      </c>
      <c r="V24" s="11">
        <v>0.3722307188181731</v>
      </c>
      <c r="W24" s="11">
        <v>0.40582772599090966</v>
      </c>
      <c r="X24" s="11">
        <v>0.39762768851070424</v>
      </c>
      <c r="Y24" s="11">
        <v>4.3064299471645917</v>
      </c>
      <c r="Z24" s="11">
        <v>4.3222245191801028</v>
      </c>
      <c r="AA24" s="11">
        <v>4.3296961703723307</v>
      </c>
    </row>
    <row r="25" spans="1:27" x14ac:dyDescent="0.2">
      <c r="A25" s="2" t="s">
        <v>16</v>
      </c>
      <c r="B25" s="2">
        <v>0</v>
      </c>
      <c r="C25" s="2">
        <v>15</v>
      </c>
      <c r="D25" s="13">
        <v>32888954</v>
      </c>
      <c r="E25" s="13">
        <v>114625579</v>
      </c>
      <c r="F25" s="13">
        <v>147514533</v>
      </c>
      <c r="H25" s="3" t="s">
        <v>16</v>
      </c>
      <c r="I25" s="3">
        <v>15</v>
      </c>
      <c r="J25" s="11">
        <v>0.60080010999540845</v>
      </c>
      <c r="K25" s="11">
        <v>0.73316862965829555</v>
      </c>
      <c r="L25" s="11">
        <v>0.70832201528176775</v>
      </c>
      <c r="M25" s="11">
        <v>1.228326848791945</v>
      </c>
      <c r="N25" s="11">
        <v>1.4617667791964131</v>
      </c>
      <c r="O25" s="11">
        <v>1.4119035937701681</v>
      </c>
      <c r="P25" s="11">
        <v>0.59358804053650338</v>
      </c>
      <c r="Q25" s="11">
        <v>0.56907946412865862</v>
      </c>
      <c r="R25" s="11">
        <v>0.56550597033577821</v>
      </c>
      <c r="S25" s="11">
        <v>1.164826959316891</v>
      </c>
      <c r="T25" s="11">
        <v>0.93561346739660645</v>
      </c>
      <c r="U25" s="11">
        <v>0.98710494325399634</v>
      </c>
      <c r="V25" s="11">
        <v>0.3954573975094629</v>
      </c>
      <c r="W25" s="11">
        <v>0.37192845161462718</v>
      </c>
      <c r="X25" s="11">
        <v>0.37687885737844734</v>
      </c>
      <c r="Y25" s="11">
        <v>3.9829993561502111</v>
      </c>
      <c r="Z25" s="11">
        <v>4.0715567919946007</v>
      </c>
      <c r="AA25" s="11">
        <v>4.0497153800201575</v>
      </c>
    </row>
    <row r="26" spans="1:27" x14ac:dyDescent="0.2">
      <c r="A26" s="2" t="s">
        <v>16</v>
      </c>
      <c r="B26" s="2">
        <v>0</v>
      </c>
      <c r="C26" s="2">
        <v>16</v>
      </c>
      <c r="D26" s="13">
        <v>32725169</v>
      </c>
      <c r="E26" s="13">
        <v>115565961</v>
      </c>
      <c r="F26" s="13">
        <v>148291130</v>
      </c>
      <c r="H26" s="3" t="s">
        <v>16</v>
      </c>
      <c r="I26" s="3">
        <v>16</v>
      </c>
      <c r="J26" s="11">
        <v>0.59283695724119256</v>
      </c>
      <c r="K26" s="11">
        <v>0.69896119683478741</v>
      </c>
      <c r="L26" s="11">
        <v>0.67940735383082929</v>
      </c>
      <c r="M26" s="11">
        <v>0.94473299770997943</v>
      </c>
      <c r="N26" s="11">
        <v>1.0971633191903325</v>
      </c>
      <c r="O26" s="11">
        <v>1.0630421972378603</v>
      </c>
      <c r="P26" s="11">
        <v>0.52969294197623296</v>
      </c>
      <c r="Q26" s="11">
        <v>0.57524614214053527</v>
      </c>
      <c r="R26" s="11">
        <v>0.56326819025074659</v>
      </c>
      <c r="S26" s="11">
        <v>1.1825637701502676</v>
      </c>
      <c r="T26" s="11">
        <v>0.92009562875395912</v>
      </c>
      <c r="U26" s="11">
        <v>0.97858498803187333</v>
      </c>
      <c r="V26" s="11">
        <v>0.29268908825897028</v>
      </c>
      <c r="W26" s="11">
        <v>0.4165240614610829</v>
      </c>
      <c r="X26" s="11">
        <v>0.38806599702369027</v>
      </c>
      <c r="Y26" s="11">
        <v>3.5425157553366424</v>
      </c>
      <c r="Z26" s="11">
        <v>3.7079903483806969</v>
      </c>
      <c r="AA26" s="11">
        <v>3.6723687263749998</v>
      </c>
    </row>
    <row r="27" spans="1:27" x14ac:dyDescent="0.2">
      <c r="A27" s="2" t="s">
        <v>16</v>
      </c>
      <c r="B27" s="2">
        <v>0</v>
      </c>
      <c r="C27" s="2">
        <v>17</v>
      </c>
      <c r="D27" s="13">
        <v>33353589</v>
      </c>
      <c r="E27" s="13">
        <v>118660623</v>
      </c>
      <c r="F27" s="13">
        <v>152014212</v>
      </c>
      <c r="H27" s="3" t="s">
        <v>16</v>
      </c>
      <c r="I27" s="3">
        <v>17</v>
      </c>
      <c r="J27" s="11">
        <v>0.63438489117575003</v>
      </c>
      <c r="K27" s="11">
        <v>0.73549373218999614</v>
      </c>
      <c r="L27" s="11">
        <v>0.71807692006785395</v>
      </c>
      <c r="M27" s="11">
        <v>0.77552072158214702</v>
      </c>
      <c r="N27" s="11">
        <v>0.84213209234471875</v>
      </c>
      <c r="O27" s="11">
        <v>0.82719517899746453</v>
      </c>
      <c r="P27" s="11">
        <v>0.50670638141475322</v>
      </c>
      <c r="Q27" s="11">
        <v>0.52581150737625926</v>
      </c>
      <c r="R27" s="11">
        <v>0.51786663625107021</v>
      </c>
      <c r="S27" s="11">
        <v>1.2352126150967733</v>
      </c>
      <c r="T27" s="11">
        <v>1.0406869609423053</v>
      </c>
      <c r="U27" s="11">
        <v>1.0839821197188539</v>
      </c>
      <c r="V27" s="11">
        <v>0.40730806633033595</v>
      </c>
      <c r="W27" s="11">
        <v>0.37165585360824321</v>
      </c>
      <c r="X27" s="11">
        <v>0.37904792519339914</v>
      </c>
      <c r="Y27" s="11">
        <v>3.5591326755997597</v>
      </c>
      <c r="Z27" s="11">
        <v>3.5157801464615228</v>
      </c>
      <c r="AA27" s="11">
        <v>3.5261687802286419</v>
      </c>
    </row>
    <row r="28" spans="1:27" x14ac:dyDescent="0.2">
      <c r="A28" s="2" t="s">
        <v>16</v>
      </c>
      <c r="B28" s="2">
        <v>0</v>
      </c>
      <c r="C28" s="2">
        <v>18</v>
      </c>
      <c r="D28" s="13">
        <v>33646146</v>
      </c>
      <c r="E28" s="13">
        <v>122927858</v>
      </c>
      <c r="F28" s="13">
        <v>156574004</v>
      </c>
      <c r="H28" s="3" t="s">
        <v>16</v>
      </c>
      <c r="I28" s="3">
        <v>18</v>
      </c>
      <c r="J28" s="11">
        <v>0.68185809332898251</v>
      </c>
      <c r="K28" s="11">
        <v>0.73817419425135578</v>
      </c>
      <c r="L28" s="11">
        <v>0.72966145505927738</v>
      </c>
      <c r="M28" s="11">
        <v>0.5822303787273696</v>
      </c>
      <c r="N28" s="11">
        <v>0.62393217385552346</v>
      </c>
      <c r="O28" s="11">
        <v>0.61364879191795729</v>
      </c>
      <c r="P28" s="11">
        <v>0.48283451772639774</v>
      </c>
      <c r="Q28" s="11">
        <v>0.49362358588680089</v>
      </c>
      <c r="R28" s="11">
        <v>0.48802994066197342</v>
      </c>
      <c r="S28" s="11">
        <v>1.2219349915152109</v>
      </c>
      <c r="T28" s="11">
        <v>1.0486539665714538</v>
      </c>
      <c r="U28" s="11">
        <v>1.0860121665968305</v>
      </c>
      <c r="V28" s="11">
        <v>0.39842199645321946</v>
      </c>
      <c r="W28" s="11">
        <v>0.3964523877293365</v>
      </c>
      <c r="X28" s="11">
        <v>0.39603078299907785</v>
      </c>
      <c r="Y28" s="11">
        <v>3.3672799777511804</v>
      </c>
      <c r="Z28" s="11">
        <v>3.3008363082944707</v>
      </c>
      <c r="AA28" s="11">
        <v>3.3133831372351166</v>
      </c>
    </row>
    <row r="29" spans="1:27" x14ac:dyDescent="0.2">
      <c r="A29" s="2" t="s">
        <v>16</v>
      </c>
      <c r="B29" s="2">
        <v>0</v>
      </c>
      <c r="C29" s="2">
        <v>19</v>
      </c>
      <c r="D29" s="13">
        <v>31186734</v>
      </c>
      <c r="E29" s="13">
        <v>119119773</v>
      </c>
      <c r="F29" s="13">
        <v>150306507</v>
      </c>
      <c r="H29" s="3" t="s">
        <v>16</v>
      </c>
      <c r="I29" s="3">
        <v>19</v>
      </c>
      <c r="J29" s="11">
        <v>0.65894438285720502</v>
      </c>
      <c r="K29" s="11">
        <v>0.79409675643948452</v>
      </c>
      <c r="L29" s="11">
        <v>0.76899316801361717</v>
      </c>
      <c r="M29" s="11">
        <v>0.52390507830450272</v>
      </c>
      <c r="N29" s="11">
        <v>0.53116430496845823</v>
      </c>
      <c r="O29" s="11">
        <v>0.52946913526687145</v>
      </c>
      <c r="P29" s="11">
        <v>0.446412773515864</v>
      </c>
      <c r="Q29" s="11">
        <v>0.42890740860861354</v>
      </c>
      <c r="R29" s="11">
        <v>0.43192960509645462</v>
      </c>
      <c r="S29" s="11">
        <v>1.2965964188109036</v>
      </c>
      <c r="T29" s="11">
        <v>1.1522102575581927</v>
      </c>
      <c r="U29" s="11">
        <v>1.1826672673492495</v>
      </c>
      <c r="V29" s="11">
        <v>0.38807226331339428</v>
      </c>
      <c r="W29" s="11">
        <v>0.44863681436030806</v>
      </c>
      <c r="X29" s="11">
        <v>0.43562837162583889</v>
      </c>
      <c r="Y29" s="11">
        <v>3.31393091680187</v>
      </c>
      <c r="Z29" s="11">
        <v>3.3550155419350571</v>
      </c>
      <c r="AA29" s="11">
        <v>3.3486875473520312</v>
      </c>
    </row>
    <row r="30" spans="1:27" x14ac:dyDescent="0.2">
      <c r="A30" s="2" t="s">
        <v>16</v>
      </c>
      <c r="B30" s="2">
        <v>0</v>
      </c>
      <c r="C30" s="2">
        <v>20</v>
      </c>
      <c r="D30" s="13">
        <v>29412520.292319451</v>
      </c>
      <c r="E30" s="13">
        <v>110362574.04589459</v>
      </c>
      <c r="F30" s="13">
        <v>139775094.33821404</v>
      </c>
      <c r="H30" s="3" t="s">
        <v>16</v>
      </c>
      <c r="I30" s="3">
        <v>20</v>
      </c>
      <c r="J30" s="11">
        <v>0.6145689997064272</v>
      </c>
      <c r="K30" s="11">
        <v>0.77272579771899097</v>
      </c>
      <c r="L30" s="11">
        <v>0.74158909389065975</v>
      </c>
      <c r="M30" s="11">
        <v>0.52006754638743413</v>
      </c>
      <c r="N30" s="11">
        <v>0.54887419846363261</v>
      </c>
      <c r="O30" s="11">
        <v>0.54207821613490836</v>
      </c>
      <c r="P30" s="11">
        <v>0.40960299238249825</v>
      </c>
      <c r="Q30" s="11">
        <v>0.41122373634500353</v>
      </c>
      <c r="R30" s="11">
        <v>0.40647706213276796</v>
      </c>
      <c r="S30" s="11">
        <v>1.2220518028844836</v>
      </c>
      <c r="T30" s="11">
        <v>1.2602064371468324</v>
      </c>
      <c r="U30" s="11">
        <v>1.2525944541665071</v>
      </c>
      <c r="V30" s="11">
        <v>0.34780725245541455</v>
      </c>
      <c r="W30" s="11">
        <v>0.43230634017439951</v>
      </c>
      <c r="X30" s="11">
        <v>0.41410989556840189</v>
      </c>
      <c r="Y30" s="11">
        <v>3.1140985938162578</v>
      </c>
      <c r="Z30" s="11">
        <v>3.4253365098488588</v>
      </c>
      <c r="AA30" s="11">
        <v>3.3568487218932455</v>
      </c>
    </row>
    <row r="31" spans="1:27" x14ac:dyDescent="0.2">
      <c r="A31" s="2" t="s">
        <v>16</v>
      </c>
      <c r="B31" s="2">
        <v>0</v>
      </c>
      <c r="C31" s="2">
        <v>21</v>
      </c>
      <c r="D31" s="13">
        <v>26490101.438479174</v>
      </c>
      <c r="E31" s="13">
        <v>101932566.47006096</v>
      </c>
      <c r="F31" s="13">
        <v>128422667.90854013</v>
      </c>
      <c r="H31" s="3" t="s">
        <v>16</v>
      </c>
      <c r="I31" s="3">
        <v>21</v>
      </c>
      <c r="J31" s="11">
        <v>0.56654397191859662</v>
      </c>
      <c r="K31" s="11">
        <v>0.79172304189861886</v>
      </c>
      <c r="L31" s="11">
        <v>0.74711666826730339</v>
      </c>
      <c r="M31" s="11">
        <v>0.51793700746671922</v>
      </c>
      <c r="N31" s="11">
        <v>0.51665973667197274</v>
      </c>
      <c r="O31" s="11">
        <v>0.51661782290865743</v>
      </c>
      <c r="P31" s="11">
        <v>0.41596703693575493</v>
      </c>
      <c r="Q31" s="11">
        <v>0.44583878222948836</v>
      </c>
      <c r="R31" s="11">
        <v>0.43250850281672748</v>
      </c>
      <c r="S31" s="11">
        <v>1.2266058029539859</v>
      </c>
      <c r="T31" s="11">
        <v>1.2864332112824688</v>
      </c>
      <c r="U31" s="11">
        <v>1.2745519781236518</v>
      </c>
      <c r="V31" s="11">
        <v>0.42472018817435353</v>
      </c>
      <c r="W31" s="11">
        <v>0.30178118717612945</v>
      </c>
      <c r="X31" s="11">
        <v>0.32337286732791448</v>
      </c>
      <c r="Y31" s="11">
        <v>3.1517740074494101</v>
      </c>
      <c r="Z31" s="11">
        <v>3.3424359592586783</v>
      </c>
      <c r="AA31" s="11">
        <v>3.2941678394442544</v>
      </c>
    </row>
    <row r="32" spans="1:27" x14ac:dyDescent="0.2">
      <c r="A32" s="2" t="s">
        <v>16</v>
      </c>
      <c r="B32" s="2">
        <v>0</v>
      </c>
      <c r="C32" s="2">
        <v>22</v>
      </c>
      <c r="D32" s="13">
        <v>25721454.547955673</v>
      </c>
      <c r="E32" s="13">
        <v>106103083.82681964</v>
      </c>
      <c r="F32" s="13">
        <v>131824538.37477532</v>
      </c>
      <c r="H32" s="3" t="s">
        <v>16</v>
      </c>
      <c r="I32" s="3">
        <v>22</v>
      </c>
      <c r="J32" s="11">
        <v>0.58514539646252994</v>
      </c>
      <c r="K32" s="11">
        <v>0.81979397209427907</v>
      </c>
      <c r="L32" s="11">
        <v>0.77754334103601241</v>
      </c>
      <c r="M32" s="11">
        <v>0.55295173864740577</v>
      </c>
      <c r="N32" s="11">
        <v>0.57772523376005736</v>
      </c>
      <c r="O32" s="11">
        <v>0.57077202176236885</v>
      </c>
      <c r="P32" s="11">
        <v>0.47709026626262824</v>
      </c>
      <c r="Q32" s="11">
        <v>0.46318540666932889</v>
      </c>
      <c r="R32" s="11">
        <v>0.48307732352460231</v>
      </c>
      <c r="S32" s="11">
        <v>1.2013889604367112</v>
      </c>
      <c r="T32" s="11">
        <v>1.2983707961906266</v>
      </c>
      <c r="U32" s="11">
        <v>1.2929939885524671</v>
      </c>
      <c r="V32" s="11">
        <v>0.46891284225163682</v>
      </c>
      <c r="W32" s="11">
        <v>0.33215422244409759</v>
      </c>
      <c r="X32" s="11">
        <v>0.36237965652179627</v>
      </c>
      <c r="Y32" s="11">
        <v>3.2854892040609123</v>
      </c>
      <c r="Z32" s="11">
        <v>3.4912296311583892</v>
      </c>
      <c r="AA32" s="11">
        <v>3.4867663313972468</v>
      </c>
    </row>
    <row r="33" spans="1:27" x14ac:dyDescent="0.2">
      <c r="A33" s="2" t="s">
        <v>16</v>
      </c>
      <c r="B33" s="2">
        <v>0</v>
      </c>
      <c r="C33" s="2">
        <v>23</v>
      </c>
      <c r="D33" s="13">
        <v>24894629.195309516</v>
      </c>
      <c r="E33" s="13">
        <v>110097643.31373252</v>
      </c>
      <c r="F33" s="13">
        <v>134992272.50904202</v>
      </c>
      <c r="H33" s="3" t="s">
        <v>16</v>
      </c>
      <c r="I33" s="3">
        <v>23</v>
      </c>
      <c r="J33" s="11">
        <v>0.58422841717682839</v>
      </c>
      <c r="K33" s="11">
        <v>0.82318244838807642</v>
      </c>
      <c r="L33" s="11">
        <v>0.7822506260706672</v>
      </c>
      <c r="M33" s="11">
        <v>0.55701613386471416</v>
      </c>
      <c r="N33" s="11">
        <v>0.61427199619456108</v>
      </c>
      <c r="O33" s="11">
        <v>0.60344079311232102</v>
      </c>
      <c r="P33" s="11">
        <v>0.45044205767837769</v>
      </c>
      <c r="Q33" s="11">
        <v>0.42919183680944439</v>
      </c>
      <c r="R33" s="11">
        <v>0.43842854283783395</v>
      </c>
      <c r="S33" s="11">
        <v>1.1725285877838423</v>
      </c>
      <c r="T33" s="11">
        <v>1.2279116254542215</v>
      </c>
      <c r="U33" s="11">
        <v>1.2324485963427096</v>
      </c>
      <c r="V33" s="11">
        <v>0.4134575271658727</v>
      </c>
      <c r="W33" s="11">
        <v>0.34396296037792212</v>
      </c>
      <c r="X33" s="11">
        <v>0.36100895935930921</v>
      </c>
      <c r="Y33" s="11">
        <v>3.1776727236696356</v>
      </c>
      <c r="Z33" s="11">
        <v>3.4385208672242253</v>
      </c>
      <c r="AA33" s="11">
        <v>3.4175775177228411</v>
      </c>
    </row>
    <row r="34" spans="1:27" x14ac:dyDescent="0.2">
      <c r="A34" s="2" t="s">
        <v>16</v>
      </c>
      <c r="B34" s="2">
        <v>0</v>
      </c>
      <c r="C34" s="2">
        <v>24</v>
      </c>
      <c r="D34" s="13">
        <v>22056628.967567828</v>
      </c>
      <c r="E34" s="13">
        <v>114075522.5693797</v>
      </c>
      <c r="F34" s="13">
        <v>136132151.53694752</v>
      </c>
      <c r="H34" s="3" t="s">
        <v>16</v>
      </c>
      <c r="I34" s="3">
        <v>24</v>
      </c>
      <c r="J34" s="11">
        <v>0.56476818812540575</v>
      </c>
      <c r="K34" s="11">
        <v>0.83366036022446199</v>
      </c>
      <c r="L34" s="11">
        <v>0.7912813159231008</v>
      </c>
      <c r="M34" s="11">
        <v>0.5799929050027266</v>
      </c>
      <c r="N34" s="11">
        <v>0.63720469522349454</v>
      </c>
      <c r="O34" s="11">
        <v>0.62725085688077875</v>
      </c>
      <c r="P34" s="11">
        <v>0.42673072704021842</v>
      </c>
      <c r="Q34" s="11">
        <v>0.44101388158280685</v>
      </c>
      <c r="R34" s="11">
        <v>0.44245200022201009</v>
      </c>
      <c r="S34" s="11">
        <v>1.1148610783970612</v>
      </c>
      <c r="T34" s="11">
        <v>1.215959593064367</v>
      </c>
      <c r="U34" s="11">
        <v>1.2097880294530217</v>
      </c>
      <c r="V34" s="11">
        <v>0.35970247387806836</v>
      </c>
      <c r="W34" s="11">
        <v>0.36209157660757213</v>
      </c>
      <c r="X34" s="11">
        <v>0.36389356730782307</v>
      </c>
      <c r="Y34" s="11">
        <v>3.04605537244348</v>
      </c>
      <c r="Z34" s="11">
        <v>3.4899301067027024</v>
      </c>
      <c r="AA34" s="11">
        <v>3.4346657697867342</v>
      </c>
    </row>
    <row r="35" spans="1:27" x14ac:dyDescent="0.2">
      <c r="A35" s="2" t="s">
        <v>16</v>
      </c>
      <c r="B35" s="2">
        <v>0</v>
      </c>
      <c r="C35" s="2">
        <v>25</v>
      </c>
      <c r="D35" s="13">
        <v>21042148.547955673</v>
      </c>
      <c r="E35" s="13">
        <v>114434937.79132305</v>
      </c>
      <c r="F35" s="13">
        <v>135477086.33927873</v>
      </c>
      <c r="H35" s="3" t="s">
        <v>16</v>
      </c>
      <c r="I35" s="3">
        <v>25</v>
      </c>
      <c r="J35" s="11">
        <v>0.59451631055283582</v>
      </c>
      <c r="K35" s="11">
        <v>0.84053545042473143</v>
      </c>
      <c r="L35" s="11">
        <v>0.80372864772190999</v>
      </c>
      <c r="M35" s="11">
        <v>0.61229540848109931</v>
      </c>
      <c r="N35" s="11">
        <v>0.60691347710813204</v>
      </c>
      <c r="O35" s="11">
        <v>0.60682826677877266</v>
      </c>
      <c r="P35" s="11">
        <v>0.42504352121429356</v>
      </c>
      <c r="Q35" s="11">
        <v>0.44317968695917642</v>
      </c>
      <c r="R35" s="11">
        <v>0.44059298837216043</v>
      </c>
      <c r="S35" s="11">
        <v>1.0856149079301587</v>
      </c>
      <c r="T35" s="11">
        <v>1.2079257069574278</v>
      </c>
      <c r="U35" s="11">
        <v>1.1976236263560593</v>
      </c>
      <c r="V35" s="11">
        <v>0.3587135884588139</v>
      </c>
      <c r="W35" s="11">
        <v>0.39855072375300798</v>
      </c>
      <c r="X35" s="11">
        <v>0.3947374350552304</v>
      </c>
      <c r="Y35" s="11">
        <v>3.0761837366372013</v>
      </c>
      <c r="Z35" s="11">
        <v>3.4971050452024759</v>
      </c>
      <c r="AA35" s="11">
        <v>3.4435109642841324</v>
      </c>
    </row>
    <row r="36" spans="1:27" x14ac:dyDescent="0.2">
      <c r="A36" s="2" t="s">
        <v>16</v>
      </c>
      <c r="B36" s="2">
        <v>0</v>
      </c>
      <c r="C36" s="2">
        <v>26</v>
      </c>
      <c r="D36" s="13">
        <v>21011753.786062285</v>
      </c>
      <c r="E36" s="13">
        <v>118729109.18931517</v>
      </c>
      <c r="F36" s="13">
        <v>139740862.97537744</v>
      </c>
      <c r="H36" s="3" t="s">
        <v>16</v>
      </c>
      <c r="I36" s="3">
        <v>26</v>
      </c>
      <c r="J36" s="11">
        <v>0.58619476051973252</v>
      </c>
      <c r="K36" s="11">
        <v>0.86224710410977357</v>
      </c>
      <c r="L36" s="11">
        <v>0.82263213251053457</v>
      </c>
      <c r="M36" s="11">
        <v>0.58285931182368822</v>
      </c>
      <c r="N36" s="11">
        <v>0.62948948808051697</v>
      </c>
      <c r="O36" s="11">
        <v>0.62154803714408358</v>
      </c>
      <c r="P36" s="11">
        <v>0.48711509971846884</v>
      </c>
      <c r="Q36" s="11">
        <v>0.4701056876209489</v>
      </c>
      <c r="R36" s="11">
        <v>0.47896369657223631</v>
      </c>
      <c r="S36" s="11">
        <v>1.1575328435955814</v>
      </c>
      <c r="T36" s="11">
        <v>1.1522960062544028</v>
      </c>
      <c r="U36" s="11">
        <v>1.1602943464127782</v>
      </c>
      <c r="V36" s="11">
        <v>0.43898486348851973</v>
      </c>
      <c r="W36" s="11">
        <v>0.37495567036022598</v>
      </c>
      <c r="X36" s="11">
        <v>0.38635344596193871</v>
      </c>
      <c r="Y36" s="11">
        <v>3.2526868791459909</v>
      </c>
      <c r="Z36" s="11">
        <v>3.4890939564258678</v>
      </c>
      <c r="AA36" s="11">
        <v>3.4697916586015713</v>
      </c>
    </row>
    <row r="37" spans="1:27" x14ac:dyDescent="0.2">
      <c r="A37" s="2" t="s">
        <v>16</v>
      </c>
      <c r="B37" s="2">
        <v>0</v>
      </c>
      <c r="C37" s="2">
        <v>27</v>
      </c>
      <c r="D37" s="13">
        <v>21230213.341469239</v>
      </c>
      <c r="E37" s="13">
        <v>121773595.93187523</v>
      </c>
      <c r="F37" s="13">
        <v>143003809.27334446</v>
      </c>
      <c r="H37" s="3" t="s">
        <v>16</v>
      </c>
      <c r="I37" s="3">
        <v>27</v>
      </c>
      <c r="J37" s="11">
        <v>0.62157007756088301</v>
      </c>
      <c r="K37" s="11">
        <v>0.84842680775007384</v>
      </c>
      <c r="L37" s="11">
        <v>0.81477290544832826</v>
      </c>
      <c r="M37" s="11">
        <v>0.65672656939270702</v>
      </c>
      <c r="N37" s="11">
        <v>0.58696887152874011</v>
      </c>
      <c r="O37" s="11">
        <v>0.59616805253477712</v>
      </c>
      <c r="P37" s="11">
        <v>0.48471245802270846</v>
      </c>
      <c r="Q37" s="11">
        <v>0.51777343959686628</v>
      </c>
      <c r="R37" s="11">
        <v>0.50699783463636838</v>
      </c>
      <c r="S37" s="11">
        <v>1.0720348972583582</v>
      </c>
      <c r="T37" s="11">
        <v>1.1601607654370982</v>
      </c>
      <c r="U37" s="11">
        <v>1.1529114761488597</v>
      </c>
      <c r="V37" s="11">
        <v>0.39505315193823504</v>
      </c>
      <c r="W37" s="11">
        <v>0.74788115876592076</v>
      </c>
      <c r="X37" s="11">
        <v>0.69680181178217637</v>
      </c>
      <c r="Y37" s="11">
        <v>3.230097154172892</v>
      </c>
      <c r="Z37" s="11">
        <v>3.8612110430786992</v>
      </c>
      <c r="AA37" s="11">
        <v>3.7676520805505098</v>
      </c>
    </row>
    <row r="38" spans="1:27" x14ac:dyDescent="0.2">
      <c r="A38" s="2" t="s">
        <v>16</v>
      </c>
      <c r="B38" s="2">
        <v>0</v>
      </c>
      <c r="C38" s="2">
        <v>28</v>
      </c>
      <c r="D38" s="13">
        <v>23380693.792701568</v>
      </c>
      <c r="E38" s="13">
        <v>133483149.55647185</v>
      </c>
      <c r="F38" s="13">
        <v>156863843.34917343</v>
      </c>
      <c r="H38" s="3" t="s">
        <v>16</v>
      </c>
      <c r="I38" s="3">
        <v>28</v>
      </c>
      <c r="J38" s="11">
        <v>0.5989745009885975</v>
      </c>
      <c r="K38" s="11">
        <v>0.88016730866405879</v>
      </c>
      <c r="L38" s="11">
        <v>0.83880814748839294</v>
      </c>
      <c r="M38" s="11">
        <v>0.60886589521730017</v>
      </c>
      <c r="N38" s="11">
        <v>0.6382141545586284</v>
      </c>
      <c r="O38" s="11">
        <v>0.63346596900026875</v>
      </c>
      <c r="P38" s="11">
        <v>0.48727193810482927</v>
      </c>
      <c r="Q38" s="11">
        <v>0.48704753064611755</v>
      </c>
      <c r="R38" s="11">
        <v>0.4861605873722622</v>
      </c>
      <c r="S38" s="11">
        <v>1.1194866061097783</v>
      </c>
      <c r="T38" s="11">
        <v>1.1811199981432066</v>
      </c>
      <c r="U38" s="11">
        <v>1.1781118816862015</v>
      </c>
      <c r="V38" s="11">
        <v>0.43673466748458711</v>
      </c>
      <c r="W38" s="11">
        <v>0.31342263109229013</v>
      </c>
      <c r="X38" s="11">
        <v>0.33354073444770427</v>
      </c>
      <c r="Y38" s="11">
        <v>3.2513336079050923</v>
      </c>
      <c r="Z38" s="11">
        <v>3.4999716231043014</v>
      </c>
      <c r="AA38" s="11">
        <v>3.4700873199948297</v>
      </c>
    </row>
    <row r="39" spans="1:27" x14ac:dyDescent="0.2">
      <c r="A39" s="2" t="s">
        <v>16</v>
      </c>
      <c r="B39" s="2">
        <v>0</v>
      </c>
      <c r="C39" s="2">
        <v>29</v>
      </c>
      <c r="D39" s="13">
        <v>26843164.415074512</v>
      </c>
      <c r="E39" s="13">
        <v>148143066.35245606</v>
      </c>
      <c r="F39" s="13">
        <v>174986230.76753059</v>
      </c>
      <c r="H39" s="3" t="s">
        <v>16</v>
      </c>
      <c r="I39" s="3">
        <v>29</v>
      </c>
      <c r="J39" s="11">
        <v>0.61292135566472916</v>
      </c>
      <c r="K39" s="11">
        <v>0.88294840960268517</v>
      </c>
      <c r="L39" s="11">
        <v>0.84240466645221246</v>
      </c>
      <c r="M39" s="11">
        <v>0.61769042678078223</v>
      </c>
      <c r="N39" s="11">
        <v>0.62285960658351824</v>
      </c>
      <c r="O39" s="11">
        <v>0.62092307225949817</v>
      </c>
      <c r="P39" s="11">
        <v>0.55565239215276241</v>
      </c>
      <c r="Q39" s="11">
        <v>0.53327199245216339</v>
      </c>
      <c r="R39" s="11">
        <v>0.53852779409138696</v>
      </c>
      <c r="S39" s="11">
        <v>1.152938827301071</v>
      </c>
      <c r="T39" s="11">
        <v>1.1952849292671681</v>
      </c>
      <c r="U39" s="11">
        <v>1.1929555180940259</v>
      </c>
      <c r="V39" s="11">
        <v>0.36683624162700079</v>
      </c>
      <c r="W39" s="11">
        <v>0.70114992453601133</v>
      </c>
      <c r="X39" s="11">
        <v>0.65265747078425018</v>
      </c>
      <c r="Y39" s="11">
        <v>3.3060392435263455</v>
      </c>
      <c r="Z39" s="11">
        <v>3.9355148624415461</v>
      </c>
      <c r="AA39" s="11">
        <v>3.8474685216813738</v>
      </c>
    </row>
    <row r="40" spans="1:27" x14ac:dyDescent="0.2">
      <c r="A40" s="2" t="s">
        <v>16</v>
      </c>
      <c r="B40" s="2">
        <v>0</v>
      </c>
      <c r="C40" s="2">
        <v>30</v>
      </c>
      <c r="D40" s="13">
        <v>26399414.404709592</v>
      </c>
      <c r="E40" s="13">
        <v>154977752.45930442</v>
      </c>
      <c r="F40" s="13">
        <v>181377166.864014</v>
      </c>
      <c r="H40" s="3" t="s">
        <v>16</v>
      </c>
      <c r="I40" s="3">
        <v>30</v>
      </c>
      <c r="J40" s="11">
        <v>0.61276650646927411</v>
      </c>
      <c r="K40" s="11">
        <v>0.87148851230453162</v>
      </c>
      <c r="L40" s="11">
        <v>0.83315841410153069</v>
      </c>
      <c r="M40" s="11">
        <v>0.60425590455503475</v>
      </c>
      <c r="N40" s="11">
        <v>0.64193053639149544</v>
      </c>
      <c r="O40" s="11">
        <v>0.63524497453782769</v>
      </c>
      <c r="P40" s="11">
        <v>0.53531313622996346</v>
      </c>
      <c r="Q40" s="11">
        <v>0.58605008681119519</v>
      </c>
      <c r="R40" s="11">
        <v>0.57293928704991304</v>
      </c>
      <c r="S40" s="11">
        <v>1.2312973494462103</v>
      </c>
      <c r="T40" s="11">
        <v>1.2222335068268073</v>
      </c>
      <c r="U40" s="11">
        <v>1.224096551200119</v>
      </c>
      <c r="V40" s="11">
        <v>0.36876523311496656</v>
      </c>
      <c r="W40" s="11">
        <v>0.43799676638555834</v>
      </c>
      <c r="X40" s="11">
        <v>0.42840276208603073</v>
      </c>
      <c r="Y40" s="11">
        <v>3.3523981298154495</v>
      </c>
      <c r="Z40" s="11">
        <v>3.7596994087195879</v>
      </c>
      <c r="AA40" s="11">
        <v>3.6938419889754215</v>
      </c>
    </row>
    <row r="41" spans="1:27" x14ac:dyDescent="0.2">
      <c r="A41" s="2" t="s">
        <v>16</v>
      </c>
      <c r="B41" s="2">
        <v>0</v>
      </c>
      <c r="C41" s="2">
        <v>31</v>
      </c>
      <c r="D41" s="13">
        <v>26722143.730512038</v>
      </c>
      <c r="E41" s="13">
        <v>169340850.58300465</v>
      </c>
      <c r="F41" s="13">
        <v>196062994.31351671</v>
      </c>
      <c r="H41" s="3" t="s">
        <v>16</v>
      </c>
      <c r="I41" s="3">
        <v>31</v>
      </c>
      <c r="J41" s="11">
        <v>0.64851889194463119</v>
      </c>
      <c r="K41" s="11">
        <v>0.90338930914213234</v>
      </c>
      <c r="L41" s="11">
        <v>0.86801592501379365</v>
      </c>
      <c r="M41" s="11">
        <v>0.65965573764378871</v>
      </c>
      <c r="N41" s="11">
        <v>0.6740844943755181</v>
      </c>
      <c r="O41" s="11">
        <v>0.67098095531861557</v>
      </c>
      <c r="P41" s="11">
        <v>0.51519257470012736</v>
      </c>
      <c r="Q41" s="11">
        <v>0.58466416261719667</v>
      </c>
      <c r="R41" s="11">
        <v>0.56812556497440059</v>
      </c>
      <c r="S41" s="11">
        <v>1.2543333115417008</v>
      </c>
      <c r="T41" s="11">
        <v>1.213966804277917</v>
      </c>
      <c r="U41" s="11">
        <v>1.2174175159810241</v>
      </c>
      <c r="V41" s="11">
        <v>0.38316156520390532</v>
      </c>
      <c r="W41" s="11">
        <v>0.41772510449110112</v>
      </c>
      <c r="X41" s="11">
        <v>0.41206704114625237</v>
      </c>
      <c r="Y41" s="11">
        <v>3.4608620810341533</v>
      </c>
      <c r="Z41" s="11">
        <v>3.7938298749038655</v>
      </c>
      <c r="AA41" s="11">
        <v>3.7366070024340861</v>
      </c>
    </row>
    <row r="42" spans="1:27" x14ac:dyDescent="0.2">
      <c r="A42" s="2" t="s">
        <v>16</v>
      </c>
      <c r="B42" s="2">
        <v>0</v>
      </c>
      <c r="C42" s="2">
        <v>32</v>
      </c>
      <c r="D42" s="13">
        <v>27350470.870557889</v>
      </c>
      <c r="E42" s="13">
        <v>177495912.6927214</v>
      </c>
      <c r="F42" s="13">
        <v>204846383.5632793</v>
      </c>
      <c r="H42" s="3" t="s">
        <v>16</v>
      </c>
      <c r="I42" s="3">
        <v>32</v>
      </c>
      <c r="J42" s="11">
        <v>0.72683777071604749</v>
      </c>
      <c r="K42" s="11">
        <v>0.95943627115390828</v>
      </c>
      <c r="L42" s="11">
        <v>0.92665176076912614</v>
      </c>
      <c r="M42" s="11">
        <v>0.64799389913031002</v>
      </c>
      <c r="N42" s="11">
        <v>0.692410701572722</v>
      </c>
      <c r="O42" s="11">
        <v>0.68614415965633402</v>
      </c>
      <c r="P42" s="11">
        <v>0.55796376332798692</v>
      </c>
      <c r="Q42" s="11">
        <v>0.64206353896064872</v>
      </c>
      <c r="R42" s="11">
        <v>0.62849011837937185</v>
      </c>
      <c r="S42" s="11">
        <v>1.284022326776977</v>
      </c>
      <c r="T42" s="11">
        <v>1.2929631617343289</v>
      </c>
      <c r="U42" s="11">
        <v>1.2857301890048562</v>
      </c>
      <c r="V42" s="11">
        <v>0.4409808030240242</v>
      </c>
      <c r="W42" s="11">
        <v>0.42521780016123933</v>
      </c>
      <c r="X42" s="11">
        <v>0.42530852601404007</v>
      </c>
      <c r="Y42" s="11">
        <v>3.6577985629753456</v>
      </c>
      <c r="Z42" s="11">
        <v>4.0120914735828475</v>
      </c>
      <c r="AA42" s="11">
        <v>3.9523247538237283</v>
      </c>
    </row>
    <row r="43" spans="1:27" x14ac:dyDescent="0.2">
      <c r="A43" s="2" t="s">
        <v>16</v>
      </c>
      <c r="B43" s="2">
        <v>0</v>
      </c>
      <c r="C43" s="2">
        <v>33</v>
      </c>
      <c r="D43" s="13">
        <v>28348177.196360335</v>
      </c>
      <c r="E43" s="13">
        <v>182214397.64790249</v>
      </c>
      <c r="F43" s="13">
        <v>210562574.84426281</v>
      </c>
      <c r="H43" s="3" t="s">
        <v>16</v>
      </c>
      <c r="I43" s="3">
        <v>33</v>
      </c>
      <c r="J43" s="11">
        <v>0.65750005866592021</v>
      </c>
      <c r="K43" s="11">
        <v>0.93305656291806471</v>
      </c>
      <c r="L43" s="11">
        <v>0.89498462849852889</v>
      </c>
      <c r="M43" s="11">
        <v>0.66266395381650944</v>
      </c>
      <c r="N43" s="11">
        <v>0.6788731656018856</v>
      </c>
      <c r="O43" s="11">
        <v>0.67621513917706444</v>
      </c>
      <c r="P43" s="11">
        <v>0.60244110937901996</v>
      </c>
      <c r="Q43" s="11">
        <v>0.64773828668351041</v>
      </c>
      <c r="R43" s="11">
        <v>0.62734003186389897</v>
      </c>
      <c r="S43" s="11">
        <v>1.3689269897009544</v>
      </c>
      <c r="T43" s="11">
        <v>1.2998259826250391</v>
      </c>
      <c r="U43" s="11">
        <v>1.300158712689101</v>
      </c>
      <c r="V43" s="11">
        <v>0.48755995448550521</v>
      </c>
      <c r="W43" s="11">
        <v>0.38712763224827951</v>
      </c>
      <c r="X43" s="11">
        <v>0.39838795657937692</v>
      </c>
      <c r="Y43" s="11">
        <v>3.7790920660479093</v>
      </c>
      <c r="Z43" s="11">
        <v>3.9466216300767791</v>
      </c>
      <c r="AA43" s="11">
        <v>3.89708646880797</v>
      </c>
    </row>
    <row r="44" spans="1:27" x14ac:dyDescent="0.2">
      <c r="A44" s="2" t="s">
        <v>16</v>
      </c>
      <c r="B44" s="2">
        <v>0</v>
      </c>
      <c r="C44" s="2">
        <v>34</v>
      </c>
      <c r="D44" s="13">
        <v>30256830.954528086</v>
      </c>
      <c r="E44" s="13">
        <v>187560019.57690927</v>
      </c>
      <c r="F44" s="13">
        <v>217816850.53143737</v>
      </c>
      <c r="H44" s="3" t="s">
        <v>16</v>
      </c>
      <c r="I44" s="3">
        <v>34</v>
      </c>
      <c r="J44" s="11">
        <v>0.65135173849469552</v>
      </c>
      <c r="K44" s="11">
        <v>0.97870282263302832</v>
      </c>
      <c r="L44" s="11">
        <v>0.93117636250135583</v>
      </c>
      <c r="M44" s="11">
        <v>0.66652702364082073</v>
      </c>
      <c r="N44" s="11">
        <v>0.72800533651141452</v>
      </c>
      <c r="O44" s="11">
        <v>0.71781817272391035</v>
      </c>
      <c r="P44" s="11">
        <v>0.57968449555972057</v>
      </c>
      <c r="Q44" s="11">
        <v>0.6837844527681709</v>
      </c>
      <c r="R44" s="11">
        <v>0.66308413788359022</v>
      </c>
      <c r="S44" s="11">
        <v>1.4259531857105947</v>
      </c>
      <c r="T44" s="11">
        <v>1.3746731082317871</v>
      </c>
      <c r="U44" s="11">
        <v>1.3707356763401948</v>
      </c>
      <c r="V44" s="11">
        <v>0.45111787131001513</v>
      </c>
      <c r="W44" s="11">
        <v>0.44191528618085307</v>
      </c>
      <c r="X44" s="11">
        <v>0.44032263238189578</v>
      </c>
      <c r="Y44" s="11">
        <v>3.774634314715847</v>
      </c>
      <c r="Z44" s="11">
        <v>4.2070810063252537</v>
      </c>
      <c r="AA44" s="11">
        <v>4.1231369818309469</v>
      </c>
    </row>
    <row r="45" spans="1:27" x14ac:dyDescent="0.2">
      <c r="A45" s="2" t="s">
        <v>16</v>
      </c>
      <c r="B45" s="2">
        <v>0</v>
      </c>
      <c r="C45" s="2">
        <v>35</v>
      </c>
      <c r="D45" s="13">
        <v>31944063.518437143</v>
      </c>
      <c r="E45" s="13">
        <v>186815248.99282897</v>
      </c>
      <c r="F45" s="13">
        <v>218759312.51126611</v>
      </c>
      <c r="H45" s="3" t="s">
        <v>16</v>
      </c>
      <c r="I45" s="3">
        <v>35</v>
      </c>
      <c r="J45" s="11">
        <v>0.70899222667053086</v>
      </c>
      <c r="K45" s="11">
        <v>1.0287992304576679</v>
      </c>
      <c r="L45" s="11">
        <v>0.97834626062885477</v>
      </c>
      <c r="M45" s="11">
        <v>0.71725359706352598</v>
      </c>
      <c r="N45" s="11">
        <v>0.72276095945650931</v>
      </c>
      <c r="O45" s="11">
        <v>0.72085553954407178</v>
      </c>
      <c r="P45" s="11">
        <v>0.62112503382294815</v>
      </c>
      <c r="Q45" s="11">
        <v>0.70858911308642436</v>
      </c>
      <c r="R45" s="11">
        <v>0.6845577089713718</v>
      </c>
      <c r="S45" s="11">
        <v>1.4836620096387672</v>
      </c>
      <c r="T45" s="11">
        <v>1.4346786872588446</v>
      </c>
      <c r="U45" s="11">
        <v>1.4268515635459904</v>
      </c>
      <c r="V45" s="11">
        <v>0.51573707725826845</v>
      </c>
      <c r="W45" s="11">
        <v>0.42171638101025127</v>
      </c>
      <c r="X45" s="11">
        <v>0.43050060204380591</v>
      </c>
      <c r="Y45" s="11">
        <v>4.0467699444540406</v>
      </c>
      <c r="Z45" s="11">
        <v>4.3165443712696971</v>
      </c>
      <c r="AA45" s="11">
        <v>4.2411116747340944</v>
      </c>
    </row>
    <row r="46" spans="1:27" x14ac:dyDescent="0.2">
      <c r="A46" s="2" t="s">
        <v>16</v>
      </c>
      <c r="B46" s="2">
        <v>0</v>
      </c>
      <c r="C46" s="2">
        <v>36</v>
      </c>
      <c r="D46" s="13">
        <v>33429657</v>
      </c>
      <c r="E46" s="13">
        <v>188866297</v>
      </c>
      <c r="F46" s="13">
        <v>222295954</v>
      </c>
      <c r="H46" s="3" t="s">
        <v>16</v>
      </c>
      <c r="I46" s="3">
        <v>36</v>
      </c>
      <c r="J46" s="11">
        <v>0.69547989205822247</v>
      </c>
      <c r="K46" s="11">
        <v>1.0384855011992746</v>
      </c>
      <c r="L46" s="11">
        <v>0.98663622883859337</v>
      </c>
      <c r="M46" s="11">
        <v>0.67518502931638269</v>
      </c>
      <c r="N46" s="11">
        <v>0.69806126277525515</v>
      </c>
      <c r="O46" s="11">
        <v>0.69416309101819851</v>
      </c>
      <c r="P46" s="11">
        <v>0.69118379375874228</v>
      </c>
      <c r="Q46" s="11">
        <v>0.76069060731895022</v>
      </c>
      <c r="R46" s="11">
        <v>0.74518838913918783</v>
      </c>
      <c r="S46" s="11">
        <v>1.5993835644965597</v>
      </c>
      <c r="T46" s="11">
        <v>1.436023990535042</v>
      </c>
      <c r="U46" s="11">
        <v>1.4607360364848554</v>
      </c>
      <c r="V46" s="11">
        <v>0.44108857855252248</v>
      </c>
      <c r="W46" s="11">
        <v>0.40979080066372392</v>
      </c>
      <c r="X46" s="11">
        <v>0.41379961223630052</v>
      </c>
      <c r="Y46" s="11">
        <v>4.1023208581824298</v>
      </c>
      <c r="Z46" s="11">
        <v>4.3430521624922465</v>
      </c>
      <c r="AA46" s="11">
        <v>4.300523357717136</v>
      </c>
    </row>
    <row r="47" spans="1:27" x14ac:dyDescent="0.2">
      <c r="A47" s="2" t="s">
        <v>16</v>
      </c>
      <c r="B47" s="2">
        <v>0</v>
      </c>
      <c r="C47" s="2">
        <v>37</v>
      </c>
      <c r="D47" s="13">
        <v>34695068</v>
      </c>
      <c r="E47" s="13">
        <v>185640239</v>
      </c>
      <c r="F47" s="13">
        <v>220335307</v>
      </c>
      <c r="H47" s="3" t="s">
        <v>16</v>
      </c>
      <c r="I47" s="3">
        <v>37</v>
      </c>
      <c r="J47" s="11">
        <v>0.68827157423127838</v>
      </c>
      <c r="K47" s="11">
        <v>1.0709297749910149</v>
      </c>
      <c r="L47" s="11">
        <v>1.0103590095135353</v>
      </c>
      <c r="M47" s="11">
        <v>0.73455276372171074</v>
      </c>
      <c r="N47" s="11">
        <v>0.75610127942568484</v>
      </c>
      <c r="O47" s="11">
        <v>0.7519274825030976</v>
      </c>
      <c r="P47" s="11">
        <v>0.68342639725872811</v>
      </c>
      <c r="Q47" s="11">
        <v>0.7484113961592882</v>
      </c>
      <c r="R47" s="11">
        <v>0.73483453649528863</v>
      </c>
      <c r="S47" s="11">
        <v>1.6451633675080199</v>
      </c>
      <c r="T47" s="11">
        <v>1.4683437962323631</v>
      </c>
      <c r="U47" s="11">
        <v>1.4965217060001759</v>
      </c>
      <c r="V47" s="11">
        <v>0.48712304426849184</v>
      </c>
      <c r="W47" s="11">
        <v>0.5801812223742886</v>
      </c>
      <c r="X47" s="11">
        <v>0.56410525356284358</v>
      </c>
      <c r="Y47" s="11">
        <v>4.2385371469882287</v>
      </c>
      <c r="Z47" s="11">
        <v>4.6239674691826389</v>
      </c>
      <c r="AA47" s="11">
        <v>4.557747988074941</v>
      </c>
    </row>
    <row r="48" spans="1:27" x14ac:dyDescent="0.2">
      <c r="A48" s="2" t="s">
        <v>16</v>
      </c>
      <c r="B48" s="2">
        <v>0</v>
      </c>
      <c r="C48" s="2">
        <v>38</v>
      </c>
      <c r="D48" s="13">
        <v>34627552</v>
      </c>
      <c r="E48" s="13">
        <v>177678236</v>
      </c>
      <c r="F48" s="13">
        <v>212305788</v>
      </c>
      <c r="H48" s="3" t="s">
        <v>16</v>
      </c>
      <c r="I48" s="3">
        <v>38</v>
      </c>
      <c r="J48" s="11">
        <v>0.73174760111915327</v>
      </c>
      <c r="K48" s="11">
        <v>1.0803311632315067</v>
      </c>
      <c r="L48" s="11">
        <v>1.022502936862322</v>
      </c>
      <c r="M48" s="11">
        <v>0.72239409658932796</v>
      </c>
      <c r="N48" s="11">
        <v>0.79412128273332827</v>
      </c>
      <c r="O48" s="11">
        <v>0.78158708341614513</v>
      </c>
      <c r="P48" s="11">
        <v>0.68928914480400105</v>
      </c>
      <c r="Q48" s="11">
        <v>0.80385135648207495</v>
      </c>
      <c r="R48" s="11">
        <v>0.78459855398543576</v>
      </c>
      <c r="S48" s="11">
        <v>1.7381611022964014</v>
      </c>
      <c r="T48" s="11">
        <v>1.5810632655204679</v>
      </c>
      <c r="U48" s="11">
        <v>1.6077890211564836</v>
      </c>
      <c r="V48" s="11">
        <v>0.49657577277440218</v>
      </c>
      <c r="W48" s="11">
        <v>0.49432911255335205</v>
      </c>
      <c r="X48" s="11">
        <v>0.49475929677609581</v>
      </c>
      <c r="Y48" s="11">
        <v>4.3781677175832856</v>
      </c>
      <c r="Z48" s="11">
        <v>4.7536961805207296</v>
      </c>
      <c r="AA48" s="11">
        <v>4.691236892196482</v>
      </c>
    </row>
    <row r="49" spans="1:27" x14ac:dyDescent="0.2">
      <c r="A49" s="2" t="s">
        <v>16</v>
      </c>
      <c r="B49" s="2">
        <v>0</v>
      </c>
      <c r="C49" s="2">
        <v>39</v>
      </c>
      <c r="D49" s="13">
        <v>34962286</v>
      </c>
      <c r="E49" s="13">
        <v>173047597</v>
      </c>
      <c r="F49" s="13">
        <v>208009883</v>
      </c>
      <c r="H49" s="3" t="s">
        <v>16</v>
      </c>
      <c r="I49" s="3">
        <v>39</v>
      </c>
      <c r="J49" s="11">
        <v>0.76340592609209967</v>
      </c>
      <c r="K49" s="11">
        <v>1.0589818664049806</v>
      </c>
      <c r="L49" s="11">
        <v>1.007990251072207</v>
      </c>
      <c r="M49" s="11">
        <v>0.71629879093299142</v>
      </c>
      <c r="N49" s="11">
        <v>0.75828875980393051</v>
      </c>
      <c r="O49" s="11">
        <v>0.75062097784562676</v>
      </c>
      <c r="P49" s="11">
        <v>0.74172275897923146</v>
      </c>
      <c r="Q49" s="11">
        <v>0.84102723447068661</v>
      </c>
      <c r="R49" s="11">
        <v>0.8196932677593185</v>
      </c>
      <c r="S49" s="11">
        <v>1.9108896243695956</v>
      </c>
      <c r="T49" s="11">
        <v>1.6535132376404238</v>
      </c>
      <c r="U49" s="11">
        <v>1.6969464980151401</v>
      </c>
      <c r="V49" s="11">
        <v>0.49900429824116505</v>
      </c>
      <c r="W49" s="11">
        <v>0.48910148307994117</v>
      </c>
      <c r="X49" s="11">
        <v>0.49016386563734149</v>
      </c>
      <c r="Y49" s="11">
        <v>4.631321398615083</v>
      </c>
      <c r="Z49" s="11">
        <v>4.8009125813999631</v>
      </c>
      <c r="AA49" s="11">
        <v>4.7654148603296331</v>
      </c>
    </row>
    <row r="50" spans="1:27" x14ac:dyDescent="0.2">
      <c r="A50" s="2" t="s">
        <v>16</v>
      </c>
      <c r="B50" s="2">
        <v>0</v>
      </c>
      <c r="C50" s="2">
        <v>40</v>
      </c>
      <c r="D50" s="13">
        <v>33852871</v>
      </c>
      <c r="E50" s="13">
        <v>166366823</v>
      </c>
      <c r="F50" s="13">
        <v>200219694</v>
      </c>
      <c r="H50" s="3" t="s">
        <v>16</v>
      </c>
      <c r="I50" s="3">
        <v>40</v>
      </c>
      <c r="J50" s="11">
        <v>0.73365040772446388</v>
      </c>
      <c r="K50" s="11">
        <v>1.0756320939971702</v>
      </c>
      <c r="L50" s="11">
        <v>1.0190244211866379</v>
      </c>
      <c r="M50" s="11">
        <v>0.76037059224143044</v>
      </c>
      <c r="N50" s="11">
        <v>0.77236181193935949</v>
      </c>
      <c r="O50" s="11">
        <v>0.77046383028341858</v>
      </c>
      <c r="P50" s="11">
        <v>0.79949245160732263</v>
      </c>
      <c r="Q50" s="11">
        <v>0.86350977737915258</v>
      </c>
      <c r="R50" s="11">
        <v>0.84790290964885595</v>
      </c>
      <c r="S50" s="11">
        <v>2.0255393577188956</v>
      </c>
      <c r="T50" s="11">
        <v>1.7669903813403605</v>
      </c>
      <c r="U50" s="11">
        <v>1.8110507683122996</v>
      </c>
      <c r="V50" s="11">
        <v>0.45639778198090525</v>
      </c>
      <c r="W50" s="11">
        <v>0.54259231775653383</v>
      </c>
      <c r="X50" s="11">
        <v>0.52734646459947621</v>
      </c>
      <c r="Y50" s="11">
        <v>4.7754505912730174</v>
      </c>
      <c r="Z50" s="11">
        <v>5.0210863824125767</v>
      </c>
      <c r="AA50" s="11">
        <v>4.9757883940306877</v>
      </c>
    </row>
    <row r="51" spans="1:27" x14ac:dyDescent="0.2">
      <c r="A51" s="2" t="s">
        <v>16</v>
      </c>
      <c r="B51" s="2">
        <v>0</v>
      </c>
      <c r="C51" s="2">
        <v>41</v>
      </c>
      <c r="D51" s="13">
        <v>33708147</v>
      </c>
      <c r="E51" s="13">
        <v>161613551</v>
      </c>
      <c r="F51" s="13">
        <v>195321698</v>
      </c>
      <c r="H51" s="3" t="s">
        <v>16</v>
      </c>
      <c r="I51" s="3">
        <v>41</v>
      </c>
      <c r="J51" s="11">
        <v>0.77723157422792988</v>
      </c>
      <c r="K51" s="11">
        <v>1.1472476405521277</v>
      </c>
      <c r="L51" s="11">
        <v>1.0832807399846749</v>
      </c>
      <c r="M51" s="11">
        <v>0.77129256626408238</v>
      </c>
      <c r="N51" s="11">
        <v>0.75117203153499335</v>
      </c>
      <c r="O51" s="11">
        <v>0.75227737922129301</v>
      </c>
      <c r="P51" s="11">
        <v>0.80571986451473832</v>
      </c>
      <c r="Q51" s="11">
        <v>0.9036100468489926</v>
      </c>
      <c r="R51" s="11">
        <v>0.89129483123516384</v>
      </c>
      <c r="S51" s="11">
        <v>2.0498048462830445</v>
      </c>
      <c r="T51" s="11">
        <v>1.7875958044028772</v>
      </c>
      <c r="U51" s="11">
        <v>1.8330258520838705</v>
      </c>
      <c r="V51" s="11">
        <v>0.45029461752056654</v>
      </c>
      <c r="W51" s="11">
        <v>0.51301430919992685</v>
      </c>
      <c r="X51" s="11">
        <v>0.5013926628074632</v>
      </c>
      <c r="Y51" s="11">
        <v>4.8543434688103622</v>
      </c>
      <c r="Z51" s="11">
        <v>5.1026398325389186</v>
      </c>
      <c r="AA51" s="11">
        <v>5.0612714653324655</v>
      </c>
    </row>
    <row r="52" spans="1:27" x14ac:dyDescent="0.2">
      <c r="A52" s="2" t="s">
        <v>16</v>
      </c>
      <c r="B52" s="2">
        <v>0</v>
      </c>
      <c r="C52" s="2">
        <v>42</v>
      </c>
      <c r="D52" s="13">
        <v>31664365</v>
      </c>
      <c r="E52" s="13">
        <v>152375889</v>
      </c>
      <c r="F52" s="13">
        <v>184040254</v>
      </c>
      <c r="H52" s="3" t="s">
        <v>16</v>
      </c>
      <c r="I52" s="3">
        <v>42</v>
      </c>
      <c r="J52" s="11">
        <v>0.85735101659005142</v>
      </c>
      <c r="K52" s="11">
        <v>1.1362855386890449</v>
      </c>
      <c r="L52" s="11">
        <v>1.0873076424817285</v>
      </c>
      <c r="M52" s="11">
        <v>0.76105754857841468</v>
      </c>
      <c r="N52" s="11">
        <v>0.82383541256511228</v>
      </c>
      <c r="O52" s="11">
        <v>0.81202620660235558</v>
      </c>
      <c r="P52" s="11">
        <v>0.8322151000049165</v>
      </c>
      <c r="Q52" s="11">
        <v>0.92589212483231742</v>
      </c>
      <c r="R52" s="11">
        <v>0.90429353588125727</v>
      </c>
      <c r="S52" s="11">
        <v>2.0931668165987718</v>
      </c>
      <c r="T52" s="11">
        <v>1.9177267177110591</v>
      </c>
      <c r="U52" s="11">
        <v>1.9481326594508852</v>
      </c>
      <c r="V52" s="11">
        <v>0.50283446407857646</v>
      </c>
      <c r="W52" s="11">
        <v>0.62025591637969413</v>
      </c>
      <c r="X52" s="11">
        <v>0.6000843857956385</v>
      </c>
      <c r="Y52" s="11">
        <v>5.0466249458507306</v>
      </c>
      <c r="Z52" s="11">
        <v>5.4239957101772278</v>
      </c>
      <c r="AA52" s="11">
        <v>5.3518444302118651</v>
      </c>
    </row>
    <row r="53" spans="1:27" x14ac:dyDescent="0.2">
      <c r="A53" s="2" t="s">
        <v>16</v>
      </c>
      <c r="B53" s="2">
        <v>0</v>
      </c>
      <c r="C53" s="2">
        <v>43</v>
      </c>
      <c r="D53" s="13">
        <v>31533953</v>
      </c>
      <c r="E53" s="13">
        <v>148510946</v>
      </c>
      <c r="F53" s="13">
        <v>180044899</v>
      </c>
      <c r="H53" s="3" t="s">
        <v>16</v>
      </c>
      <c r="I53" s="3">
        <v>43</v>
      </c>
      <c r="J53" s="11">
        <v>0.83421322180516855</v>
      </c>
      <c r="K53" s="11">
        <v>1.2587795338943482</v>
      </c>
      <c r="L53" s="11">
        <v>1.1845788271816418</v>
      </c>
      <c r="M53" s="11">
        <v>0.7783785983832211</v>
      </c>
      <c r="N53" s="11">
        <v>0.81489424434740076</v>
      </c>
      <c r="O53" s="11">
        <v>0.80700102885224756</v>
      </c>
      <c r="P53" s="11">
        <v>0.91669976879544313</v>
      </c>
      <c r="Q53" s="11">
        <v>0.9626734967064241</v>
      </c>
      <c r="R53" s="11">
        <v>0.95249124111295513</v>
      </c>
      <c r="S53" s="11">
        <v>2.2161217371245656</v>
      </c>
      <c r="T53" s="11">
        <v>2.0272656890768519</v>
      </c>
      <c r="U53" s="11">
        <v>2.060740376832094</v>
      </c>
      <c r="V53" s="11">
        <v>0.54848486833809718</v>
      </c>
      <c r="W53" s="11">
        <v>0.65984632329148718</v>
      </c>
      <c r="X53" s="11">
        <v>0.63975968670274519</v>
      </c>
      <c r="Y53" s="11">
        <v>5.2938981944464949</v>
      </c>
      <c r="Z53" s="11">
        <v>5.7234592873165111</v>
      </c>
      <c r="AA53" s="11">
        <v>5.6445711606816831</v>
      </c>
    </row>
    <row r="54" spans="1:27" x14ac:dyDescent="0.2">
      <c r="A54" s="2" t="s">
        <v>16</v>
      </c>
      <c r="B54" s="2">
        <v>0</v>
      </c>
      <c r="C54" s="2">
        <v>44</v>
      </c>
      <c r="D54" s="13">
        <v>32000635</v>
      </c>
      <c r="E54" s="13">
        <v>142848291</v>
      </c>
      <c r="F54" s="13">
        <v>174848926</v>
      </c>
      <c r="H54" s="3" t="s">
        <v>16</v>
      </c>
      <c r="I54" s="3">
        <v>44</v>
      </c>
      <c r="J54" s="11">
        <v>0.87429409196246288</v>
      </c>
      <c r="K54" s="11">
        <v>1.3372681488834306</v>
      </c>
      <c r="L54" s="11">
        <v>1.2535452895508254</v>
      </c>
      <c r="M54" s="11">
        <v>0.80915074955284017</v>
      </c>
      <c r="N54" s="11">
        <v>0.84445564930508477</v>
      </c>
      <c r="O54" s="11">
        <v>0.8360954485909815</v>
      </c>
      <c r="P54" s="11">
        <v>0.96872916673967491</v>
      </c>
      <c r="Q54" s="11">
        <v>0.9856998279303647</v>
      </c>
      <c r="R54" s="11">
        <v>0.97561575827213531</v>
      </c>
      <c r="S54" s="11">
        <v>2.3124180368638112</v>
      </c>
      <c r="T54" s="11">
        <v>2.1394986294406118</v>
      </c>
      <c r="U54" s="11">
        <v>2.1712027533973997</v>
      </c>
      <c r="V54" s="11">
        <v>0.62554241897220875</v>
      </c>
      <c r="W54" s="11">
        <v>0.57255546654915401</v>
      </c>
      <c r="X54" s="11">
        <v>0.58166508850058418</v>
      </c>
      <c r="Y54" s="11">
        <v>5.5901344640909976</v>
      </c>
      <c r="Z54" s="11">
        <v>5.8794777221086463</v>
      </c>
      <c r="AA54" s="11">
        <v>5.8181243383119252</v>
      </c>
    </row>
    <row r="55" spans="1:27" x14ac:dyDescent="0.2">
      <c r="A55" s="2" t="s">
        <v>16</v>
      </c>
      <c r="B55" s="2">
        <v>0</v>
      </c>
      <c r="C55" s="2">
        <v>45</v>
      </c>
      <c r="D55" s="13">
        <v>33014017</v>
      </c>
      <c r="E55" s="13">
        <v>135883216</v>
      </c>
      <c r="F55" s="13">
        <v>168897233</v>
      </c>
      <c r="H55" s="3" t="s">
        <v>16</v>
      </c>
      <c r="I55" s="3">
        <v>45</v>
      </c>
      <c r="J55" s="11">
        <v>0.8690534302514521</v>
      </c>
      <c r="K55" s="11">
        <v>1.259223923964975</v>
      </c>
      <c r="L55" s="11">
        <v>1.1839511767841477</v>
      </c>
      <c r="M55" s="11">
        <v>0.8316094949403231</v>
      </c>
      <c r="N55" s="11">
        <v>0.85891926835210242</v>
      </c>
      <c r="O55" s="11">
        <v>0.85252581010948392</v>
      </c>
      <c r="P55" s="11">
        <v>1.0084516463220285</v>
      </c>
      <c r="Q55" s="11">
        <v>1.0293519083222702</v>
      </c>
      <c r="R55" s="11">
        <v>1.0256280881986997</v>
      </c>
      <c r="S55" s="11">
        <v>2.3082454208224026</v>
      </c>
      <c r="T55" s="11">
        <v>2.1885789914875633</v>
      </c>
      <c r="U55" s="11">
        <v>2.2122849854360478</v>
      </c>
      <c r="V55" s="11">
        <v>0.62423520755696549</v>
      </c>
      <c r="W55" s="11">
        <v>0.64253940316756541</v>
      </c>
      <c r="X55" s="11">
        <v>0.63799142850512025</v>
      </c>
      <c r="Y55" s="11">
        <v>5.6415951998931728</v>
      </c>
      <c r="Z55" s="11">
        <v>5.9786134952944758</v>
      </c>
      <c r="AA55" s="11">
        <v>5.9123814890334998</v>
      </c>
    </row>
    <row r="56" spans="1:27" x14ac:dyDescent="0.2">
      <c r="A56" s="2" t="s">
        <v>16</v>
      </c>
      <c r="B56" s="2">
        <v>0</v>
      </c>
      <c r="C56" s="2">
        <v>46</v>
      </c>
      <c r="D56" s="13">
        <v>32732824</v>
      </c>
      <c r="E56" s="13">
        <v>132156687</v>
      </c>
      <c r="F56" s="13">
        <v>164889511</v>
      </c>
      <c r="H56" s="3" t="s">
        <v>16</v>
      </c>
      <c r="I56" s="3">
        <v>46</v>
      </c>
      <c r="J56" s="11">
        <v>0.92369548765430187</v>
      </c>
      <c r="K56" s="11">
        <v>1.2794877773398974</v>
      </c>
      <c r="L56" s="11">
        <v>1.212958125936596</v>
      </c>
      <c r="M56" s="11">
        <v>0.80588887101546469</v>
      </c>
      <c r="N56" s="11">
        <v>0.83930124889161972</v>
      </c>
      <c r="O56" s="11">
        <v>0.83231295550616879</v>
      </c>
      <c r="P56" s="11">
        <v>1.0584560432376564</v>
      </c>
      <c r="Q56" s="11">
        <v>1.0939592624026553</v>
      </c>
      <c r="R56" s="11">
        <v>1.0903888650562188</v>
      </c>
      <c r="S56" s="11">
        <v>2.5629463533870109</v>
      </c>
      <c r="T56" s="11">
        <v>2.3993971429241441</v>
      </c>
      <c r="U56" s="11">
        <v>2.4325689317057022</v>
      </c>
      <c r="V56" s="11">
        <v>0.6373919990800373</v>
      </c>
      <c r="W56" s="11">
        <v>0.7071748008207509</v>
      </c>
      <c r="X56" s="11">
        <v>0.69281328897366878</v>
      </c>
      <c r="Y56" s="11">
        <v>5.9883787543744713</v>
      </c>
      <c r="Z56" s="11">
        <v>6.3193202323790674</v>
      </c>
      <c r="AA56" s="11">
        <v>6.2610421671783545</v>
      </c>
    </row>
    <row r="57" spans="1:27" x14ac:dyDescent="0.2">
      <c r="A57" s="2" t="s">
        <v>16</v>
      </c>
      <c r="B57" s="2">
        <v>0</v>
      </c>
      <c r="C57" s="2">
        <v>47</v>
      </c>
      <c r="D57" s="13">
        <v>32915924</v>
      </c>
      <c r="E57" s="13">
        <v>126753248</v>
      </c>
      <c r="F57" s="13">
        <v>159669172</v>
      </c>
      <c r="H57" s="3" t="s">
        <v>16</v>
      </c>
      <c r="I57" s="3">
        <v>47</v>
      </c>
      <c r="J57" s="11">
        <v>0.97722821513191294</v>
      </c>
      <c r="K57" s="11">
        <v>1.4094513577436432</v>
      </c>
      <c r="L57" s="11">
        <v>1.3251851120146174</v>
      </c>
      <c r="M57" s="11">
        <v>0.89044510195153737</v>
      </c>
      <c r="N57" s="11">
        <v>0.83641266591789487</v>
      </c>
      <c r="O57" s="11">
        <v>0.84794050817115285</v>
      </c>
      <c r="P57" s="11">
        <v>1.1551656759095763</v>
      </c>
      <c r="Q57" s="11">
        <v>1.1654312932065907</v>
      </c>
      <c r="R57" s="11">
        <v>1.1632565161097055</v>
      </c>
      <c r="S57" s="11">
        <v>2.6873369777141374</v>
      </c>
      <c r="T57" s="11">
        <v>2.5081717127992045</v>
      </c>
      <c r="U57" s="11">
        <v>2.5454493525448809</v>
      </c>
      <c r="V57" s="11">
        <v>0.68231975278356272</v>
      </c>
      <c r="W57" s="11">
        <v>0.88792242140823752</v>
      </c>
      <c r="X57" s="11">
        <v>0.8491398163246342</v>
      </c>
      <c r="Y57" s="11">
        <v>6.3924957234907271</v>
      </c>
      <c r="Z57" s="11">
        <v>6.8073894510755713</v>
      </c>
      <c r="AA57" s="11">
        <v>6.7309713051649904</v>
      </c>
    </row>
    <row r="58" spans="1:27" x14ac:dyDescent="0.2">
      <c r="A58" s="2" t="s">
        <v>16</v>
      </c>
      <c r="B58" s="2">
        <v>0</v>
      </c>
      <c r="C58" s="2">
        <v>48</v>
      </c>
      <c r="D58" s="13">
        <v>32967862</v>
      </c>
      <c r="E58" s="13">
        <v>127113853</v>
      </c>
      <c r="F58" s="13">
        <v>160081715</v>
      </c>
      <c r="H58" s="3" t="s">
        <v>16</v>
      </c>
      <c r="I58" s="3">
        <v>48</v>
      </c>
      <c r="J58" s="11">
        <v>0.99596079176992869</v>
      </c>
      <c r="K58" s="11">
        <v>1.3535560358688119</v>
      </c>
      <c r="L58" s="11">
        <v>1.2760509512088827</v>
      </c>
      <c r="M58" s="11">
        <v>0.86209709657679423</v>
      </c>
      <c r="N58" s="11">
        <v>0.84021248465091325</v>
      </c>
      <c r="O58" s="11">
        <v>0.84308730984707614</v>
      </c>
      <c r="P58" s="11">
        <v>1.2389471114256918</v>
      </c>
      <c r="Q58" s="11">
        <v>1.1783915168164809</v>
      </c>
      <c r="R58" s="11">
        <v>1.1932581644350198</v>
      </c>
      <c r="S58" s="11">
        <v>2.7173852697759484</v>
      </c>
      <c r="T58" s="11">
        <v>2.6379438301208267</v>
      </c>
      <c r="U58" s="11">
        <v>2.6547726070545434</v>
      </c>
      <c r="V58" s="11">
        <v>0.72275493882230946</v>
      </c>
      <c r="W58" s="11">
        <v>0.76242873626319929</v>
      </c>
      <c r="X58" s="11">
        <v>0.75062653586392003</v>
      </c>
      <c r="Y58" s="11">
        <v>6.5371452083706734</v>
      </c>
      <c r="Z58" s="11">
        <v>6.7725326037202329</v>
      </c>
      <c r="AA58" s="11">
        <v>6.7177955684094419</v>
      </c>
    </row>
    <row r="59" spans="1:27" x14ac:dyDescent="0.2">
      <c r="A59" s="2" t="s">
        <v>16</v>
      </c>
      <c r="B59" s="2">
        <v>0</v>
      </c>
      <c r="C59" s="2">
        <v>49</v>
      </c>
      <c r="D59" s="13">
        <v>32944393</v>
      </c>
      <c r="E59" s="13">
        <v>125055732</v>
      </c>
      <c r="F59" s="13">
        <v>158000125</v>
      </c>
      <c r="H59" s="3" t="s">
        <v>16</v>
      </c>
      <c r="I59" s="3">
        <v>49</v>
      </c>
      <c r="J59" s="11">
        <v>1.0351618534453406</v>
      </c>
      <c r="K59" s="11">
        <v>1.4408753122419877</v>
      </c>
      <c r="L59" s="11">
        <v>1.3532112354051069</v>
      </c>
      <c r="M59" s="11">
        <v>0.87593139162761224</v>
      </c>
      <c r="N59" s="11">
        <v>0.87103200562615735</v>
      </c>
      <c r="O59" s="11">
        <v>0.86998471497189533</v>
      </c>
      <c r="P59" s="11">
        <v>1.2920054646317658</v>
      </c>
      <c r="Q59" s="11">
        <v>1.2690613385949414</v>
      </c>
      <c r="R59" s="11">
        <v>1.2708794958883343</v>
      </c>
      <c r="S59" s="11">
        <v>2.928623281444303</v>
      </c>
      <c r="T59" s="11">
        <v>2.7945858911737496</v>
      </c>
      <c r="U59" s="11">
        <v>2.8231128388337119</v>
      </c>
      <c r="V59" s="11">
        <v>0.7129511543891407</v>
      </c>
      <c r="W59" s="11">
        <v>0.75571291228413251</v>
      </c>
      <c r="X59" s="11">
        <v>0.74635487915505905</v>
      </c>
      <c r="Y59" s="11">
        <v>6.8446731455381622</v>
      </c>
      <c r="Z59" s="11">
        <v>7.1312674599209682</v>
      </c>
      <c r="AA59" s="11">
        <v>7.0635431642541073</v>
      </c>
    </row>
    <row r="60" spans="1:27" x14ac:dyDescent="0.2">
      <c r="A60" s="2" t="s">
        <v>16</v>
      </c>
      <c r="B60" s="2">
        <v>0</v>
      </c>
      <c r="C60" s="2">
        <v>50</v>
      </c>
      <c r="D60" s="13">
        <v>31511019</v>
      </c>
      <c r="E60" s="13">
        <v>127215063</v>
      </c>
      <c r="F60" s="13">
        <v>158726082</v>
      </c>
      <c r="H60" s="3" t="s">
        <v>16</v>
      </c>
      <c r="I60" s="3">
        <v>50</v>
      </c>
      <c r="J60" s="11">
        <v>1.1382011924479229</v>
      </c>
      <c r="K60" s="11">
        <v>1.513372729251379</v>
      </c>
      <c r="L60" s="11">
        <v>1.4391028208013374</v>
      </c>
      <c r="M60" s="11">
        <v>0.8674080157151981</v>
      </c>
      <c r="N60" s="11">
        <v>0.85299199367824186</v>
      </c>
      <c r="O60" s="11">
        <v>0.8560584659995405</v>
      </c>
      <c r="P60" s="11">
        <v>1.3944226230773116</v>
      </c>
      <c r="Q60" s="11">
        <v>1.3401530270051727</v>
      </c>
      <c r="R60" s="11">
        <v>1.4012012856357596</v>
      </c>
      <c r="S60" s="11">
        <v>3.0078421087564062</v>
      </c>
      <c r="T60" s="11">
        <v>2.8768235373504658</v>
      </c>
      <c r="U60" s="11">
        <v>2.903333557985337</v>
      </c>
      <c r="V60" s="11">
        <v>0.85671671861936449</v>
      </c>
      <c r="W60" s="11">
        <v>0.87898681465279416</v>
      </c>
      <c r="X60" s="11">
        <v>0.87395377104430094</v>
      </c>
      <c r="Y60" s="11">
        <v>7.2645906586162035</v>
      </c>
      <c r="Z60" s="11">
        <v>7.4623281019380538</v>
      </c>
      <c r="AA60" s="11">
        <v>7.4736499014662749</v>
      </c>
    </row>
    <row r="61" spans="1:27" x14ac:dyDescent="0.2">
      <c r="A61" s="2" t="s">
        <v>16</v>
      </c>
      <c r="B61" s="2">
        <v>0</v>
      </c>
      <c r="C61" s="2">
        <v>51</v>
      </c>
      <c r="D61" s="13">
        <v>27702783</v>
      </c>
      <c r="E61" s="13">
        <v>125965215</v>
      </c>
      <c r="F61" s="13">
        <v>153667998</v>
      </c>
      <c r="H61" s="3" t="s">
        <v>16</v>
      </c>
      <c r="I61" s="3">
        <v>51</v>
      </c>
      <c r="J61" s="11">
        <v>1.1904010945846977</v>
      </c>
      <c r="K61" s="11">
        <v>1.4962224300036282</v>
      </c>
      <c r="L61" s="11">
        <v>1.4404257833646323</v>
      </c>
      <c r="M61" s="11">
        <v>0.89278489994099608</v>
      </c>
      <c r="N61" s="11">
        <v>0.87148354951527029</v>
      </c>
      <c r="O61" s="11">
        <v>0.87385554900991713</v>
      </c>
      <c r="P61" s="11">
        <v>1.4684009840106476</v>
      </c>
      <c r="Q61" s="11">
        <v>1.40468537169754</v>
      </c>
      <c r="R61" s="11">
        <v>1.4071169565307839</v>
      </c>
      <c r="S61" s="11">
        <v>3.1360965063093711</v>
      </c>
      <c r="T61" s="11">
        <v>3.0599724751670663</v>
      </c>
      <c r="U61" s="11">
        <v>3.0740825859926919</v>
      </c>
      <c r="V61" s="11">
        <v>0.84297676479131423</v>
      </c>
      <c r="W61" s="11">
        <v>0.90625704385168859</v>
      </c>
      <c r="X61" s="11">
        <v>0.89334826785361099</v>
      </c>
      <c r="Y61" s="11">
        <v>7.5306602496370258</v>
      </c>
      <c r="Z61" s="11">
        <v>7.7386208702351933</v>
      </c>
      <c r="AA61" s="11">
        <v>7.6888291427516364</v>
      </c>
    </row>
    <row r="62" spans="1:27" x14ac:dyDescent="0.2">
      <c r="A62" s="2" t="s">
        <v>16</v>
      </c>
      <c r="B62" s="2">
        <v>0</v>
      </c>
      <c r="C62" s="2">
        <v>52</v>
      </c>
      <c r="D62" s="13">
        <v>23310661</v>
      </c>
      <c r="E62" s="13">
        <v>118694077</v>
      </c>
      <c r="F62" s="13">
        <v>142004738</v>
      </c>
      <c r="H62" s="3" t="s">
        <v>16</v>
      </c>
      <c r="I62" s="3">
        <v>52</v>
      </c>
      <c r="J62" s="11">
        <v>1.1349899639336227</v>
      </c>
      <c r="K62" s="11">
        <v>1.6421025676871659</v>
      </c>
      <c r="L62" s="11">
        <v>1.5582559221543582</v>
      </c>
      <c r="M62" s="11">
        <v>0.80896108869326433</v>
      </c>
      <c r="N62" s="11">
        <v>0.83266202209342499</v>
      </c>
      <c r="O62" s="11">
        <v>0.82712190392608043</v>
      </c>
      <c r="P62" s="11">
        <v>1.6166818004182835</v>
      </c>
      <c r="Q62" s="11">
        <v>1.5400948936681951</v>
      </c>
      <c r="R62" s="11">
        <v>1.5668088934140512</v>
      </c>
      <c r="S62" s="11">
        <v>3.0984328501307696</v>
      </c>
      <c r="T62" s="11">
        <v>3.2834635757014925</v>
      </c>
      <c r="U62" s="11">
        <v>3.2533053622255399</v>
      </c>
      <c r="V62" s="11">
        <v>0.75980347058605058</v>
      </c>
      <c r="W62" s="11">
        <v>0.88570696418383865</v>
      </c>
      <c r="X62" s="11">
        <v>0.86246194180208091</v>
      </c>
      <c r="Y62" s="11">
        <v>7.4188691737619914</v>
      </c>
      <c r="Z62" s="11">
        <v>8.1840300233341186</v>
      </c>
      <c r="AA62" s="11">
        <v>8.0679540235221108</v>
      </c>
    </row>
    <row r="63" spans="1:27" x14ac:dyDescent="0.2">
      <c r="A63" s="2" t="s">
        <v>16</v>
      </c>
      <c r="B63" s="2">
        <v>0</v>
      </c>
      <c r="C63" s="2">
        <v>53</v>
      </c>
      <c r="D63" s="13">
        <v>22689069</v>
      </c>
      <c r="E63" s="13">
        <v>111921086</v>
      </c>
      <c r="F63" s="13">
        <v>134610155</v>
      </c>
      <c r="H63" s="3" t="s">
        <v>16</v>
      </c>
      <c r="I63" s="3">
        <v>53</v>
      </c>
      <c r="J63" s="11">
        <v>1.2785000606139585</v>
      </c>
      <c r="K63" s="11">
        <v>1.7369881889054846</v>
      </c>
      <c r="L63" s="11">
        <v>1.6577676157480223</v>
      </c>
      <c r="M63" s="11">
        <v>0.83590199680941324</v>
      </c>
      <c r="N63" s="11">
        <v>0.89887390772429154</v>
      </c>
      <c r="O63" s="11">
        <v>0.88867317940837287</v>
      </c>
      <c r="P63" s="11">
        <v>1.6786126752151602</v>
      </c>
      <c r="Q63" s="11">
        <v>1.6114244995262819</v>
      </c>
      <c r="R63" s="11">
        <v>1.6166696635199138</v>
      </c>
      <c r="S63" s="11">
        <v>3.5733146555566933</v>
      </c>
      <c r="T63" s="11">
        <v>3.5118393913857391</v>
      </c>
      <c r="U63" s="11">
        <v>3.5222426890313292</v>
      </c>
      <c r="V63" s="11">
        <v>0.98243852347010285</v>
      </c>
      <c r="W63" s="11">
        <v>1.0018593674166876</v>
      </c>
      <c r="X63" s="11">
        <v>0.99881602159083049</v>
      </c>
      <c r="Y63" s="11">
        <v>8.3487679116653286</v>
      </c>
      <c r="Z63" s="11">
        <v>8.7609853549584837</v>
      </c>
      <c r="AA63" s="11">
        <v>8.6841691692984693</v>
      </c>
    </row>
    <row r="64" spans="1:27" x14ac:dyDescent="0.2">
      <c r="A64" s="2" t="s">
        <v>16</v>
      </c>
      <c r="B64" s="2">
        <v>0</v>
      </c>
      <c r="C64" s="2">
        <v>54</v>
      </c>
      <c r="D64" s="13">
        <v>17297349</v>
      </c>
      <c r="E64" s="13">
        <v>102054183</v>
      </c>
      <c r="F64" s="13">
        <v>119351532</v>
      </c>
      <c r="H64" s="3" t="s">
        <v>16</v>
      </c>
      <c r="I64" s="3">
        <v>54</v>
      </c>
      <c r="J64" s="11">
        <v>1.2938104337150309</v>
      </c>
      <c r="K64" s="11">
        <v>1.7830130770748882</v>
      </c>
      <c r="L64" s="11">
        <v>1.7094958277128733</v>
      </c>
      <c r="M64" s="11">
        <v>0.93641061413236726</v>
      </c>
      <c r="N64" s="11">
        <v>0.85892563168663971</v>
      </c>
      <c r="O64" s="11">
        <v>0.8685798557044685</v>
      </c>
      <c r="P64" s="11">
        <v>1.9076087491330296</v>
      </c>
      <c r="Q64" s="11">
        <v>1.7660976977215117</v>
      </c>
      <c r="R64" s="11">
        <v>1.7871813647206289</v>
      </c>
      <c r="S64" s="11">
        <v>3.688365087622866</v>
      </c>
      <c r="T64" s="11">
        <v>3.8239556918859976</v>
      </c>
      <c r="U64" s="11">
        <v>3.8044097070537912</v>
      </c>
      <c r="V64" s="11">
        <v>0.88887680187809082</v>
      </c>
      <c r="W64" s="11">
        <v>1.1344876742359931</v>
      </c>
      <c r="X64" s="11">
        <v>1.0993780192359974</v>
      </c>
      <c r="Y64" s="11">
        <v>8.7150716864813855</v>
      </c>
      <c r="Z64" s="11">
        <v>9.3664797726050306</v>
      </c>
      <c r="AA64" s="11">
        <v>9.2690447744277602</v>
      </c>
    </row>
    <row r="65" spans="1:27" x14ac:dyDescent="0.2">
      <c r="A65" s="2" t="s">
        <v>16</v>
      </c>
      <c r="B65" s="2">
        <v>0</v>
      </c>
      <c r="C65" s="2">
        <v>55</v>
      </c>
      <c r="D65" s="13">
        <v>18851823</v>
      </c>
      <c r="E65" s="13">
        <v>87382926</v>
      </c>
      <c r="F65" s="13">
        <v>106234749</v>
      </c>
      <c r="H65" s="3" t="s">
        <v>16</v>
      </c>
      <c r="I65" s="3">
        <v>55</v>
      </c>
      <c r="J65" s="11">
        <v>1.3149668486152324</v>
      </c>
      <c r="K65" s="11">
        <v>1.8947325387314609</v>
      </c>
      <c r="L65" s="11">
        <v>1.8296839938914418</v>
      </c>
      <c r="M65" s="11">
        <v>0.98374547114874833</v>
      </c>
      <c r="N65" s="11">
        <v>0.90830434384749503</v>
      </c>
      <c r="O65" s="11">
        <v>0.92009751816967167</v>
      </c>
      <c r="P65" s="11">
        <v>1.9094243728388707</v>
      </c>
      <c r="Q65" s="11">
        <v>1.8820874429322982</v>
      </c>
      <c r="R65" s="11">
        <v>1.8872302836349464</v>
      </c>
      <c r="S65" s="11">
        <v>3.8210579060178955</v>
      </c>
      <c r="T65" s="11">
        <v>4.1264867093293489</v>
      </c>
      <c r="U65" s="11">
        <v>4.0725142362266498</v>
      </c>
      <c r="V65" s="11">
        <v>0.91910647399101342</v>
      </c>
      <c r="W65" s="11">
        <v>1.1172296888663038</v>
      </c>
      <c r="X65" s="11">
        <v>1.0813829183528099</v>
      </c>
      <c r="Y65" s="11">
        <v>8.9483010726117591</v>
      </c>
      <c r="Z65" s="11">
        <v>9.928840723706907</v>
      </c>
      <c r="AA65" s="11">
        <v>9.7909089502755204</v>
      </c>
    </row>
    <row r="66" spans="1:27" x14ac:dyDescent="0.2">
      <c r="A66" s="2" t="s">
        <v>16</v>
      </c>
      <c r="B66" s="2">
        <v>0</v>
      </c>
      <c r="C66" s="2">
        <v>56</v>
      </c>
      <c r="D66" s="13">
        <v>28204527</v>
      </c>
      <c r="E66" s="13">
        <v>114069402</v>
      </c>
      <c r="F66" s="13">
        <v>142273929</v>
      </c>
      <c r="H66" s="3" t="s">
        <v>16</v>
      </c>
      <c r="I66" s="3">
        <v>56</v>
      </c>
      <c r="J66" s="11">
        <v>1.3637534938590639</v>
      </c>
      <c r="K66" s="11">
        <v>1.9659962798077941</v>
      </c>
      <c r="L66" s="11">
        <v>1.8443404212548307</v>
      </c>
      <c r="M66" s="11">
        <v>0.91743317140832081</v>
      </c>
      <c r="N66" s="11">
        <v>0.96913125962071245</v>
      </c>
      <c r="O66" s="11">
        <v>0.95877149201833167</v>
      </c>
      <c r="P66" s="11">
        <v>2.0497145256439642</v>
      </c>
      <c r="Q66" s="11">
        <v>1.9808626005045988</v>
      </c>
      <c r="R66" s="11">
        <v>2.0120175069875215</v>
      </c>
      <c r="S66" s="11">
        <v>3.944860955350614</v>
      </c>
      <c r="T66" s="11">
        <v>4.3115296843965973</v>
      </c>
      <c r="U66" s="11">
        <v>4.2389202177499614</v>
      </c>
      <c r="V66" s="11">
        <v>0.98404777353626205</v>
      </c>
      <c r="W66" s="11">
        <v>1.1858941414204749</v>
      </c>
      <c r="X66" s="11">
        <v>1.1442114185095082</v>
      </c>
      <c r="Y66" s="11">
        <v>9.2598099197982258</v>
      </c>
      <c r="Z66" s="11">
        <v>10.413413965750179</v>
      </c>
      <c r="AA66" s="11">
        <v>10.198261056520154</v>
      </c>
    </row>
    <row r="67" spans="1:27" x14ac:dyDescent="0.2">
      <c r="A67" s="2" t="s">
        <v>16</v>
      </c>
      <c r="B67" s="2">
        <v>0</v>
      </c>
      <c r="C67" s="2">
        <v>57</v>
      </c>
      <c r="D67" s="13">
        <v>29390525</v>
      </c>
      <c r="E67" s="13">
        <v>117496185</v>
      </c>
      <c r="F67" s="13">
        <v>146886710</v>
      </c>
      <c r="H67" s="3" t="s">
        <v>16</v>
      </c>
      <c r="I67" s="3">
        <v>57</v>
      </c>
      <c r="J67" s="11">
        <v>1.4559411605548747</v>
      </c>
      <c r="K67" s="11">
        <v>1.9473011886417697</v>
      </c>
      <c r="L67" s="11">
        <v>1.8467157893828952</v>
      </c>
      <c r="M67" s="11">
        <v>0.93561220827198832</v>
      </c>
      <c r="N67" s="11">
        <v>0.98511997879608382</v>
      </c>
      <c r="O67" s="11">
        <v>0.9715748753665544</v>
      </c>
      <c r="P67" s="11">
        <v>2.1262343359263665</v>
      </c>
      <c r="Q67" s="11">
        <v>2.0677126123982328</v>
      </c>
      <c r="R67" s="11">
        <v>2.086617980474367</v>
      </c>
      <c r="S67" s="11">
        <v>4.1299837127450099</v>
      </c>
      <c r="T67" s="11">
        <v>4.5276414283053033</v>
      </c>
      <c r="U67" s="11">
        <v>4.4474480844680917</v>
      </c>
      <c r="V67" s="11">
        <v>1.0167899661829041</v>
      </c>
      <c r="W67" s="11">
        <v>1.1944743274780487</v>
      </c>
      <c r="X67" s="11">
        <v>1.1572462542015163</v>
      </c>
      <c r="Y67" s="11">
        <v>9.6645613836811428</v>
      </c>
      <c r="Z67" s="11">
        <v>10.722249535619437</v>
      </c>
      <c r="AA67" s="11">
        <v>10.509602983893425</v>
      </c>
    </row>
    <row r="68" spans="1:27" x14ac:dyDescent="0.2">
      <c r="A68" s="2" t="s">
        <v>16</v>
      </c>
      <c r="B68" s="2">
        <v>0</v>
      </c>
      <c r="C68" s="2">
        <v>58</v>
      </c>
      <c r="D68" s="13">
        <v>28336266</v>
      </c>
      <c r="E68" s="13">
        <v>116987576</v>
      </c>
      <c r="F68" s="13">
        <v>145323842</v>
      </c>
      <c r="H68" s="3" t="s">
        <v>16</v>
      </c>
      <c r="I68" s="3">
        <v>58</v>
      </c>
      <c r="J68" s="11">
        <v>1.583865068395049</v>
      </c>
      <c r="K68" s="11">
        <v>2.0974516861609289</v>
      </c>
      <c r="L68" s="11">
        <v>1.9911750211330375</v>
      </c>
      <c r="M68" s="11">
        <v>0.98489119503261291</v>
      </c>
      <c r="N68" s="11">
        <v>1.0012387558895233</v>
      </c>
      <c r="O68" s="11">
        <v>0.99982503279555723</v>
      </c>
      <c r="P68" s="11">
        <v>2.2752606662544279</v>
      </c>
      <c r="Q68" s="11">
        <v>2.1314526791801138</v>
      </c>
      <c r="R68" s="11">
        <v>2.158591191266475</v>
      </c>
      <c r="S68" s="11">
        <v>4.4335564129478371</v>
      </c>
      <c r="T68" s="11">
        <v>4.6921164645168645</v>
      </c>
      <c r="U68" s="11">
        <v>4.6415942140797659</v>
      </c>
      <c r="V68" s="11">
        <v>1.3681573432464824</v>
      </c>
      <c r="W68" s="11">
        <v>1.2416532646231997</v>
      </c>
      <c r="X68" s="11">
        <v>1.2638076394274265</v>
      </c>
      <c r="Y68" s="11">
        <v>10.645730685876408</v>
      </c>
      <c r="Z68" s="11">
        <v>11.163912850370629</v>
      </c>
      <c r="AA68" s="11">
        <v>11.054993098702262</v>
      </c>
    </row>
    <row r="69" spans="1:27" x14ac:dyDescent="0.2">
      <c r="A69" s="2" t="s">
        <v>16</v>
      </c>
      <c r="B69" s="2">
        <v>0</v>
      </c>
      <c r="C69" s="2">
        <v>59</v>
      </c>
      <c r="D69" s="13">
        <v>36385638</v>
      </c>
      <c r="E69" s="13">
        <v>141870332</v>
      </c>
      <c r="F69" s="13">
        <v>178255970</v>
      </c>
      <c r="H69" s="3" t="s">
        <v>16</v>
      </c>
      <c r="I69" s="3">
        <v>59</v>
      </c>
      <c r="J69" s="11">
        <v>1.5441095539205503</v>
      </c>
      <c r="K69" s="11">
        <v>2.0693467675356523</v>
      </c>
      <c r="L69" s="11">
        <v>1.9601907462339851</v>
      </c>
      <c r="M69" s="11">
        <v>1.0026427229445058</v>
      </c>
      <c r="N69" s="11">
        <v>1.0424627288370611</v>
      </c>
      <c r="O69" s="11">
        <v>1.0353572245021929</v>
      </c>
      <c r="P69" s="11">
        <v>2.3758507612130577</v>
      </c>
      <c r="Q69" s="11">
        <v>2.2385825683312426</v>
      </c>
      <c r="R69" s="11">
        <v>2.266860593873727</v>
      </c>
      <c r="S69" s="11">
        <v>4.6547188697467909</v>
      </c>
      <c r="T69" s="11">
        <v>4.8904663441057874</v>
      </c>
      <c r="U69" s="11">
        <v>4.8423920928584891</v>
      </c>
      <c r="V69" s="11">
        <v>1.2140865752562335</v>
      </c>
      <c r="W69" s="11">
        <v>1.329009304451477</v>
      </c>
      <c r="X69" s="11">
        <v>1.3031579296874596</v>
      </c>
      <c r="Y69" s="11">
        <v>10.791408483081138</v>
      </c>
      <c r="Z69" s="11">
        <v>11.569867713261219</v>
      </c>
      <c r="AA69" s="11">
        <v>11.407958587155854</v>
      </c>
    </row>
    <row r="70" spans="1:27" x14ac:dyDescent="0.2">
      <c r="A70" s="2" t="s">
        <v>16</v>
      </c>
      <c r="B70" s="2">
        <v>0</v>
      </c>
      <c r="C70" s="2">
        <v>60</v>
      </c>
      <c r="D70" s="13">
        <v>38231433</v>
      </c>
      <c r="E70" s="13">
        <v>151507105</v>
      </c>
      <c r="F70" s="13">
        <v>189738538</v>
      </c>
      <c r="H70" s="3" t="s">
        <v>16</v>
      </c>
      <c r="I70" s="3">
        <v>60</v>
      </c>
      <c r="J70" s="11">
        <v>1.4396329543388735</v>
      </c>
      <c r="K70" s="11">
        <v>1.7232524451751419</v>
      </c>
      <c r="L70" s="11">
        <v>1.6596307584244159</v>
      </c>
      <c r="M70" s="11">
        <v>0.88563325413454863</v>
      </c>
      <c r="N70" s="11">
        <v>0.81749259464614421</v>
      </c>
      <c r="O70" s="11">
        <v>0.83108763568349331</v>
      </c>
      <c r="P70" s="11">
        <v>2.4794411255660282</v>
      </c>
      <c r="Q70" s="11">
        <v>2.3305470041848864</v>
      </c>
      <c r="R70" s="11">
        <v>2.3491583166572747</v>
      </c>
      <c r="S70" s="11">
        <v>4.8092320979432728</v>
      </c>
      <c r="T70" s="11">
        <v>5.1354922881953549</v>
      </c>
      <c r="U70" s="11">
        <v>5.0697652462934881</v>
      </c>
      <c r="V70" s="11">
        <v>1.1785119679463691</v>
      </c>
      <c r="W70" s="11">
        <v>1.2992185071944788</v>
      </c>
      <c r="X70" s="11">
        <v>1.2736058737241291</v>
      </c>
      <c r="Y70" s="11">
        <v>10.792451399929092</v>
      </c>
      <c r="Z70" s="11">
        <v>11.306002839396005</v>
      </c>
      <c r="AA70" s="11">
        <v>11.1832478307828</v>
      </c>
    </row>
    <row r="71" spans="1:27" x14ac:dyDescent="0.2">
      <c r="A71" s="2" t="s">
        <v>16</v>
      </c>
      <c r="B71" s="2">
        <v>0</v>
      </c>
      <c r="C71" s="2">
        <v>61</v>
      </c>
      <c r="D71" s="13">
        <v>38017583</v>
      </c>
      <c r="E71" s="13">
        <v>149170063</v>
      </c>
      <c r="F71" s="13">
        <v>187187646</v>
      </c>
      <c r="H71" s="3" t="s">
        <v>16</v>
      </c>
      <c r="I71" s="3">
        <v>61</v>
      </c>
      <c r="J71" s="11">
        <v>1.6289812078849104</v>
      </c>
      <c r="K71" s="11">
        <v>2.0332378581312072</v>
      </c>
      <c r="L71" s="11">
        <v>1.9419185225855138</v>
      </c>
      <c r="M71" s="11">
        <v>0.9003850791772694</v>
      </c>
      <c r="N71" s="11">
        <v>0.87612312257851932</v>
      </c>
      <c r="O71" s="11">
        <v>0.88071543594767832</v>
      </c>
      <c r="P71" s="11">
        <v>2.5810173420342197</v>
      </c>
      <c r="Q71" s="11">
        <v>2.4073235046350909</v>
      </c>
      <c r="R71" s="11">
        <v>2.4456227340824803</v>
      </c>
      <c r="S71" s="11">
        <v>5.156710454645471</v>
      </c>
      <c r="T71" s="11">
        <v>5.3216379474035707</v>
      </c>
      <c r="U71" s="11">
        <v>5.2877618511614752</v>
      </c>
      <c r="V71" s="11">
        <v>1.2175268712415712</v>
      </c>
      <c r="W71" s="11">
        <v>1.3903026670826741</v>
      </c>
      <c r="X71" s="11">
        <v>1.3535593804914106</v>
      </c>
      <c r="Y71" s="11">
        <v>11.484620954983441</v>
      </c>
      <c r="Z71" s="11">
        <v>12.028625099831062</v>
      </c>
      <c r="AA71" s="11">
        <v>11.909577924268557</v>
      </c>
    </row>
    <row r="72" spans="1:27" x14ac:dyDescent="0.2">
      <c r="A72" s="2" t="s">
        <v>16</v>
      </c>
      <c r="B72" s="2">
        <v>0</v>
      </c>
      <c r="C72" s="2">
        <v>62</v>
      </c>
      <c r="D72" s="13">
        <v>34986795</v>
      </c>
      <c r="E72" s="13">
        <v>139834859</v>
      </c>
      <c r="F72" s="13">
        <v>174821654</v>
      </c>
      <c r="H72" s="3" t="s">
        <v>16</v>
      </c>
      <c r="I72" s="3">
        <v>62</v>
      </c>
      <c r="J72" s="11">
        <v>1.6844906780636326</v>
      </c>
      <c r="K72" s="11">
        <v>2.1033723626101151</v>
      </c>
      <c r="L72" s="11">
        <v>2.0125583203448105</v>
      </c>
      <c r="M72" s="11">
        <v>0.8838327770354133</v>
      </c>
      <c r="N72" s="11">
        <v>0.90874113068016726</v>
      </c>
      <c r="O72" s="11">
        <v>0.90329593822903553</v>
      </c>
      <c r="P72" s="11">
        <v>2.7484548162106783</v>
      </c>
      <c r="Q72" s="11">
        <v>2.5122917927740609</v>
      </c>
      <c r="R72" s="11">
        <v>2.5676870038680009</v>
      </c>
      <c r="S72" s="11">
        <v>5.5201661011403464</v>
      </c>
      <c r="T72" s="11">
        <v>5.587385224881892</v>
      </c>
      <c r="U72" s="11">
        <v>5.572966417932685</v>
      </c>
      <c r="V72" s="11">
        <v>1.2409809037015678</v>
      </c>
      <c r="W72" s="11">
        <v>1.436893362970153</v>
      </c>
      <c r="X72" s="11">
        <v>1.3967192994644284</v>
      </c>
      <c r="Y72" s="11">
        <v>12.077925276151637</v>
      </c>
      <c r="Z72" s="11">
        <v>12.548683873916389</v>
      </c>
      <c r="AA72" s="11">
        <v>12.453226979838959</v>
      </c>
    </row>
    <row r="73" spans="1:27" x14ac:dyDescent="0.2">
      <c r="A73" s="2" t="s">
        <v>16</v>
      </c>
      <c r="B73" s="2">
        <v>0</v>
      </c>
      <c r="C73" s="2">
        <v>63</v>
      </c>
      <c r="D73" s="13">
        <v>32484188</v>
      </c>
      <c r="E73" s="13">
        <v>131046978</v>
      </c>
      <c r="F73" s="13">
        <v>163531166</v>
      </c>
      <c r="H73" s="3" t="s">
        <v>16</v>
      </c>
      <c r="I73" s="3">
        <v>63</v>
      </c>
      <c r="J73" s="11">
        <v>1.7541284343284891</v>
      </c>
      <c r="K73" s="11">
        <v>2.2339612999849146</v>
      </c>
      <c r="L73" s="11">
        <v>2.1302886473504832</v>
      </c>
      <c r="M73" s="11">
        <v>0.87768186656970115</v>
      </c>
      <c r="N73" s="11">
        <v>0.93852250039097651</v>
      </c>
      <c r="O73" s="11">
        <v>0.92631598398350412</v>
      </c>
      <c r="P73" s="11">
        <v>2.8861423021876518</v>
      </c>
      <c r="Q73" s="11">
        <v>2.6597565161067975</v>
      </c>
      <c r="R73" s="11">
        <v>2.7065307221277211</v>
      </c>
      <c r="S73" s="11">
        <v>5.784708460520398</v>
      </c>
      <c r="T73" s="11">
        <v>5.9645259597359708</v>
      </c>
      <c r="U73" s="11">
        <v>5.9280013316336779</v>
      </c>
      <c r="V73" s="11">
        <v>1.3050657634331431</v>
      </c>
      <c r="W73" s="11">
        <v>1.4865463777997752</v>
      </c>
      <c r="X73" s="11">
        <v>1.4506295887785454</v>
      </c>
      <c r="Y73" s="11">
        <v>12.607726827039384</v>
      </c>
      <c r="Z73" s="11">
        <v>13.283312654018435</v>
      </c>
      <c r="AA73" s="11">
        <v>13.141766273873932</v>
      </c>
    </row>
    <row r="74" spans="1:27" x14ac:dyDescent="0.2">
      <c r="A74" s="2" t="s">
        <v>16</v>
      </c>
      <c r="B74" s="2">
        <v>0</v>
      </c>
      <c r="C74" s="2">
        <v>64</v>
      </c>
      <c r="D74" s="13">
        <v>31748567</v>
      </c>
      <c r="E74" s="13">
        <v>126872458</v>
      </c>
      <c r="F74" s="13">
        <v>158621025</v>
      </c>
      <c r="H74" s="3" t="s">
        <v>16</v>
      </c>
      <c r="I74" s="3">
        <v>64</v>
      </c>
      <c r="J74" s="11">
        <v>1.8954317177982556</v>
      </c>
      <c r="K74" s="11">
        <v>2.3412280271328831</v>
      </c>
      <c r="L74" s="11">
        <v>2.246693091693396</v>
      </c>
      <c r="M74" s="11">
        <v>0.85210646592946637</v>
      </c>
      <c r="N74" s="11">
        <v>0.92749325154928874</v>
      </c>
      <c r="O74" s="11">
        <v>0.91347951957956797</v>
      </c>
      <c r="P74" s="11">
        <v>3.0587065304459897</v>
      </c>
      <c r="Q74" s="11">
        <v>2.7825036464747912</v>
      </c>
      <c r="R74" s="11">
        <v>2.8462155610761459</v>
      </c>
      <c r="S74" s="11">
        <v>6.138336943377384</v>
      </c>
      <c r="T74" s="11">
        <v>6.2862765827875302</v>
      </c>
      <c r="U74" s="11">
        <v>6.2558821911094915</v>
      </c>
      <c r="V74" s="11">
        <v>1.5313182852028497</v>
      </c>
      <c r="W74" s="11">
        <v>1.5427477209553799</v>
      </c>
      <c r="X74" s="11">
        <v>1.5374579023109902</v>
      </c>
      <c r="Y74" s="11">
        <v>13.475899942753946</v>
      </c>
      <c r="Z74" s="11">
        <v>13.880249228899872</v>
      </c>
      <c r="AA74" s="11">
        <v>13.799728265769591</v>
      </c>
    </row>
    <row r="75" spans="1:27" x14ac:dyDescent="0.2">
      <c r="A75" s="2" t="s">
        <v>16</v>
      </c>
      <c r="B75" s="2">
        <v>0</v>
      </c>
      <c r="C75" s="2">
        <v>65</v>
      </c>
      <c r="D75" s="13">
        <v>31258800</v>
      </c>
      <c r="E75" s="13">
        <v>122090735</v>
      </c>
      <c r="F75" s="13">
        <v>153349535</v>
      </c>
      <c r="H75" s="3" t="s">
        <v>16</v>
      </c>
      <c r="I75" s="3">
        <v>65</v>
      </c>
      <c r="J75" s="11">
        <v>1.9285029968408329</v>
      </c>
      <c r="K75" s="11">
        <v>2.5479917374773478</v>
      </c>
      <c r="L75" s="11">
        <v>2.4123473425004516</v>
      </c>
      <c r="M75" s="11">
        <v>0.84551539780654617</v>
      </c>
      <c r="N75" s="11">
        <v>0.93559605979279159</v>
      </c>
      <c r="O75" s="11">
        <v>0.9169346462348914</v>
      </c>
      <c r="P75" s="11">
        <v>3.2148529936497474</v>
      </c>
      <c r="Q75" s="11">
        <v>2.9358814339703678</v>
      </c>
      <c r="R75" s="11">
        <v>2.9939658859093909</v>
      </c>
      <c r="S75" s="11">
        <v>6.5992193641677144</v>
      </c>
      <c r="T75" s="11">
        <v>6.7256098794051242</v>
      </c>
      <c r="U75" s="11">
        <v>6.6986699902231042</v>
      </c>
      <c r="V75" s="11">
        <v>1.5679468279600808</v>
      </c>
      <c r="W75" s="11">
        <v>1.7125678419125647</v>
      </c>
      <c r="X75" s="11">
        <v>1.6834515999381137</v>
      </c>
      <c r="Y75" s="11">
        <v>14.15603758042492</v>
      </c>
      <c r="Z75" s="11">
        <v>14.857646952558197</v>
      </c>
      <c r="AA75" s="11">
        <v>14.705369464805951</v>
      </c>
    </row>
    <row r="76" spans="1:27" x14ac:dyDescent="0.2">
      <c r="A76" s="2" t="s">
        <v>16</v>
      </c>
      <c r="B76" s="2">
        <v>0</v>
      </c>
      <c r="C76" s="2">
        <v>66</v>
      </c>
      <c r="D76" s="13">
        <v>29218998</v>
      </c>
      <c r="E76" s="13">
        <v>113027918</v>
      </c>
      <c r="F76" s="13">
        <v>142246916</v>
      </c>
      <c r="H76" s="3" t="s">
        <v>16</v>
      </c>
      <c r="I76" s="3">
        <v>66</v>
      </c>
      <c r="J76" s="11">
        <v>2.0165866428131967</v>
      </c>
      <c r="K76" s="11">
        <v>2.5318702807191098</v>
      </c>
      <c r="L76" s="11">
        <v>2.4141311142214756</v>
      </c>
      <c r="M76" s="11">
        <v>0.81957356319276642</v>
      </c>
      <c r="N76" s="11">
        <v>0.89213292369067043</v>
      </c>
      <c r="O76" s="11">
        <v>0.87740004721261722</v>
      </c>
      <c r="P76" s="11">
        <v>3.4745500626156276</v>
      </c>
      <c r="Q76" s="11">
        <v>3.1174623665245789</v>
      </c>
      <c r="R76" s="11">
        <v>3.1826562673647292</v>
      </c>
      <c r="S76" s="11">
        <v>7.2610351520769933</v>
      </c>
      <c r="T76" s="11">
        <v>7.1384946715244997</v>
      </c>
      <c r="U76" s="11">
        <v>7.1629882361612545</v>
      </c>
      <c r="V76" s="11">
        <v>1.6228219268081476</v>
      </c>
      <c r="W76" s="11">
        <v>1.8374355112369174</v>
      </c>
      <c r="X76" s="11">
        <v>1.7913561711359709</v>
      </c>
      <c r="Y76" s="11">
        <v>15.19456734750673</v>
      </c>
      <c r="Z76" s="11">
        <v>15.517395753695775</v>
      </c>
      <c r="AA76" s="11">
        <v>15.428531836096047</v>
      </c>
    </row>
    <row r="77" spans="1:27" x14ac:dyDescent="0.2">
      <c r="A77" s="2" t="s">
        <v>16</v>
      </c>
      <c r="B77" s="2">
        <v>0</v>
      </c>
      <c r="C77" s="2">
        <v>67</v>
      </c>
      <c r="D77" s="13">
        <v>22835401</v>
      </c>
      <c r="E77" s="13">
        <v>90615734</v>
      </c>
      <c r="F77" s="13">
        <v>113451135</v>
      </c>
      <c r="H77" s="3" t="s">
        <v>16</v>
      </c>
      <c r="I77" s="3">
        <v>67</v>
      </c>
      <c r="J77" s="11">
        <v>2.0805662317108382</v>
      </c>
      <c r="K77" s="11">
        <v>2.7635563704295727</v>
      </c>
      <c r="L77" s="11">
        <v>2.6212135792200684</v>
      </c>
      <c r="M77" s="11">
        <v>0.75459706215327516</v>
      </c>
      <c r="N77" s="11">
        <v>0.89670147112692389</v>
      </c>
      <c r="O77" s="11">
        <v>0.86875675462035928</v>
      </c>
      <c r="P77" s="11">
        <v>3.5642391252662011</v>
      </c>
      <c r="Q77" s="11">
        <v>3.1876590161785057</v>
      </c>
      <c r="R77" s="11">
        <v>3.2596055695119119</v>
      </c>
      <c r="S77" s="11">
        <v>7.4943900173515523</v>
      </c>
      <c r="T77" s="11">
        <v>7.6103579254436955</v>
      </c>
      <c r="U77" s="11">
        <v>7.5859049211593383</v>
      </c>
      <c r="V77" s="11">
        <v>1.7363797459751995</v>
      </c>
      <c r="W77" s="11">
        <v>2.0394556916460731</v>
      </c>
      <c r="X77" s="11">
        <v>1.980252703206997</v>
      </c>
      <c r="Y77" s="11">
        <v>15.630172182457066</v>
      </c>
      <c r="Z77" s="11">
        <v>16.49773047482477</v>
      </c>
      <c r="AA77" s="11">
        <v>16.315733527718674</v>
      </c>
    </row>
    <row r="78" spans="1:27" x14ac:dyDescent="0.2">
      <c r="A78" s="2" t="s">
        <v>16</v>
      </c>
      <c r="B78" s="2">
        <v>0</v>
      </c>
      <c r="C78" s="2">
        <v>68</v>
      </c>
      <c r="D78" s="13">
        <v>22619214</v>
      </c>
      <c r="E78" s="13">
        <v>88660179</v>
      </c>
      <c r="F78" s="13">
        <v>111279393</v>
      </c>
      <c r="H78" s="3" t="s">
        <v>16</v>
      </c>
      <c r="I78" s="3">
        <v>68</v>
      </c>
      <c r="J78" s="11">
        <v>2.1415904336845033</v>
      </c>
      <c r="K78" s="11">
        <v>2.6911445383510202</v>
      </c>
      <c r="L78" s="11">
        <v>2.5759190689680858</v>
      </c>
      <c r="M78" s="11">
        <v>0.72903910324592835</v>
      </c>
      <c r="N78" s="11">
        <v>0.82761200465953488</v>
      </c>
      <c r="O78" s="11">
        <v>0.80678397082331066</v>
      </c>
      <c r="P78" s="11">
        <v>3.6521016260271981</v>
      </c>
      <c r="Q78" s="11">
        <v>3.311107693300972</v>
      </c>
      <c r="R78" s="11">
        <v>3.3800180374066637</v>
      </c>
      <c r="S78" s="11">
        <v>7.8336024869427652</v>
      </c>
      <c r="T78" s="11">
        <v>8.0040894917885002</v>
      </c>
      <c r="U78" s="11">
        <v>7.9682110884418158</v>
      </c>
      <c r="V78" s="11">
        <v>1.8007335534057987</v>
      </c>
      <c r="W78" s="11">
        <v>2.176396157150462</v>
      </c>
      <c r="X78" s="11">
        <v>2.0987375170602967</v>
      </c>
      <c r="Y78" s="11">
        <v>16.157067203306195</v>
      </c>
      <c r="Z78" s="11">
        <v>17.010349885250491</v>
      </c>
      <c r="AA78" s="11">
        <v>16.829669682700171</v>
      </c>
    </row>
    <row r="79" spans="1:27" x14ac:dyDescent="0.2">
      <c r="A79" s="2" t="s">
        <v>16</v>
      </c>
      <c r="B79" s="2">
        <v>0</v>
      </c>
      <c r="C79" s="2">
        <v>69</v>
      </c>
      <c r="D79" s="13">
        <v>22543668</v>
      </c>
      <c r="E79" s="13">
        <v>88721359</v>
      </c>
      <c r="F79" s="13">
        <v>111265027</v>
      </c>
      <c r="H79" s="3" t="s">
        <v>16</v>
      </c>
      <c r="I79" s="3">
        <v>69</v>
      </c>
      <c r="J79" s="11">
        <v>2.0947499953407744</v>
      </c>
      <c r="K79" s="11">
        <v>2.7417612990797293</v>
      </c>
      <c r="L79" s="11">
        <v>2.6070489774119441</v>
      </c>
      <c r="M79" s="11">
        <v>0.71988108908365511</v>
      </c>
      <c r="N79" s="11">
        <v>0.80478430714195714</v>
      </c>
      <c r="O79" s="11">
        <v>0.78941997728341362</v>
      </c>
      <c r="P79" s="11">
        <v>3.7546787980946754</v>
      </c>
      <c r="Q79" s="11">
        <v>3.4920283667603642</v>
      </c>
      <c r="R79" s="11">
        <v>3.5517908155208224</v>
      </c>
      <c r="S79" s="11">
        <v>8.5222316475406181</v>
      </c>
      <c r="T79" s="11">
        <v>8.567183871328993</v>
      </c>
      <c r="U79" s="11">
        <v>8.556713612794141</v>
      </c>
      <c r="V79" s="11">
        <v>1.8653410891424993</v>
      </c>
      <c r="W79" s="11">
        <v>2.1192079052940707</v>
      </c>
      <c r="X79" s="11">
        <v>2.0680408332216271</v>
      </c>
      <c r="Y79" s="11">
        <v>16.956882619202222</v>
      </c>
      <c r="Z79" s="11">
        <v>17.724965749605115</v>
      </c>
      <c r="AA79" s="11">
        <v>17.57301421623195</v>
      </c>
    </row>
    <row r="80" spans="1:27" x14ac:dyDescent="0.2">
      <c r="A80" s="2" t="s">
        <v>16</v>
      </c>
      <c r="B80" s="2">
        <v>0</v>
      </c>
      <c r="C80" s="2">
        <v>70</v>
      </c>
      <c r="D80" s="13">
        <v>22844741</v>
      </c>
      <c r="E80" s="13">
        <v>91501261</v>
      </c>
      <c r="F80" s="13">
        <v>114346002</v>
      </c>
      <c r="H80" s="3" t="s">
        <v>16</v>
      </c>
      <c r="I80" s="3">
        <v>70</v>
      </c>
      <c r="J80" s="11">
        <v>2.169703000767258</v>
      </c>
      <c r="K80" s="11">
        <v>2.8729795359163073</v>
      </c>
      <c r="L80" s="11">
        <v>2.7256387050937234</v>
      </c>
      <c r="M80" s="11">
        <v>0.71591678951700244</v>
      </c>
      <c r="N80" s="11">
        <v>0.76242135455539417</v>
      </c>
      <c r="O80" s="11">
        <v>0.75398206242497512</v>
      </c>
      <c r="P80" s="11">
        <v>3.9312807145354438</v>
      </c>
      <c r="Q80" s="11">
        <v>3.5779049552243816</v>
      </c>
      <c r="R80" s="11">
        <v>3.6468044911093105</v>
      </c>
      <c r="S80" s="11">
        <v>8.8007668626888087</v>
      </c>
      <c r="T80" s="11">
        <v>8.898334152969154</v>
      </c>
      <c r="U80" s="11">
        <v>8.8766533821799687</v>
      </c>
      <c r="V80" s="11">
        <v>1.9003073897900227</v>
      </c>
      <c r="W80" s="11">
        <v>2.2993732905791715</v>
      </c>
      <c r="X80" s="11">
        <v>2.2163343122205177</v>
      </c>
      <c r="Y80" s="11">
        <v>17.517974757298536</v>
      </c>
      <c r="Z80" s="11">
        <v>18.411013289244408</v>
      </c>
      <c r="AA80" s="11">
        <v>18.219412953028495</v>
      </c>
    </row>
    <row r="81" spans="1:27" x14ac:dyDescent="0.2">
      <c r="A81" s="2" t="s">
        <v>16</v>
      </c>
      <c r="B81" s="2">
        <v>0</v>
      </c>
      <c r="C81" s="2">
        <v>71</v>
      </c>
      <c r="D81" s="13">
        <v>21357137</v>
      </c>
      <c r="E81" s="13">
        <v>86661507</v>
      </c>
      <c r="F81" s="13">
        <v>108018644</v>
      </c>
      <c r="H81" s="3" t="s">
        <v>16</v>
      </c>
      <c r="I81" s="3">
        <v>71</v>
      </c>
      <c r="J81" s="11">
        <v>2.2363656760148021</v>
      </c>
      <c r="K81" s="11">
        <v>2.9967701423022444</v>
      </c>
      <c r="L81" s="11">
        <v>2.8357772982652611</v>
      </c>
      <c r="M81" s="11">
        <v>0.63695111785989289</v>
      </c>
      <c r="N81" s="11">
        <v>0.78591433551071199</v>
      </c>
      <c r="O81" s="11">
        <v>0.75572773994832232</v>
      </c>
      <c r="P81" s="11">
        <v>4.0421124109799642</v>
      </c>
      <c r="Q81" s="11">
        <v>3.7231215925001728</v>
      </c>
      <c r="R81" s="11">
        <v>3.7764591989033303</v>
      </c>
      <c r="S81" s="11">
        <v>9.0197832139972558</v>
      </c>
      <c r="T81" s="11">
        <v>9.3546101085885169</v>
      </c>
      <c r="U81" s="11">
        <v>9.2861866460619442</v>
      </c>
      <c r="V81" s="11">
        <v>2.0583900140795142</v>
      </c>
      <c r="W81" s="11">
        <v>2.3835248840594812</v>
      </c>
      <c r="X81" s="11">
        <v>2.3182985183672487</v>
      </c>
      <c r="Y81" s="11">
        <v>17.993602432931429</v>
      </c>
      <c r="Z81" s="11">
        <v>19.243941062961127</v>
      </c>
      <c r="AA81" s="11">
        <v>18.972449401546108</v>
      </c>
    </row>
    <row r="82" spans="1:27" x14ac:dyDescent="0.2">
      <c r="A82" s="2" t="s">
        <v>16</v>
      </c>
      <c r="B82" s="2">
        <v>0</v>
      </c>
      <c r="C82" s="2">
        <v>72</v>
      </c>
      <c r="D82" s="13">
        <v>19679029</v>
      </c>
      <c r="E82" s="13">
        <v>83914441</v>
      </c>
      <c r="F82" s="13">
        <v>103593470</v>
      </c>
      <c r="H82" s="3" t="s">
        <v>16</v>
      </c>
      <c r="I82" s="3">
        <v>72</v>
      </c>
      <c r="J82" s="11">
        <v>2.3240662547233208</v>
      </c>
      <c r="K82" s="11">
        <v>3.0724767822768642</v>
      </c>
      <c r="L82" s="11">
        <v>2.9239627754616642</v>
      </c>
      <c r="M82" s="11">
        <v>0.65746847861590574</v>
      </c>
      <c r="N82" s="11">
        <v>0.78104907646230093</v>
      </c>
      <c r="O82" s="11">
        <v>0.76097312315267807</v>
      </c>
      <c r="P82" s="11">
        <v>4.1748108266949817</v>
      </c>
      <c r="Q82" s="11">
        <v>3.8047145181402278</v>
      </c>
      <c r="R82" s="11">
        <v>3.8819834629509509</v>
      </c>
      <c r="S82" s="11">
        <v>9.3049933557670368</v>
      </c>
      <c r="T82" s="11">
        <v>9.6437057042059475</v>
      </c>
      <c r="U82" s="11">
        <v>9.5789343311611486</v>
      </c>
      <c r="V82" s="11">
        <v>2.2363257603758804</v>
      </c>
      <c r="W82" s="11">
        <v>2.1959466759060846</v>
      </c>
      <c r="X82" s="11">
        <v>2.2035349803663</v>
      </c>
      <c r="Y82" s="11">
        <v>18.697664676177126</v>
      </c>
      <c r="Z82" s="11">
        <v>19.497892756991426</v>
      </c>
      <c r="AA82" s="11">
        <v>19.34938867309274</v>
      </c>
    </row>
    <row r="83" spans="1:27" x14ac:dyDescent="0.2">
      <c r="A83" s="2" t="s">
        <v>16</v>
      </c>
      <c r="B83" s="2">
        <v>0</v>
      </c>
      <c r="C83" s="2">
        <v>73</v>
      </c>
      <c r="D83" s="13">
        <v>16324513</v>
      </c>
      <c r="E83" s="13">
        <v>73026541</v>
      </c>
      <c r="F83" s="13">
        <v>89351054</v>
      </c>
      <c r="H83" s="3" t="s">
        <v>16</v>
      </c>
      <c r="I83" s="3">
        <v>73</v>
      </c>
      <c r="J83" s="11">
        <v>2.4084653948409032</v>
      </c>
      <c r="K83" s="11">
        <v>3.1611190298553811</v>
      </c>
      <c r="L83" s="11">
        <v>3.0153352173529275</v>
      </c>
      <c r="M83" s="11">
        <v>0.61356889969358874</v>
      </c>
      <c r="N83" s="11">
        <v>0.73236432681275054</v>
      </c>
      <c r="O83" s="11">
        <v>0.71116233688071095</v>
      </c>
      <c r="P83" s="11">
        <v>4.2528904935357854</v>
      </c>
      <c r="Q83" s="11">
        <v>3.8928875198980606</v>
      </c>
      <c r="R83" s="11">
        <v>3.9558933758755157</v>
      </c>
      <c r="S83" s="11">
        <v>9.6056673897454434</v>
      </c>
      <c r="T83" s="11">
        <v>9.9560091381082128</v>
      </c>
      <c r="U83" s="11">
        <v>9.8914438746516868</v>
      </c>
      <c r="V83" s="11">
        <v>2.3357553834678151</v>
      </c>
      <c r="W83" s="11">
        <v>2.6239870341635574</v>
      </c>
      <c r="X83" s="11">
        <v>2.5748358961218547</v>
      </c>
      <c r="Y83" s="11">
        <v>19.216347561283538</v>
      </c>
      <c r="Z83" s="11">
        <v>20.366367048837962</v>
      </c>
      <c r="AA83" s="11">
        <v>20.148670700882697</v>
      </c>
    </row>
    <row r="84" spans="1:27" x14ac:dyDescent="0.2">
      <c r="A84" s="2" t="s">
        <v>16</v>
      </c>
      <c r="B84" s="2">
        <v>0</v>
      </c>
      <c r="C84" s="2">
        <v>74</v>
      </c>
      <c r="D84" s="13">
        <v>14257854</v>
      </c>
      <c r="E84" s="13">
        <v>65853628</v>
      </c>
      <c r="F84" s="13">
        <v>80111482</v>
      </c>
      <c r="H84" s="3" t="s">
        <v>16</v>
      </c>
      <c r="I84" s="3">
        <v>74</v>
      </c>
      <c r="J84" s="11">
        <v>2.1681633715135216</v>
      </c>
      <c r="K84" s="11">
        <v>3.1572274275312724</v>
      </c>
      <c r="L84" s="11">
        <v>2.974847304356802</v>
      </c>
      <c r="M84" s="11">
        <v>0.61278932482026638</v>
      </c>
      <c r="N84" s="11">
        <v>0.76302045777711724</v>
      </c>
      <c r="O84" s="11">
        <v>0.73812970422363655</v>
      </c>
      <c r="P84" s="11">
        <v>4.3285042944409264</v>
      </c>
      <c r="Q84" s="11">
        <v>4.0619624965926437</v>
      </c>
      <c r="R84" s="11">
        <v>4.1102003650467482</v>
      </c>
      <c r="S84" s="11">
        <v>9.5654527486181724</v>
      </c>
      <c r="T84" s="11">
        <v>10.532765240207194</v>
      </c>
      <c r="U84" s="11">
        <v>10.359346990504291</v>
      </c>
      <c r="V84" s="11">
        <v>2.0828703732746043</v>
      </c>
      <c r="W84" s="11">
        <v>2.6440784950856973</v>
      </c>
      <c r="X84" s="11">
        <v>2.5471642940205657</v>
      </c>
      <c r="Y84" s="11">
        <v>18.757780112667493</v>
      </c>
      <c r="Z84" s="11">
        <v>21.159054117193925</v>
      </c>
      <c r="AA84" s="11">
        <v>20.729688658152043</v>
      </c>
    </row>
    <row r="85" spans="1:27" x14ac:dyDescent="0.2">
      <c r="A85" s="2" t="s">
        <v>16</v>
      </c>
      <c r="B85" s="2">
        <v>0</v>
      </c>
      <c r="C85" s="2">
        <v>75</v>
      </c>
      <c r="D85" s="13">
        <v>12935819</v>
      </c>
      <c r="E85" s="13">
        <v>60153121</v>
      </c>
      <c r="F85" s="13">
        <v>73088940</v>
      </c>
      <c r="H85" s="3" t="s">
        <v>16</v>
      </c>
      <c r="I85" s="3">
        <v>75</v>
      </c>
      <c r="J85" s="11">
        <v>2.6000679765033534</v>
      </c>
      <c r="K85" s="11">
        <v>3.2772713724905778</v>
      </c>
      <c r="L85" s="11">
        <v>3.1512858675394653</v>
      </c>
      <c r="M85" s="11">
        <v>0.57693247893527455</v>
      </c>
      <c r="N85" s="11">
        <v>0.7059144610698258</v>
      </c>
      <c r="O85" s="11">
        <v>0.68415647114908906</v>
      </c>
      <c r="P85" s="11">
        <v>4.4543387369529528</v>
      </c>
      <c r="Q85" s="11">
        <v>4.1811881433930287</v>
      </c>
      <c r="R85" s="11">
        <v>4.2231181383446623</v>
      </c>
      <c r="S85" s="11">
        <v>10.133050464534968</v>
      </c>
      <c r="T85" s="11">
        <v>10.888994515086532</v>
      </c>
      <c r="U85" s="11">
        <v>10.754240806674451</v>
      </c>
      <c r="V85" s="11">
        <v>2.7330903451924722</v>
      </c>
      <c r="W85" s="11">
        <v>2.9291917161441159</v>
      </c>
      <c r="X85" s="11">
        <v>2.8967110134357403</v>
      </c>
      <c r="Y85" s="11">
        <v>20.497480002119019</v>
      </c>
      <c r="Z85" s="11">
        <v>21.982560208184083</v>
      </c>
      <c r="AA85" s="11">
        <v>21.709512297143409</v>
      </c>
    </row>
    <row r="86" spans="1:27" x14ac:dyDescent="0.2">
      <c r="A86" s="2" t="s">
        <v>16</v>
      </c>
      <c r="B86" s="2">
        <v>0</v>
      </c>
      <c r="C86" s="2">
        <v>76</v>
      </c>
      <c r="D86" s="13">
        <v>10678701</v>
      </c>
      <c r="E86" s="13">
        <v>49943339</v>
      </c>
      <c r="F86" s="13">
        <v>60622040</v>
      </c>
      <c r="H86" s="3" t="s">
        <v>16</v>
      </c>
      <c r="I86" s="3">
        <v>76</v>
      </c>
      <c r="J86" s="11">
        <v>2.3203806454499887</v>
      </c>
      <c r="K86" s="11">
        <v>3.3967602962990484</v>
      </c>
      <c r="L86" s="11">
        <v>3.2036683014992478</v>
      </c>
      <c r="M86" s="11">
        <v>0.52827659418940187</v>
      </c>
      <c r="N86" s="11">
        <v>0.64275181140705706</v>
      </c>
      <c r="O86" s="11">
        <v>0.62401609940927449</v>
      </c>
      <c r="P86" s="11">
        <v>4.5564962790875585</v>
      </c>
      <c r="Q86" s="11">
        <v>4.2680592531305317</v>
      </c>
      <c r="R86" s="11">
        <v>4.3168073754655678</v>
      </c>
      <c r="S86" s="11">
        <v>10.891027758188876</v>
      </c>
      <c r="T86" s="11">
        <v>11.264618500822491</v>
      </c>
      <c r="U86" s="11">
        <v>11.197670234731685</v>
      </c>
      <c r="V86" s="11">
        <v>2.735617327789384</v>
      </c>
      <c r="W86" s="11">
        <v>3.2620149646321663</v>
      </c>
      <c r="X86" s="11">
        <v>3.1657519240075165</v>
      </c>
      <c r="Y86" s="11">
        <v>21.031798604705209</v>
      </c>
      <c r="Z86" s="11">
        <v>22.834204826291291</v>
      </c>
      <c r="AA86" s="11">
        <v>22.50791393511329</v>
      </c>
    </row>
    <row r="87" spans="1:27" x14ac:dyDescent="0.2">
      <c r="A87" s="2" t="s">
        <v>16</v>
      </c>
      <c r="B87" s="2">
        <v>0</v>
      </c>
      <c r="C87" s="2">
        <v>77</v>
      </c>
      <c r="D87" s="13">
        <v>9881498</v>
      </c>
      <c r="E87" s="13">
        <v>47242755</v>
      </c>
      <c r="F87" s="13">
        <v>57124253</v>
      </c>
      <c r="H87" s="3" t="s">
        <v>16</v>
      </c>
      <c r="I87" s="3">
        <v>77</v>
      </c>
      <c r="J87" s="11">
        <v>2.3715693964141993</v>
      </c>
      <c r="K87" s="11">
        <v>3.333307937932755</v>
      </c>
      <c r="L87" s="11">
        <v>3.1632416227692182</v>
      </c>
      <c r="M87" s="11">
        <v>0.5420322771774001</v>
      </c>
      <c r="N87" s="11">
        <v>0.66990599391749872</v>
      </c>
      <c r="O87" s="11">
        <v>0.64855327569319354</v>
      </c>
      <c r="P87" s="11">
        <v>4.6444221484653267</v>
      </c>
      <c r="Q87" s="11">
        <v>4.3407485436775435</v>
      </c>
      <c r="R87" s="11">
        <v>4.4077178459027486</v>
      </c>
      <c r="S87" s="11">
        <v>11.03893099045408</v>
      </c>
      <c r="T87" s="11">
        <v>11.508374548470522</v>
      </c>
      <c r="U87" s="11">
        <v>11.42674496061972</v>
      </c>
      <c r="V87" s="11">
        <v>2.9027248771567891</v>
      </c>
      <c r="W87" s="11">
        <v>3.3599014238478779</v>
      </c>
      <c r="X87" s="11">
        <v>3.2843643316546896</v>
      </c>
      <c r="Y87" s="11">
        <v>21.499679689667797</v>
      </c>
      <c r="Z87" s="11">
        <v>23.212238447846193</v>
      </c>
      <c r="AA87" s="11">
        <v>22.930622036639573</v>
      </c>
    </row>
    <row r="88" spans="1:27" x14ac:dyDescent="0.2">
      <c r="A88" s="2" t="s">
        <v>16</v>
      </c>
      <c r="B88" s="2">
        <v>0</v>
      </c>
      <c r="C88" s="2">
        <v>78</v>
      </c>
      <c r="D88" s="13">
        <v>9986390</v>
      </c>
      <c r="E88" s="13">
        <v>47004955</v>
      </c>
      <c r="F88" s="13">
        <v>56991345</v>
      </c>
      <c r="H88" s="3" t="s">
        <v>16</v>
      </c>
      <c r="I88" s="3">
        <v>78</v>
      </c>
      <c r="J88" s="11">
        <v>2.4976134716667877</v>
      </c>
      <c r="K88" s="11">
        <v>3.4463459782624453</v>
      </c>
      <c r="L88" s="11">
        <v>3.2596626318531072</v>
      </c>
      <c r="M88" s="11">
        <v>0.46277548002509888</v>
      </c>
      <c r="N88" s="11">
        <v>0.62232501120980599</v>
      </c>
      <c r="O88" s="11">
        <v>0.59411641399220261</v>
      </c>
      <c r="P88" s="11">
        <v>4.6602786298533792</v>
      </c>
      <c r="Q88" s="11">
        <v>4.3461168081642452</v>
      </c>
      <c r="R88" s="11">
        <v>4.4019030538332151</v>
      </c>
      <c r="S88" s="11">
        <v>11.142191280306479</v>
      </c>
      <c r="T88" s="11">
        <v>11.77324913377927</v>
      </c>
      <c r="U88" s="11">
        <v>11.660758021114896</v>
      </c>
      <c r="V88" s="11">
        <v>3.033863057295044</v>
      </c>
      <c r="W88" s="11">
        <v>3.7189022615317455</v>
      </c>
      <c r="X88" s="11">
        <v>3.6099727670211008</v>
      </c>
      <c r="Y88" s="11">
        <v>21.79672191914679</v>
      </c>
      <c r="Z88" s="11">
        <v>23.906939192947512</v>
      </c>
      <c r="AA88" s="11">
        <v>23.526412887814523</v>
      </c>
    </row>
    <row r="89" spans="1:27" x14ac:dyDescent="0.2">
      <c r="A89" s="2" t="s">
        <v>16</v>
      </c>
      <c r="B89" s="2">
        <v>0</v>
      </c>
      <c r="C89" s="2">
        <v>79</v>
      </c>
      <c r="D89" s="13">
        <v>10023994</v>
      </c>
      <c r="E89" s="13">
        <v>44704317</v>
      </c>
      <c r="F89" s="13">
        <v>54728311</v>
      </c>
      <c r="H89" s="3" t="s">
        <v>16</v>
      </c>
      <c r="I89" s="3">
        <v>79</v>
      </c>
      <c r="J89" s="11">
        <v>2.4709953338745341</v>
      </c>
      <c r="K89" s="11">
        <v>3.4067029132534299</v>
      </c>
      <c r="L89" s="11">
        <v>3.2300392230047854</v>
      </c>
      <c r="M89" s="11">
        <v>0.4494480472076442</v>
      </c>
      <c r="N89" s="11">
        <v>0.65771802077196251</v>
      </c>
      <c r="O89" s="11">
        <v>0.62019098059097533</v>
      </c>
      <c r="P89" s="11">
        <v>4.7653803228078031</v>
      </c>
      <c r="Q89" s="11">
        <v>4.4758104153820097</v>
      </c>
      <c r="R89" s="11">
        <v>4.5164102312051293</v>
      </c>
      <c r="S89" s="11">
        <v>10.923116844314936</v>
      </c>
      <c r="T89" s="11">
        <v>12.186412246759877</v>
      </c>
      <c r="U89" s="11">
        <v>11.953603740810594</v>
      </c>
      <c r="V89" s="11">
        <v>3.2085861894049765</v>
      </c>
      <c r="W89" s="11">
        <v>4.0094716667018799</v>
      </c>
      <c r="X89" s="11">
        <v>3.8654169929741595</v>
      </c>
      <c r="Y89" s="11">
        <v>21.817526737609896</v>
      </c>
      <c r="Z89" s="11">
        <v>24.736115262869159</v>
      </c>
      <c r="AA89" s="11">
        <v>24.185661168585646</v>
      </c>
    </row>
    <row r="90" spans="1:27" x14ac:dyDescent="0.2">
      <c r="A90" s="2" t="s">
        <v>16</v>
      </c>
      <c r="B90" s="2">
        <v>0</v>
      </c>
      <c r="C90" s="2">
        <v>80</v>
      </c>
      <c r="D90" s="13">
        <v>9108556</v>
      </c>
      <c r="E90" s="13">
        <v>40206080</v>
      </c>
      <c r="F90" s="13">
        <v>49314636</v>
      </c>
      <c r="H90" s="3" t="s">
        <v>16</v>
      </c>
      <c r="I90" s="3">
        <v>80</v>
      </c>
      <c r="J90" s="11">
        <v>2.380991835156741</v>
      </c>
      <c r="K90" s="11">
        <v>3.5167994899015036</v>
      </c>
      <c r="L90" s="11">
        <v>3.3042145337268809</v>
      </c>
      <c r="M90" s="11">
        <v>0.43511915825938868</v>
      </c>
      <c r="N90" s="11">
        <v>0.58699297107616122</v>
      </c>
      <c r="O90" s="11">
        <v>0.55878931906012674</v>
      </c>
      <c r="P90" s="11">
        <v>4.7604926742685869</v>
      </c>
      <c r="Q90" s="11">
        <v>4.5187670413097765</v>
      </c>
      <c r="R90" s="11">
        <v>4.5807030086151252</v>
      </c>
      <c r="S90" s="11">
        <v>10.807033187492726</v>
      </c>
      <c r="T90" s="11">
        <v>12.113256475133479</v>
      </c>
      <c r="U90" s="11">
        <v>11.869010041861737</v>
      </c>
      <c r="V90" s="11">
        <v>3.333266543971849</v>
      </c>
      <c r="W90" s="11">
        <v>4.0571443073876923</v>
      </c>
      <c r="X90" s="11">
        <v>3.9282429703285127</v>
      </c>
      <c r="Y90" s="11">
        <v>21.716903399149292</v>
      </c>
      <c r="Z90" s="11">
        <v>24.792960284808611</v>
      </c>
      <c r="AA90" s="11">
        <v>24.240959873592381</v>
      </c>
    </row>
    <row r="91" spans="1:27" x14ac:dyDescent="0.2">
      <c r="A91" s="2" t="s">
        <v>16</v>
      </c>
      <c r="B91" s="2">
        <v>0</v>
      </c>
      <c r="C91" s="2">
        <v>81</v>
      </c>
      <c r="D91" s="13">
        <v>6047145</v>
      </c>
      <c r="E91" s="13">
        <v>28538408</v>
      </c>
      <c r="F91" s="13">
        <v>34585553</v>
      </c>
      <c r="H91" s="3" t="s">
        <v>16</v>
      </c>
      <c r="I91" s="3">
        <v>81</v>
      </c>
      <c r="J91" s="11">
        <v>3.0103528785945222</v>
      </c>
      <c r="K91" s="11">
        <v>3.3377888532479938</v>
      </c>
      <c r="L91" s="11">
        <v>3.2698781592501525</v>
      </c>
      <c r="M91" s="11">
        <v>0.44082890212672543</v>
      </c>
      <c r="N91" s="11">
        <v>0.5603180627204305</v>
      </c>
      <c r="O91" s="11">
        <v>0.54052221446769222</v>
      </c>
      <c r="P91" s="11">
        <v>4.8459877860995366</v>
      </c>
      <c r="Q91" s="11">
        <v>4.5689269055023249</v>
      </c>
      <c r="R91" s="11">
        <v>4.6184363100480574</v>
      </c>
      <c r="S91" s="11">
        <v>10.912480244105895</v>
      </c>
      <c r="T91" s="11">
        <v>12.349973981373184</v>
      </c>
      <c r="U91" s="11">
        <v>12.095363213803381</v>
      </c>
      <c r="V91" s="11">
        <v>3.3532735786989303</v>
      </c>
      <c r="W91" s="11">
        <v>4.0750314817811635</v>
      </c>
      <c r="X91" s="11">
        <v>3.9611201919874053</v>
      </c>
      <c r="Y91" s="11">
        <v>22.56292338962561</v>
      </c>
      <c r="Z91" s="11">
        <v>24.892039284625096</v>
      </c>
      <c r="AA91" s="11">
        <v>24.485320089556687</v>
      </c>
    </row>
    <row r="92" spans="1:27" x14ac:dyDescent="0.2">
      <c r="A92" s="2" t="s">
        <v>16</v>
      </c>
      <c r="B92" s="2">
        <v>0</v>
      </c>
      <c r="C92" s="2">
        <v>82</v>
      </c>
      <c r="D92" s="13">
        <v>3290983</v>
      </c>
      <c r="E92" s="13">
        <v>16987476</v>
      </c>
      <c r="F92" s="13">
        <v>20278459</v>
      </c>
      <c r="H92" s="3" t="s">
        <v>16</v>
      </c>
      <c r="I92" s="3">
        <v>82</v>
      </c>
      <c r="J92" s="11">
        <v>3.1824633117475813</v>
      </c>
      <c r="K92" s="11">
        <v>3.3905748274609677</v>
      </c>
      <c r="L92" s="11">
        <v>3.3399672299537424</v>
      </c>
      <c r="M92" s="11">
        <v>0.45412922281196721</v>
      </c>
      <c r="N92" s="11">
        <v>0.52046082692447171</v>
      </c>
      <c r="O92" s="11">
        <v>0.50846451877126086</v>
      </c>
      <c r="P92" s="11">
        <v>4.7540329464793079</v>
      </c>
      <c r="Q92" s="11">
        <v>4.5970617117293573</v>
      </c>
      <c r="R92" s="11">
        <v>4.6226016420783465</v>
      </c>
      <c r="S92" s="11">
        <v>11.326475896353301</v>
      </c>
      <c r="T92" s="11">
        <v>12.679298645426783</v>
      </c>
      <c r="U92" s="11">
        <v>12.454726079792154</v>
      </c>
      <c r="V92" s="11">
        <v>3.6884512824478537</v>
      </c>
      <c r="W92" s="11">
        <v>4.3534443452107459</v>
      </c>
      <c r="X92" s="11">
        <v>4.2718388642566554</v>
      </c>
      <c r="Y92" s="11">
        <v>23.405552659840012</v>
      </c>
      <c r="Z92" s="11">
        <v>25.540840356752327</v>
      </c>
      <c r="AA92" s="11">
        <v>25.197598334852156</v>
      </c>
    </row>
    <row r="93" spans="1:27" x14ac:dyDescent="0.2">
      <c r="A93" s="2" t="s">
        <v>16</v>
      </c>
      <c r="B93" s="2">
        <v>0</v>
      </c>
      <c r="C93" s="2">
        <v>83</v>
      </c>
      <c r="D93" s="13">
        <v>2786135</v>
      </c>
      <c r="E93" s="13">
        <v>14763986</v>
      </c>
      <c r="F93" s="13">
        <v>17550121</v>
      </c>
      <c r="H93" s="3" t="s">
        <v>16</v>
      </c>
      <c r="I93" s="3">
        <v>83</v>
      </c>
      <c r="J93" s="11">
        <v>2.8650230871393858</v>
      </c>
      <c r="K93" s="11">
        <v>3.6114499403589697</v>
      </c>
      <c r="L93" s="11">
        <v>3.4829471445223925</v>
      </c>
      <c r="M93" s="11">
        <v>0.40138889051434029</v>
      </c>
      <c r="N93" s="11">
        <v>0.51338712675052944</v>
      </c>
      <c r="O93" s="11">
        <v>0.49470594126819639</v>
      </c>
      <c r="P93" s="11">
        <v>4.7975208857477947</v>
      </c>
      <c r="Q93" s="11">
        <v>4.5971065003496951</v>
      </c>
      <c r="R93" s="11">
        <v>4.6431559226646373</v>
      </c>
      <c r="S93" s="11">
        <v>11.109903162346296</v>
      </c>
      <c r="T93" s="11">
        <v>12.94390757766112</v>
      </c>
      <c r="U93" s="11">
        <v>12.650037626181028</v>
      </c>
      <c r="V93" s="11">
        <v>4.2726881876860707</v>
      </c>
      <c r="W93" s="11">
        <v>4.5032163670953889</v>
      </c>
      <c r="X93" s="11">
        <v>4.4778844552832107</v>
      </c>
      <c r="Y93" s="11">
        <v>23.446524213433889</v>
      </c>
      <c r="Z93" s="11">
        <v>26.169067512215705</v>
      </c>
      <c r="AA93" s="11">
        <v>25.748731089919463</v>
      </c>
    </row>
    <row r="94" spans="1:27" x14ac:dyDescent="0.2">
      <c r="A94" s="2" t="s">
        <v>16</v>
      </c>
      <c r="B94" s="2">
        <v>0</v>
      </c>
      <c r="C94" s="2">
        <v>84</v>
      </c>
      <c r="D94" s="13">
        <v>2749428</v>
      </c>
      <c r="E94" s="13">
        <v>14327393</v>
      </c>
      <c r="F94" s="13">
        <v>17076821</v>
      </c>
      <c r="H94" s="3" t="s">
        <v>16</v>
      </c>
      <c r="I94" s="3">
        <v>84</v>
      </c>
      <c r="J94" s="11">
        <v>3.1107675770921723</v>
      </c>
      <c r="K94" s="11">
        <v>3.3198540422606055</v>
      </c>
      <c r="L94" s="11">
        <v>3.2854450291763659</v>
      </c>
      <c r="M94" s="11">
        <v>0.35421435881346797</v>
      </c>
      <c r="N94" s="11">
        <v>0.50810303529915912</v>
      </c>
      <c r="O94" s="11">
        <v>0.48568589466660966</v>
      </c>
      <c r="P94" s="11">
        <v>4.7441445624228491</v>
      </c>
      <c r="Q94" s="11">
        <v>4.5121755120984703</v>
      </c>
      <c r="R94" s="11">
        <v>4.5490157367250506</v>
      </c>
      <c r="S94" s="11">
        <v>11.215061458155105</v>
      </c>
      <c r="T94" s="11">
        <v>12.894504201035328</v>
      </c>
      <c r="U94" s="11">
        <v>12.61817111671159</v>
      </c>
      <c r="V94" s="11">
        <v>4.2886529892589866</v>
      </c>
      <c r="W94" s="11">
        <v>5.3565033716435781</v>
      </c>
      <c r="X94" s="11">
        <v>5.1981125731970597</v>
      </c>
      <c r="Y94" s="11">
        <v>23.712840945742578</v>
      </c>
      <c r="Z94" s="11">
        <v>26.59114016233714</v>
      </c>
      <c r="AA94" s="11">
        <v>26.136430350476672</v>
      </c>
    </row>
    <row r="95" spans="1:27" x14ac:dyDescent="0.2">
      <c r="A95" s="2" t="s">
        <v>16</v>
      </c>
      <c r="B95" s="2">
        <v>0</v>
      </c>
      <c r="C95" s="2">
        <v>85</v>
      </c>
      <c r="D95" s="13">
        <v>3306621</v>
      </c>
      <c r="E95" s="13">
        <v>16193294</v>
      </c>
      <c r="F95" s="13">
        <v>19499915</v>
      </c>
      <c r="H95" s="3" t="s">
        <v>16</v>
      </c>
      <c r="I95" s="3">
        <v>85</v>
      </c>
      <c r="J95" s="11">
        <v>3.3994845389886663</v>
      </c>
      <c r="K95" s="11">
        <v>3.9845055259659046</v>
      </c>
      <c r="L95" s="11">
        <v>3.8910827029989621</v>
      </c>
      <c r="M95" s="11">
        <v>0.35052117258510535</v>
      </c>
      <c r="N95" s="11">
        <v>0.53152282939591511</v>
      </c>
      <c r="O95" s="11">
        <v>0.50039054795089111</v>
      </c>
      <c r="P95" s="11">
        <v>4.4773833277366393</v>
      </c>
      <c r="Q95" s="11">
        <v>4.4077063637733662</v>
      </c>
      <c r="R95" s="11">
        <v>4.4294413248871471</v>
      </c>
      <c r="S95" s="11">
        <v>10.550062020998636</v>
      </c>
      <c r="T95" s="11">
        <v>12.976872851315647</v>
      </c>
      <c r="U95" s="11">
        <v>12.556294603071628</v>
      </c>
      <c r="V95" s="11">
        <v>4.3634145634770434</v>
      </c>
      <c r="W95" s="11">
        <v>5.5886798032074161</v>
      </c>
      <c r="X95" s="11">
        <v>5.3905808363929877</v>
      </c>
      <c r="Y95" s="11">
        <v>23.140865623786091</v>
      </c>
      <c r="Z95" s="11">
        <v>27.48928737365825</v>
      </c>
      <c r="AA95" s="11">
        <v>26.767790015301618</v>
      </c>
    </row>
    <row r="96" spans="1:27" x14ac:dyDescent="0.2">
      <c r="A96" s="2" t="s">
        <v>16</v>
      </c>
      <c r="B96" s="2">
        <v>0</v>
      </c>
      <c r="C96" s="2">
        <v>86</v>
      </c>
      <c r="D96" s="13">
        <v>3717465</v>
      </c>
      <c r="E96" s="13">
        <v>17560595</v>
      </c>
      <c r="F96" s="13">
        <v>21278060</v>
      </c>
      <c r="H96" s="3" t="s">
        <v>16</v>
      </c>
      <c r="I96" s="3">
        <v>86</v>
      </c>
      <c r="J96" s="11">
        <v>2.8252604679010891</v>
      </c>
      <c r="K96" s="11">
        <v>3.6657557377835968</v>
      </c>
      <c r="L96" s="11">
        <v>3.5077848517989185</v>
      </c>
      <c r="M96" s="11">
        <v>0.33826398117992362</v>
      </c>
      <c r="N96" s="11">
        <v>0.4447099208713659</v>
      </c>
      <c r="O96" s="11">
        <v>0.42554696963275046</v>
      </c>
      <c r="P96" s="11">
        <v>4.3175224743198068</v>
      </c>
      <c r="Q96" s="11">
        <v>4.3331182146581089</v>
      </c>
      <c r="R96" s="11">
        <v>4.3163240863282901</v>
      </c>
      <c r="S96" s="11">
        <v>10.611033232162074</v>
      </c>
      <c r="T96" s="11">
        <v>12.931435455229408</v>
      </c>
      <c r="U96" s="11">
        <v>12.519804217385376</v>
      </c>
      <c r="V96" s="11">
        <v>5.099481001318912</v>
      </c>
      <c r="W96" s="11">
        <v>5.7857217752169605</v>
      </c>
      <c r="X96" s="11">
        <v>5.6750821182551743</v>
      </c>
      <c r="Y96" s="11">
        <v>23.191561156881804</v>
      </c>
      <c r="Z96" s="11">
        <v>27.160741103759438</v>
      </c>
      <c r="AA96" s="11">
        <v>26.444542243400512</v>
      </c>
    </row>
    <row r="97" spans="1:27" x14ac:dyDescent="0.2">
      <c r="A97" s="2" t="s">
        <v>16</v>
      </c>
      <c r="B97" s="2">
        <v>0</v>
      </c>
      <c r="C97" s="2">
        <v>87</v>
      </c>
      <c r="D97" s="13">
        <v>3335634</v>
      </c>
      <c r="E97" s="13">
        <v>15842527</v>
      </c>
      <c r="F97" s="13">
        <v>19178161</v>
      </c>
      <c r="H97" s="3" t="s">
        <v>16</v>
      </c>
      <c r="I97" s="3">
        <v>87</v>
      </c>
      <c r="J97" s="11">
        <v>2.6322947955030584</v>
      </c>
      <c r="K97" s="11">
        <v>3.5213077488576383</v>
      </c>
      <c r="L97" s="11">
        <v>3.3658355560504303</v>
      </c>
      <c r="M97" s="11">
        <v>0.25518163415930778</v>
      </c>
      <c r="N97" s="11">
        <v>0.44726884035579451</v>
      </c>
      <c r="O97" s="11">
        <v>0.41333645941731306</v>
      </c>
      <c r="P97" s="11">
        <v>4.2785349671651227</v>
      </c>
      <c r="Q97" s="11">
        <v>4.1795124798182242</v>
      </c>
      <c r="R97" s="11">
        <v>4.2336263953514983</v>
      </c>
      <c r="S97" s="11">
        <v>10.756167180872259</v>
      </c>
      <c r="T97" s="11">
        <v>12.955184691736866</v>
      </c>
      <c r="U97" s="11">
        <v>12.567370661034701</v>
      </c>
      <c r="V97" s="11">
        <v>5.0727986336703692</v>
      </c>
      <c r="W97" s="11">
        <v>6.1409298409728859</v>
      </c>
      <c r="X97" s="11">
        <v>5.9612706267515998</v>
      </c>
      <c r="Y97" s="11">
        <v>22.994977211370117</v>
      </c>
      <c r="Z97" s="11">
        <v>27.244203601741411</v>
      </c>
      <c r="AA97" s="11">
        <v>26.541439698605544</v>
      </c>
    </row>
    <row r="98" spans="1:27" x14ac:dyDescent="0.2">
      <c r="A98" s="2" t="s">
        <v>16</v>
      </c>
      <c r="B98" s="2">
        <v>0</v>
      </c>
      <c r="C98" s="2">
        <v>88</v>
      </c>
      <c r="D98" s="13">
        <v>2832671</v>
      </c>
      <c r="E98" s="13">
        <v>13258026</v>
      </c>
      <c r="F98" s="13">
        <v>16090697</v>
      </c>
      <c r="H98" s="3" t="s">
        <v>16</v>
      </c>
      <c r="I98" s="3">
        <v>88</v>
      </c>
      <c r="J98" s="11">
        <v>3.0581057189145433</v>
      </c>
      <c r="K98" s="11">
        <v>3.6135908662705649</v>
      </c>
      <c r="L98" s="11">
        <v>3.5040973007065577</v>
      </c>
      <c r="M98" s="11">
        <v>0.32988772318481296</v>
      </c>
      <c r="N98" s="11">
        <v>0.44244049983999034</v>
      </c>
      <c r="O98" s="11">
        <v>0.42259160472036972</v>
      </c>
      <c r="P98" s="11">
        <v>4.1468435732959019</v>
      </c>
      <c r="Q98" s="11">
        <v>4.1417797859792698</v>
      </c>
      <c r="R98" s="11">
        <v>4.1239793564235114</v>
      </c>
      <c r="S98" s="11">
        <v>10.374179611090089</v>
      </c>
      <c r="T98" s="11">
        <v>12.864602492606291</v>
      </c>
      <c r="U98" s="11">
        <v>12.422486054197913</v>
      </c>
      <c r="V98" s="11">
        <v>4.9345834231775321</v>
      </c>
      <c r="W98" s="11">
        <v>6.5025774081878955</v>
      </c>
      <c r="X98" s="11">
        <v>6.2399764838206062</v>
      </c>
      <c r="Y98" s="11">
        <v>22.843600049662879</v>
      </c>
      <c r="Z98" s="11">
        <v>27.564991052884011</v>
      </c>
      <c r="AA98" s="11">
        <v>26.713130799868956</v>
      </c>
    </row>
    <row r="99" spans="1:27" x14ac:dyDescent="0.2">
      <c r="A99" s="2" t="s">
        <v>16</v>
      </c>
      <c r="B99" s="2">
        <v>0</v>
      </c>
      <c r="C99" s="2">
        <v>89</v>
      </c>
      <c r="D99" s="13">
        <v>2070918</v>
      </c>
      <c r="E99" s="13">
        <v>10175208</v>
      </c>
      <c r="F99" s="13">
        <v>12246126</v>
      </c>
      <c r="H99" s="3" t="s">
        <v>16</v>
      </c>
      <c r="I99" s="3">
        <v>89</v>
      </c>
      <c r="J99" s="11">
        <v>2.9897080312099709</v>
      </c>
      <c r="K99" s="11">
        <v>3.6532574502493653</v>
      </c>
      <c r="L99" s="11">
        <v>3.5356864933898517</v>
      </c>
      <c r="M99" s="11">
        <v>0.2402693050947218</v>
      </c>
      <c r="N99" s="11">
        <v>0.34231587916669448</v>
      </c>
      <c r="O99" s="11">
        <v>0.32412832182587281</v>
      </c>
      <c r="P99" s="11">
        <v>3.9932366741206597</v>
      </c>
      <c r="Q99" s="11">
        <v>4.1550189433657154</v>
      </c>
      <c r="R99" s="11">
        <v>4.1425234326233094</v>
      </c>
      <c r="S99" s="11">
        <v>10.055261748058907</v>
      </c>
      <c r="T99" s="11">
        <v>13.068814484016379</v>
      </c>
      <c r="U99" s="11">
        <v>12.554991506275414</v>
      </c>
      <c r="V99" s="11">
        <v>5.2895649768317412</v>
      </c>
      <c r="W99" s="11">
        <v>7.3324365983342528</v>
      </c>
      <c r="X99" s="11">
        <v>6.9954416031916233</v>
      </c>
      <c r="Y99" s="11">
        <v>22.568040735316</v>
      </c>
      <c r="Z99" s="11">
        <v>28.551843355132405</v>
      </c>
      <c r="AA99" s="11">
        <v>27.552771357306071</v>
      </c>
    </row>
    <row r="100" spans="1:27" x14ac:dyDescent="0.2">
      <c r="A100" s="2" t="s">
        <v>16</v>
      </c>
      <c r="B100" s="2">
        <v>0</v>
      </c>
      <c r="C100" s="2">
        <v>90</v>
      </c>
      <c r="D100" s="13">
        <v>6197526</v>
      </c>
      <c r="E100" s="13">
        <v>28418086</v>
      </c>
      <c r="F100" s="13">
        <v>34615612</v>
      </c>
      <c r="H100" s="3" t="s">
        <v>16</v>
      </c>
      <c r="I100" s="3">
        <v>90</v>
      </c>
      <c r="J100" s="11">
        <v>2.8772949354703896</v>
      </c>
      <c r="K100" s="11">
        <v>3.8833075858619583</v>
      </c>
      <c r="L100" s="11">
        <v>3.702045095801104</v>
      </c>
      <c r="M100" s="11">
        <v>0.33794411894167914</v>
      </c>
      <c r="N100" s="11">
        <v>0.32301130361855501</v>
      </c>
      <c r="O100" s="11">
        <v>0.32693778496003445</v>
      </c>
      <c r="P100" s="11">
        <v>3.6638565136875241</v>
      </c>
      <c r="Q100" s="11">
        <v>3.9169725332030403</v>
      </c>
      <c r="R100" s="11">
        <v>3.924794780211422</v>
      </c>
      <c r="S100" s="11">
        <v>9.1170128142394198</v>
      </c>
      <c r="T100" s="11">
        <v>12.030927000694211</v>
      </c>
      <c r="U100" s="11">
        <v>11.507657413074845</v>
      </c>
      <c r="V100" s="11">
        <v>6.4331432023485249</v>
      </c>
      <c r="W100" s="11">
        <v>9.3423604322504534</v>
      </c>
      <c r="X100" s="11">
        <v>8.8961678696125492</v>
      </c>
      <c r="Y100" s="11">
        <v>22.429251584687538</v>
      </c>
      <c r="Z100" s="11">
        <v>29.496578855628215</v>
      </c>
      <c r="AA100" s="11">
        <v>28.357602943659955</v>
      </c>
    </row>
    <row r="101" spans="1:27" x14ac:dyDescent="0.2">
      <c r="A101" s="2" t="s">
        <v>17</v>
      </c>
      <c r="B101" s="2">
        <v>0</v>
      </c>
      <c r="C101" s="2">
        <v>0</v>
      </c>
      <c r="D101" s="13">
        <v>7984017</v>
      </c>
      <c r="E101" s="13">
        <v>53846392</v>
      </c>
      <c r="F101" s="13">
        <v>61830409</v>
      </c>
      <c r="H101" s="3" t="s">
        <v>17</v>
      </c>
      <c r="I101" s="3">
        <v>0</v>
      </c>
      <c r="J101" s="11">
        <v>2.0924697119974218</v>
      </c>
      <c r="K101" s="11">
        <v>2.1206535226465117</v>
      </c>
      <c r="L101" s="11">
        <v>2.1155838076544935</v>
      </c>
      <c r="M101" s="11">
        <v>1.9652761582341994E-3</v>
      </c>
      <c r="N101" s="11">
        <v>5.6135470805437097E-3</v>
      </c>
      <c r="O101" s="11">
        <v>5.1622009161861483E-3</v>
      </c>
      <c r="P101" s="11">
        <v>0.62874659103346264</v>
      </c>
      <c r="Q101" s="11">
        <v>0.53139621474920429</v>
      </c>
      <c r="R101" s="11">
        <v>0.61930043766110121</v>
      </c>
      <c r="S101" s="11">
        <v>11.582389029580138</v>
      </c>
      <c r="T101" s="11">
        <v>11.339232254684298</v>
      </c>
      <c r="U101" s="11">
        <v>11.372255289015982</v>
      </c>
      <c r="V101" s="11">
        <v>0.48329805728007774</v>
      </c>
      <c r="W101" s="11">
        <v>0.74160989407099431</v>
      </c>
      <c r="X101" s="11">
        <v>0.70917845648115208</v>
      </c>
      <c r="Y101" s="11">
        <v>14.788868666049334</v>
      </c>
      <c r="Z101" s="11">
        <v>14.738505433231552</v>
      </c>
      <c r="AA101" s="11">
        <v>14.821480191728913</v>
      </c>
    </row>
    <row r="102" spans="1:27" x14ac:dyDescent="0.2">
      <c r="A102" s="2" t="s">
        <v>17</v>
      </c>
      <c r="B102" s="2">
        <v>0</v>
      </c>
      <c r="C102" s="2">
        <v>1</v>
      </c>
      <c r="D102" s="13">
        <v>15197750</v>
      </c>
      <c r="E102" s="13">
        <v>107966750</v>
      </c>
      <c r="F102" s="13">
        <v>123164500</v>
      </c>
      <c r="H102" s="3" t="s">
        <v>17</v>
      </c>
      <c r="I102" s="3">
        <v>1</v>
      </c>
      <c r="J102" s="11">
        <v>1.5962377862344541</v>
      </c>
      <c r="K102" s="11">
        <v>1.6724706300175871</v>
      </c>
      <c r="L102" s="11">
        <v>1.6623983598581769</v>
      </c>
      <c r="M102" s="11">
        <v>8.1990404605754349E-3</v>
      </c>
      <c r="N102" s="11">
        <v>7.9084446791063117E-3</v>
      </c>
      <c r="O102" s="11">
        <v>7.9594413966860098E-3</v>
      </c>
      <c r="P102" s="11">
        <v>0.6998145249247022</v>
      </c>
      <c r="Q102" s="11">
        <v>0.5742773936954505</v>
      </c>
      <c r="R102" s="11">
        <v>0.58909735265263408</v>
      </c>
      <c r="S102" s="11">
        <v>3.4789989768879437</v>
      </c>
      <c r="T102" s="11">
        <v>2.0919458616927584</v>
      </c>
      <c r="U102" s="11">
        <v>2.2636934331814373</v>
      </c>
      <c r="V102" s="11">
        <v>0.36757518466435823</v>
      </c>
      <c r="W102" s="11">
        <v>0.44282041865489452</v>
      </c>
      <c r="X102" s="11">
        <v>0.43352650788862118</v>
      </c>
      <c r="Y102" s="11">
        <v>6.1508255131720331</v>
      </c>
      <c r="Z102" s="11">
        <v>4.7894227487397973</v>
      </c>
      <c r="AA102" s="11">
        <v>4.9566750949775562</v>
      </c>
    </row>
    <row r="103" spans="1:27" x14ac:dyDescent="0.2">
      <c r="A103" s="2" t="s">
        <v>17</v>
      </c>
      <c r="B103" s="2">
        <v>0</v>
      </c>
      <c r="C103" s="2">
        <v>2</v>
      </c>
      <c r="D103" s="13">
        <v>14803920</v>
      </c>
      <c r="E103" s="13">
        <v>110845100</v>
      </c>
      <c r="F103" s="13">
        <v>125649020</v>
      </c>
      <c r="H103" s="3" t="s">
        <v>17</v>
      </c>
      <c r="I103" s="3">
        <v>2</v>
      </c>
      <c r="J103" s="11">
        <v>1.2074438175678526</v>
      </c>
      <c r="K103" s="11">
        <v>1.2488561686028172</v>
      </c>
      <c r="L103" s="11">
        <v>1.2432216453452651</v>
      </c>
      <c r="M103" s="11">
        <v>3.1416923598379921E-2</v>
      </c>
      <c r="N103" s="11">
        <v>3.0905154832865493E-2</v>
      </c>
      <c r="O103" s="11">
        <v>3.0835957557514199E-2</v>
      </c>
      <c r="P103" s="11">
        <v>0.68073048161434047</v>
      </c>
      <c r="Q103" s="11">
        <v>0.47267480690699076</v>
      </c>
      <c r="R103" s="11">
        <v>0.49574996456374087</v>
      </c>
      <c r="S103" s="11">
        <v>2.1221745336705951</v>
      </c>
      <c r="T103" s="11">
        <v>1.0003417909789369</v>
      </c>
      <c r="U103" s="11">
        <v>1.1329773678757122</v>
      </c>
      <c r="V103" s="11">
        <v>0.31765653269140509</v>
      </c>
      <c r="W103" s="11">
        <v>0.24370658588271082</v>
      </c>
      <c r="X103" s="11">
        <v>0.25222974091939782</v>
      </c>
      <c r="Y103" s="11">
        <v>4.3594222891425733</v>
      </c>
      <c r="Z103" s="11">
        <v>2.9964845072043214</v>
      </c>
      <c r="AA103" s="11">
        <v>3.1550146762616302</v>
      </c>
    </row>
    <row r="104" spans="1:27" x14ac:dyDescent="0.2">
      <c r="A104" s="2" t="s">
        <v>17</v>
      </c>
      <c r="B104" s="2">
        <v>0</v>
      </c>
      <c r="C104" s="2">
        <v>3</v>
      </c>
      <c r="D104" s="13">
        <v>14430051</v>
      </c>
      <c r="E104" s="13">
        <v>114505611</v>
      </c>
      <c r="F104" s="13">
        <v>128935662</v>
      </c>
      <c r="H104" s="3" t="s">
        <v>17</v>
      </c>
      <c r="I104" s="3">
        <v>3</v>
      </c>
      <c r="J104" s="11">
        <v>0.98733530642373735</v>
      </c>
      <c r="K104" s="11">
        <v>1.0254013486280111</v>
      </c>
      <c r="L104" s="11">
        <v>1.0224389106889276</v>
      </c>
      <c r="M104" s="11">
        <v>0.11527291260411497</v>
      </c>
      <c r="N104" s="11">
        <v>7.8633064402250749E-2</v>
      </c>
      <c r="O104" s="11">
        <v>8.2625209861133239E-2</v>
      </c>
      <c r="P104" s="11">
        <v>0.56992095371596774</v>
      </c>
      <c r="Q104" s="11">
        <v>0.43921259955118269</v>
      </c>
      <c r="R104" s="11">
        <v>0.45363565004157069</v>
      </c>
      <c r="S104" s="11">
        <v>1.4584848523147387</v>
      </c>
      <c r="T104" s="11">
        <v>0.7551394660606926</v>
      </c>
      <c r="U104" s="11">
        <v>0.83401247123297473</v>
      </c>
      <c r="V104" s="11">
        <v>0.24389994846080437</v>
      </c>
      <c r="W104" s="11">
        <v>0.26454517381719289</v>
      </c>
      <c r="X104" s="11">
        <v>0.26277513832005878</v>
      </c>
      <c r="Y104" s="11">
        <v>3.3749139735193632</v>
      </c>
      <c r="Z104" s="11">
        <v>2.56293165245933</v>
      </c>
      <c r="AA104" s="11">
        <v>2.6554873801446655</v>
      </c>
    </row>
    <row r="105" spans="1:27" x14ac:dyDescent="0.2">
      <c r="A105" s="2" t="s">
        <v>17</v>
      </c>
      <c r="B105" s="2">
        <v>0</v>
      </c>
      <c r="C105" s="2">
        <v>4</v>
      </c>
      <c r="D105" s="13">
        <v>13533620</v>
      </c>
      <c r="E105" s="13">
        <v>112274626</v>
      </c>
      <c r="F105" s="13">
        <v>125808246</v>
      </c>
      <c r="H105" s="3" t="s">
        <v>17</v>
      </c>
      <c r="I105" s="3">
        <v>4</v>
      </c>
      <c r="J105" s="11">
        <v>1.0516643388522204</v>
      </c>
      <c r="K105" s="11">
        <v>1.3251241517646053</v>
      </c>
      <c r="L105" s="11">
        <v>1.2966725721726988</v>
      </c>
      <c r="M105" s="11">
        <v>0.19406302370304063</v>
      </c>
      <c r="N105" s="11">
        <v>0.14243342955614588</v>
      </c>
      <c r="O105" s="11">
        <v>0.14783246749951001</v>
      </c>
      <c r="P105" s="11">
        <v>0.52275255692276867</v>
      </c>
      <c r="Q105" s="11">
        <v>0.47910421741345416</v>
      </c>
      <c r="R105" s="11">
        <v>0.4832852984881017</v>
      </c>
      <c r="S105" s="11">
        <v>1.1437873780591727</v>
      </c>
      <c r="T105" s="11">
        <v>0.7365429259537879</v>
      </c>
      <c r="U105" s="11">
        <v>0.78055038889250494</v>
      </c>
      <c r="V105" s="11">
        <v>0.44075642645104413</v>
      </c>
      <c r="W105" s="11">
        <v>0.36853682377594416</v>
      </c>
      <c r="X105" s="11">
        <v>0.3766487049009779</v>
      </c>
      <c r="Y105" s="11">
        <v>3.3530237239882466</v>
      </c>
      <c r="Z105" s="11">
        <v>3.0517415484639372</v>
      </c>
      <c r="AA105" s="11">
        <v>3.0849894319537934</v>
      </c>
    </row>
    <row r="106" spans="1:27" x14ac:dyDescent="0.2">
      <c r="A106" s="2" t="s">
        <v>17</v>
      </c>
      <c r="B106" s="2">
        <v>0</v>
      </c>
      <c r="C106" s="2">
        <v>5</v>
      </c>
      <c r="D106" s="13">
        <v>12188361</v>
      </c>
      <c r="E106" s="13">
        <v>108947812</v>
      </c>
      <c r="F106" s="13">
        <v>121136173</v>
      </c>
      <c r="H106" s="3" t="s">
        <v>17</v>
      </c>
      <c r="I106" s="3">
        <v>5</v>
      </c>
      <c r="J106" s="11">
        <v>0.98065396802026661</v>
      </c>
      <c r="K106" s="11">
        <v>1.2575874858875191</v>
      </c>
      <c r="L106" s="11">
        <v>1.2302616292871185</v>
      </c>
      <c r="M106" s="11">
        <v>0.28033066674719692</v>
      </c>
      <c r="N106" s="11">
        <v>0.20382855134167488</v>
      </c>
      <c r="O106" s="11">
        <v>0.21118692425646177</v>
      </c>
      <c r="P106" s="11">
        <v>0.45979386050134302</v>
      </c>
      <c r="Q106" s="11">
        <v>0.44778933268711363</v>
      </c>
      <c r="R106" s="11">
        <v>0.45139518551793811</v>
      </c>
      <c r="S106" s="11">
        <v>1.0685025644371604</v>
      </c>
      <c r="T106" s="11">
        <v>0.68395674635537529</v>
      </c>
      <c r="U106" s="11">
        <v>0.72279941390747693</v>
      </c>
      <c r="V106" s="11">
        <v>0.49462486163230701</v>
      </c>
      <c r="W106" s="11">
        <v>0.60717756734685113</v>
      </c>
      <c r="X106" s="11">
        <v>0.59513931233175343</v>
      </c>
      <c r="Y106" s="11">
        <v>3.283905921338274</v>
      </c>
      <c r="Z106" s="11">
        <v>3.2003396836185338</v>
      </c>
      <c r="AA106" s="11">
        <v>3.2107824653007486</v>
      </c>
    </row>
    <row r="107" spans="1:27" x14ac:dyDescent="0.2">
      <c r="A107" s="2" t="s">
        <v>17</v>
      </c>
      <c r="B107" s="2">
        <v>0</v>
      </c>
      <c r="C107" s="2">
        <v>6</v>
      </c>
      <c r="D107" s="13">
        <v>11740795</v>
      </c>
      <c r="E107" s="13">
        <v>110111256</v>
      </c>
      <c r="F107" s="13">
        <v>121852051</v>
      </c>
      <c r="H107" s="3" t="s">
        <v>17</v>
      </c>
      <c r="I107" s="3">
        <v>6</v>
      </c>
      <c r="J107" s="11">
        <v>0.82978580253603162</v>
      </c>
      <c r="K107" s="11">
        <v>1.0321483275154182</v>
      </c>
      <c r="L107" s="11">
        <v>1.0136782182125541</v>
      </c>
      <c r="M107" s="11">
        <v>0.46427668063145788</v>
      </c>
      <c r="N107" s="11">
        <v>0.35660315590533437</v>
      </c>
      <c r="O107" s="11">
        <v>0.3661736141762989</v>
      </c>
      <c r="P107" s="11">
        <v>0.43610669451963907</v>
      </c>
      <c r="Q107" s="11">
        <v>0.41965490513894799</v>
      </c>
      <c r="R107" s="11">
        <v>0.41836838884582572</v>
      </c>
      <c r="S107" s="11">
        <v>0.99949736211142715</v>
      </c>
      <c r="T107" s="11">
        <v>0.64212589348580629</v>
      </c>
      <c r="U107" s="11">
        <v>0.67667125182148957</v>
      </c>
      <c r="V107" s="11">
        <v>0.60140905137935219</v>
      </c>
      <c r="W107" s="11">
        <v>0.66908693953041964</v>
      </c>
      <c r="X107" s="11">
        <v>0.66409164111606833</v>
      </c>
      <c r="Y107" s="11">
        <v>3.3310755911779077</v>
      </c>
      <c r="Z107" s="11">
        <v>3.1196192215759266</v>
      </c>
      <c r="AA107" s="11">
        <v>3.1389831141722366</v>
      </c>
    </row>
    <row r="108" spans="1:27" x14ac:dyDescent="0.2">
      <c r="A108" s="2" t="s">
        <v>17</v>
      </c>
      <c r="B108" s="2">
        <v>0</v>
      </c>
      <c r="C108" s="2">
        <v>7</v>
      </c>
      <c r="D108" s="13">
        <v>12069201</v>
      </c>
      <c r="E108" s="13">
        <v>114734680</v>
      </c>
      <c r="F108" s="13">
        <v>126803881</v>
      </c>
      <c r="H108" s="3" t="s">
        <v>17</v>
      </c>
      <c r="I108" s="3">
        <v>7</v>
      </c>
      <c r="J108" s="11">
        <v>0.7659178158470652</v>
      </c>
      <c r="K108" s="11">
        <v>0.90308762244053553</v>
      </c>
      <c r="L108" s="11">
        <v>0.89009663876699774</v>
      </c>
      <c r="M108" s="11">
        <v>0.64859652312966376</v>
      </c>
      <c r="N108" s="11">
        <v>0.57021941227020323</v>
      </c>
      <c r="O108" s="11">
        <v>0.57616461294376131</v>
      </c>
      <c r="P108" s="11">
        <v>0.42700707017725986</v>
      </c>
      <c r="Q108" s="11">
        <v>0.39344127510564442</v>
      </c>
      <c r="R108" s="11">
        <v>0.39503938677537692</v>
      </c>
      <c r="S108" s="11">
        <v>0.94861248157041811</v>
      </c>
      <c r="T108" s="11">
        <v>0.58855902748440347</v>
      </c>
      <c r="U108" s="11">
        <v>0.62294411769425617</v>
      </c>
      <c r="V108" s="11">
        <v>0.53677257851321791</v>
      </c>
      <c r="W108" s="11">
        <v>0.58875214888039706</v>
      </c>
      <c r="X108" s="11">
        <v>0.58314611383530301</v>
      </c>
      <c r="Y108" s="11">
        <v>3.3269064692376249</v>
      </c>
      <c r="Z108" s="11">
        <v>3.044059486181184</v>
      </c>
      <c r="AA108" s="11">
        <v>3.0673908700156955</v>
      </c>
    </row>
    <row r="109" spans="1:27" x14ac:dyDescent="0.2">
      <c r="A109" s="2" t="s">
        <v>17</v>
      </c>
      <c r="B109" s="2">
        <v>0</v>
      </c>
      <c r="C109" s="2">
        <v>8</v>
      </c>
      <c r="D109" s="13">
        <v>13503020</v>
      </c>
      <c r="E109" s="13">
        <v>116464672</v>
      </c>
      <c r="F109" s="13">
        <v>129967692</v>
      </c>
      <c r="H109" s="3" t="s">
        <v>17</v>
      </c>
      <c r="I109" s="3">
        <v>8</v>
      </c>
      <c r="J109" s="11">
        <v>0.66342422480311869</v>
      </c>
      <c r="K109" s="11">
        <v>0.85526454998464929</v>
      </c>
      <c r="L109" s="11">
        <v>0.83647915167695419</v>
      </c>
      <c r="M109" s="11">
        <v>0.76367162085220208</v>
      </c>
      <c r="N109" s="11">
        <v>0.70236826102938132</v>
      </c>
      <c r="O109" s="11">
        <v>0.70679540502638505</v>
      </c>
      <c r="P109" s="11">
        <v>0.40363285595558551</v>
      </c>
      <c r="Q109" s="11">
        <v>0.39088597087797683</v>
      </c>
      <c r="R109" s="11">
        <v>0.4023530704436995</v>
      </c>
      <c r="S109" s="11">
        <v>0.99594641841496601</v>
      </c>
      <c r="T109" s="11">
        <v>0.57975405941510227</v>
      </c>
      <c r="U109" s="11">
        <v>0.62305899619072558</v>
      </c>
      <c r="V109" s="11">
        <v>0.41833400691532324</v>
      </c>
      <c r="W109" s="11">
        <v>0.47001721921801531</v>
      </c>
      <c r="X109" s="11">
        <v>0.46429512888106522</v>
      </c>
      <c r="Y109" s="11">
        <v>3.2450091269411958</v>
      </c>
      <c r="Z109" s="11">
        <v>2.9982900605251248</v>
      </c>
      <c r="AA109" s="11">
        <v>3.0329817522188294</v>
      </c>
    </row>
    <row r="110" spans="1:27" x14ac:dyDescent="0.2">
      <c r="A110" s="2" t="s">
        <v>17</v>
      </c>
      <c r="B110" s="2">
        <v>0</v>
      </c>
      <c r="C110" s="2">
        <v>9</v>
      </c>
      <c r="D110" s="13">
        <v>16477650</v>
      </c>
      <c r="E110" s="13">
        <v>118191429</v>
      </c>
      <c r="F110" s="13">
        <v>134669079</v>
      </c>
      <c r="H110" s="3" t="s">
        <v>17</v>
      </c>
      <c r="I110" s="3">
        <v>9</v>
      </c>
      <c r="J110" s="11">
        <v>0.66129430747286944</v>
      </c>
      <c r="K110" s="11">
        <v>0.7908781587009972</v>
      </c>
      <c r="L110" s="11">
        <v>0.7771722947931522</v>
      </c>
      <c r="M110" s="11">
        <v>1.0527117689850338</v>
      </c>
      <c r="N110" s="11">
        <v>0.94494850209364867</v>
      </c>
      <c r="O110" s="11">
        <v>0.95676747300107645</v>
      </c>
      <c r="P110" s="11">
        <v>0.43363574634980279</v>
      </c>
      <c r="Q110" s="11">
        <v>0.39587933367833983</v>
      </c>
      <c r="R110" s="11">
        <v>0.39946421100877033</v>
      </c>
      <c r="S110" s="11">
        <v>0.86924330245465908</v>
      </c>
      <c r="T110" s="11">
        <v>0.6081491335222674</v>
      </c>
      <c r="U110" s="11">
        <v>0.64028883795665748</v>
      </c>
      <c r="V110" s="11">
        <v>0.29862831905321496</v>
      </c>
      <c r="W110" s="11">
        <v>0.48350415140894432</v>
      </c>
      <c r="X110" s="11">
        <v>0.45990762006356034</v>
      </c>
      <c r="Y110" s="11">
        <v>3.31551344431558</v>
      </c>
      <c r="Z110" s="11">
        <v>3.2233592794041979</v>
      </c>
      <c r="AA110" s="11">
        <v>3.2336004368232167</v>
      </c>
    </row>
    <row r="111" spans="1:27" x14ac:dyDescent="0.2">
      <c r="A111" s="2" t="s">
        <v>17</v>
      </c>
      <c r="B111" s="2">
        <v>0</v>
      </c>
      <c r="C111" s="2">
        <v>10</v>
      </c>
      <c r="D111" s="13">
        <v>25877496</v>
      </c>
      <c r="E111" s="13">
        <v>123272100</v>
      </c>
      <c r="F111" s="13">
        <v>149149596</v>
      </c>
      <c r="H111" s="3" t="s">
        <v>17</v>
      </c>
      <c r="I111" s="3">
        <v>10</v>
      </c>
      <c r="J111" s="11">
        <v>0.65981288564529783</v>
      </c>
      <c r="K111" s="11">
        <v>0.80115531932655015</v>
      </c>
      <c r="L111" s="11">
        <v>0.77854348103689941</v>
      </c>
      <c r="M111" s="11">
        <v>1.3398260792489984</v>
      </c>
      <c r="N111" s="11">
        <v>1.2691878402640506</v>
      </c>
      <c r="O111" s="11">
        <v>1.2844878213175919</v>
      </c>
      <c r="P111" s="11">
        <v>0.43984550993766042</v>
      </c>
      <c r="Q111" s="11">
        <v>0.40345662668528498</v>
      </c>
      <c r="R111" s="11">
        <v>0.40639922282913604</v>
      </c>
      <c r="S111" s="11">
        <v>0.91915392937821638</v>
      </c>
      <c r="T111" s="11">
        <v>0.60440785220048032</v>
      </c>
      <c r="U111" s="11">
        <v>0.65935608760380882</v>
      </c>
      <c r="V111" s="11">
        <v>0.30147245498154479</v>
      </c>
      <c r="W111" s="11">
        <v>0.3833549060435274</v>
      </c>
      <c r="X111" s="11">
        <v>0.36875380337567304</v>
      </c>
      <c r="Y111" s="11">
        <v>3.6601108591917177</v>
      </c>
      <c r="Z111" s="11">
        <v>3.4615625445198934</v>
      </c>
      <c r="AA111" s="11">
        <v>3.4975404161631092</v>
      </c>
    </row>
    <row r="112" spans="1:27" x14ac:dyDescent="0.2">
      <c r="A112" s="2" t="s">
        <v>17</v>
      </c>
      <c r="B112" s="2">
        <v>0</v>
      </c>
      <c r="C112" s="2">
        <v>11</v>
      </c>
      <c r="D112" s="13">
        <v>27767675</v>
      </c>
      <c r="E112" s="13">
        <v>119449357</v>
      </c>
      <c r="F112" s="13">
        <v>147217032</v>
      </c>
      <c r="H112" s="3" t="s">
        <v>17</v>
      </c>
      <c r="I112" s="3">
        <v>11</v>
      </c>
      <c r="J112" s="11">
        <v>0.63577911247743479</v>
      </c>
      <c r="K112" s="11">
        <v>0.78791759503662484</v>
      </c>
      <c r="L112" s="11">
        <v>0.76290670753345113</v>
      </c>
      <c r="M112" s="11">
        <v>1.6281854119951722</v>
      </c>
      <c r="N112" s="11">
        <v>1.6820187490228855</v>
      </c>
      <c r="O112" s="11">
        <v>1.6796328070153848</v>
      </c>
      <c r="P112" s="11">
        <v>0.44813281269245275</v>
      </c>
      <c r="Q112" s="11">
        <v>0.42453670836309493</v>
      </c>
      <c r="R112" s="11">
        <v>0.43709256723705875</v>
      </c>
      <c r="S112" s="11">
        <v>0.96183066601980949</v>
      </c>
      <c r="T112" s="11">
        <v>0.65790157839786034</v>
      </c>
      <c r="U112" s="11">
        <v>0.71572390147485043</v>
      </c>
      <c r="V112" s="11">
        <v>0.32974191204828279</v>
      </c>
      <c r="W112" s="11">
        <v>0.42785716352119213</v>
      </c>
      <c r="X112" s="11">
        <v>0.40861825608276181</v>
      </c>
      <c r="Y112" s="11">
        <v>4.0036699152331519</v>
      </c>
      <c r="Z112" s="11">
        <v>3.9802317943416576</v>
      </c>
      <c r="AA112" s="11">
        <v>4.0039742393435072</v>
      </c>
    </row>
    <row r="113" spans="1:27" x14ac:dyDescent="0.2">
      <c r="A113" s="2" t="s">
        <v>17</v>
      </c>
      <c r="B113" s="2">
        <v>0</v>
      </c>
      <c r="C113" s="2">
        <v>12</v>
      </c>
      <c r="D113" s="13">
        <v>29803231</v>
      </c>
      <c r="E113" s="13">
        <v>121200476</v>
      </c>
      <c r="F113" s="13">
        <v>151003707</v>
      </c>
      <c r="H113" s="3" t="s">
        <v>17</v>
      </c>
      <c r="I113" s="3">
        <v>12</v>
      </c>
      <c r="J113" s="11">
        <v>0.64782334602060088</v>
      </c>
      <c r="K113" s="11">
        <v>0.75794714298723487</v>
      </c>
      <c r="L113" s="11">
        <v>0.740352528935738</v>
      </c>
      <c r="M113" s="11">
        <v>1.8526212150045143</v>
      </c>
      <c r="N113" s="11">
        <v>2.1233300673377995</v>
      </c>
      <c r="O113" s="11">
        <v>2.0736743834894775</v>
      </c>
      <c r="P113" s="11">
        <v>0.52601179712992685</v>
      </c>
      <c r="Q113" s="11">
        <v>0.42788970528189874</v>
      </c>
      <c r="R113" s="11">
        <v>0.4428301931542577</v>
      </c>
      <c r="S113" s="11">
        <v>0.97915969263001412</v>
      </c>
      <c r="T113" s="11">
        <v>0.73116203893000653</v>
      </c>
      <c r="U113" s="11">
        <v>0.78045657555652614</v>
      </c>
      <c r="V113" s="11">
        <v>0.35566216385972771</v>
      </c>
      <c r="W113" s="11">
        <v>0.34612042745876626</v>
      </c>
      <c r="X113" s="11">
        <v>0.34715764267012639</v>
      </c>
      <c r="Y113" s="11">
        <v>4.3612782146447842</v>
      </c>
      <c r="Z113" s="11">
        <v>4.386449381995706</v>
      </c>
      <c r="AA113" s="11">
        <v>4.3844713238061255</v>
      </c>
    </row>
    <row r="114" spans="1:27" x14ac:dyDescent="0.2">
      <c r="A114" s="2" t="s">
        <v>17</v>
      </c>
      <c r="B114" s="2">
        <v>0</v>
      </c>
      <c r="C114" s="2">
        <v>13</v>
      </c>
      <c r="D114" s="13">
        <v>31200871</v>
      </c>
      <c r="E114" s="13">
        <v>117077620</v>
      </c>
      <c r="F114" s="13">
        <v>148278491</v>
      </c>
      <c r="H114" s="3" t="s">
        <v>17</v>
      </c>
      <c r="I114" s="3">
        <v>13</v>
      </c>
      <c r="J114" s="11">
        <v>0.65519317602400762</v>
      </c>
      <c r="K114" s="11">
        <v>0.80333645801810705</v>
      </c>
      <c r="L114" s="11">
        <v>0.77801582362659161</v>
      </c>
      <c r="M114" s="11">
        <v>1.7874552211384258</v>
      </c>
      <c r="N114" s="11">
        <v>2.1315890291340347</v>
      </c>
      <c r="O114" s="11">
        <v>2.0612588322957364</v>
      </c>
      <c r="P114" s="11">
        <v>0.46363561914608525</v>
      </c>
      <c r="Q114" s="11">
        <v>0.43475819882856809</v>
      </c>
      <c r="R114" s="11">
        <v>0.43933061237490617</v>
      </c>
      <c r="S114" s="11">
        <v>1.0338235428773073</v>
      </c>
      <c r="T114" s="11">
        <v>0.81345102699121952</v>
      </c>
      <c r="U114" s="11">
        <v>0.86017238751184411</v>
      </c>
      <c r="V114" s="11">
        <v>0.32975326418000017</v>
      </c>
      <c r="W114" s="11">
        <v>0.42569113061092773</v>
      </c>
      <c r="X114" s="11">
        <v>0.40515322583039276</v>
      </c>
      <c r="Y114" s="11">
        <v>4.2698608233658257</v>
      </c>
      <c r="Z114" s="11">
        <v>4.6088258435828573</v>
      </c>
      <c r="AA114" s="11">
        <v>4.5439308816394712</v>
      </c>
    </row>
    <row r="115" spans="1:27" x14ac:dyDescent="0.2">
      <c r="A115" s="2" t="s">
        <v>17</v>
      </c>
      <c r="B115" s="2">
        <v>0</v>
      </c>
      <c r="C115" s="2">
        <v>14</v>
      </c>
      <c r="D115" s="13">
        <v>30788897</v>
      </c>
      <c r="E115" s="13">
        <v>114875387</v>
      </c>
      <c r="F115" s="13">
        <v>145664284</v>
      </c>
      <c r="H115" s="3" t="s">
        <v>17</v>
      </c>
      <c r="I115" s="3">
        <v>14</v>
      </c>
      <c r="J115" s="11">
        <v>0.70643208317749528</v>
      </c>
      <c r="K115" s="11">
        <v>0.83438913461301012</v>
      </c>
      <c r="L115" s="11">
        <v>0.81363971464226581</v>
      </c>
      <c r="M115" s="11">
        <v>1.6148491961377753</v>
      </c>
      <c r="N115" s="11">
        <v>1.9327607842821493</v>
      </c>
      <c r="O115" s="11">
        <v>1.8698404331075333</v>
      </c>
      <c r="P115" s="11">
        <v>0.56984720449323822</v>
      </c>
      <c r="Q115" s="11">
        <v>0.46798884488535475</v>
      </c>
      <c r="R115" s="11">
        <v>0.48337099629245295</v>
      </c>
      <c r="S115" s="11">
        <v>1.1943997283561936</v>
      </c>
      <c r="T115" s="11">
        <v>0.95728759251495232</v>
      </c>
      <c r="U115" s="11">
        <v>1.0078509012344563</v>
      </c>
      <c r="V115" s="11">
        <v>0.36712751522255299</v>
      </c>
      <c r="W115" s="11">
        <v>0.31601656447596965</v>
      </c>
      <c r="X115" s="11">
        <v>0.3267062893562539</v>
      </c>
      <c r="Y115" s="11">
        <v>4.4526557273872545</v>
      </c>
      <c r="Z115" s="11">
        <v>4.5084429207714356</v>
      </c>
      <c r="AA115" s="11">
        <v>4.5014083346329627</v>
      </c>
    </row>
    <row r="116" spans="1:27" x14ac:dyDescent="0.2">
      <c r="A116" s="2" t="s">
        <v>17</v>
      </c>
      <c r="B116" s="2">
        <v>0</v>
      </c>
      <c r="C116" s="2">
        <v>15</v>
      </c>
      <c r="D116" s="13">
        <v>31161871</v>
      </c>
      <c r="E116" s="13">
        <v>109248468</v>
      </c>
      <c r="F116" s="13">
        <v>140410339</v>
      </c>
      <c r="H116" s="3" t="s">
        <v>17</v>
      </c>
      <c r="I116" s="3">
        <v>15</v>
      </c>
      <c r="J116" s="11">
        <v>0.8083464441052669</v>
      </c>
      <c r="K116" s="11">
        <v>0.90202881246959077</v>
      </c>
      <c r="L116" s="11">
        <v>0.88992248027701848</v>
      </c>
      <c r="M116" s="11">
        <v>1.3863790755358472</v>
      </c>
      <c r="N116" s="11">
        <v>1.5841401392094108</v>
      </c>
      <c r="O116" s="11">
        <v>1.5421361889757892</v>
      </c>
      <c r="P116" s="11">
        <v>0.57203966561440134</v>
      </c>
      <c r="Q116" s="11">
        <v>0.53062129877026232</v>
      </c>
      <c r="R116" s="11">
        <v>0.54091927939112805</v>
      </c>
      <c r="S116" s="11">
        <v>1.3385984442378038</v>
      </c>
      <c r="T116" s="11">
        <v>1.1597425218023971</v>
      </c>
      <c r="U116" s="11">
        <v>1.1998042374377076</v>
      </c>
      <c r="V116" s="11">
        <v>0.34427534544460364</v>
      </c>
      <c r="W116" s="11">
        <v>0.43081130542999874</v>
      </c>
      <c r="X116" s="11">
        <v>0.41120275335843731</v>
      </c>
      <c r="Y116" s="11">
        <v>4.4496389749379226</v>
      </c>
      <c r="Z116" s="11">
        <v>4.6073440776816597</v>
      </c>
      <c r="AA116" s="11">
        <v>4.5839849394400805</v>
      </c>
    </row>
    <row r="117" spans="1:27" x14ac:dyDescent="0.2">
      <c r="A117" s="2" t="s">
        <v>17</v>
      </c>
      <c r="B117" s="2">
        <v>0</v>
      </c>
      <c r="C117" s="2">
        <v>16</v>
      </c>
      <c r="D117" s="13">
        <v>31338890</v>
      </c>
      <c r="E117" s="13">
        <v>109514654</v>
      </c>
      <c r="F117" s="13">
        <v>140853544</v>
      </c>
      <c r="H117" s="3" t="s">
        <v>17</v>
      </c>
      <c r="I117" s="3">
        <v>16</v>
      </c>
      <c r="J117" s="11">
        <v>0.96237006246950418</v>
      </c>
      <c r="K117" s="11">
        <v>1.0376400290290151</v>
      </c>
      <c r="L117" s="11">
        <v>1.0317656647422777</v>
      </c>
      <c r="M117" s="11">
        <v>1.1299115424024249</v>
      </c>
      <c r="N117" s="11">
        <v>1.2967665517613864</v>
      </c>
      <c r="O117" s="11">
        <v>1.2592695606668665</v>
      </c>
      <c r="P117" s="11">
        <v>0.65858538157383339</v>
      </c>
      <c r="Q117" s="11">
        <v>0.60298900452573079</v>
      </c>
      <c r="R117" s="11">
        <v>0.61285135564542348</v>
      </c>
      <c r="S117" s="11">
        <v>1.4600884122960822</v>
      </c>
      <c r="T117" s="11">
        <v>1.2628031650678129</v>
      </c>
      <c r="U117" s="11">
        <v>1.3073405175048003</v>
      </c>
      <c r="V117" s="11">
        <v>0.4049873282230334</v>
      </c>
      <c r="W117" s="11">
        <v>0.34342452060424528</v>
      </c>
      <c r="X117" s="11">
        <v>0.3553890146015109</v>
      </c>
      <c r="Y117" s="11">
        <v>4.6159427269648781</v>
      </c>
      <c r="Z117" s="11">
        <v>4.5436232709881912</v>
      </c>
      <c r="AA117" s="11">
        <v>4.5666161131608787</v>
      </c>
    </row>
    <row r="118" spans="1:27" x14ac:dyDescent="0.2">
      <c r="A118" s="2" t="s">
        <v>17</v>
      </c>
      <c r="B118" s="2">
        <v>0</v>
      </c>
      <c r="C118" s="2">
        <v>17</v>
      </c>
      <c r="D118" s="13">
        <v>31552112</v>
      </c>
      <c r="E118" s="13">
        <v>112138221</v>
      </c>
      <c r="F118" s="13">
        <v>143690333</v>
      </c>
      <c r="H118" s="3" t="s">
        <v>17</v>
      </c>
      <c r="I118" s="3">
        <v>17</v>
      </c>
      <c r="J118" s="11">
        <v>1.0738984810913768</v>
      </c>
      <c r="K118" s="11">
        <v>1.2516639973127779</v>
      </c>
      <c r="L118" s="11">
        <v>1.2215838480639574</v>
      </c>
      <c r="M118" s="11">
        <v>1.0128050136737701</v>
      </c>
      <c r="N118" s="11">
        <v>1.0175679372039403</v>
      </c>
      <c r="O118" s="11">
        <v>1.0168969779079</v>
      </c>
      <c r="P118" s="11">
        <v>0.75796246367156406</v>
      </c>
      <c r="Q118" s="11">
        <v>0.6766708006957084</v>
      </c>
      <c r="R118" s="11">
        <v>0.70295640361502643</v>
      </c>
      <c r="S118" s="11">
        <v>1.4778074550275986</v>
      </c>
      <c r="T118" s="11">
        <v>1.3566788295731083</v>
      </c>
      <c r="U118" s="11">
        <v>1.3839082073329259</v>
      </c>
      <c r="V118" s="11">
        <v>0.37335193300706249</v>
      </c>
      <c r="W118" s="11">
        <v>0.38748985588402246</v>
      </c>
      <c r="X118" s="11">
        <v>0.38286957905582891</v>
      </c>
      <c r="Y118" s="11">
        <v>4.6958253464713726</v>
      </c>
      <c r="Z118" s="11">
        <v>4.6900714206695575</v>
      </c>
      <c r="AA118" s="11">
        <v>4.7082150159756377</v>
      </c>
    </row>
    <row r="119" spans="1:27" x14ac:dyDescent="0.2">
      <c r="A119" s="2" t="s">
        <v>17</v>
      </c>
      <c r="B119" s="2">
        <v>0</v>
      </c>
      <c r="C119" s="2">
        <v>18</v>
      </c>
      <c r="D119" s="13">
        <v>31733092</v>
      </c>
      <c r="E119" s="13">
        <v>117164046</v>
      </c>
      <c r="F119" s="13">
        <v>148897138</v>
      </c>
      <c r="H119" s="3" t="s">
        <v>17</v>
      </c>
      <c r="I119" s="3">
        <v>18</v>
      </c>
      <c r="J119" s="11">
        <v>1.1927049621948944</v>
      </c>
      <c r="K119" s="11">
        <v>1.3358576609126362</v>
      </c>
      <c r="L119" s="11">
        <v>1.3146927771553323</v>
      </c>
      <c r="M119" s="11">
        <v>0.80008717699163456</v>
      </c>
      <c r="N119" s="11">
        <v>0.8052490621945122</v>
      </c>
      <c r="O119" s="11">
        <v>0.80388105471877069</v>
      </c>
      <c r="P119" s="11">
        <v>0.74575063242805917</v>
      </c>
      <c r="Q119" s="11">
        <v>0.68143210572699286</v>
      </c>
      <c r="R119" s="11">
        <v>0.69400933938950471</v>
      </c>
      <c r="S119" s="11">
        <v>1.6230847071456973</v>
      </c>
      <c r="T119" s="11">
        <v>1.4202717616891094</v>
      </c>
      <c r="U119" s="11">
        <v>1.4639920401794499</v>
      </c>
      <c r="V119" s="11">
        <v>0.40821119985309451</v>
      </c>
      <c r="W119" s="11">
        <v>0.36438980528975479</v>
      </c>
      <c r="X119" s="11">
        <v>0.37076156311074593</v>
      </c>
      <c r="Y119" s="11">
        <v>4.7698386786133797</v>
      </c>
      <c r="Z119" s="11">
        <v>4.6072003958130061</v>
      </c>
      <c r="AA119" s="11">
        <v>4.6473367745538035</v>
      </c>
    </row>
    <row r="120" spans="1:27" x14ac:dyDescent="0.2">
      <c r="A120" s="2" t="s">
        <v>17</v>
      </c>
      <c r="B120" s="2">
        <v>0</v>
      </c>
      <c r="C120" s="2">
        <v>19</v>
      </c>
      <c r="D120" s="13">
        <v>30734968</v>
      </c>
      <c r="E120" s="13">
        <v>120254771</v>
      </c>
      <c r="F120" s="13">
        <v>150989739</v>
      </c>
      <c r="H120" s="3" t="s">
        <v>17</v>
      </c>
      <c r="I120" s="3">
        <v>19</v>
      </c>
      <c r="J120" s="11">
        <v>1.20593688457811</v>
      </c>
      <c r="K120" s="11">
        <v>1.4661247544309077</v>
      </c>
      <c r="L120" s="11">
        <v>1.4223468098351411</v>
      </c>
      <c r="M120" s="11">
        <v>0.7134733772108357</v>
      </c>
      <c r="N120" s="11">
        <v>0.71472117800486534</v>
      </c>
      <c r="O120" s="11">
        <v>0.71466326588477058</v>
      </c>
      <c r="P120" s="11">
        <v>0.72947971916373899</v>
      </c>
      <c r="Q120" s="11">
        <v>0.66142406676643528</v>
      </c>
      <c r="R120" s="11">
        <v>0.67344908456142216</v>
      </c>
      <c r="S120" s="11">
        <v>1.5903770500270882</v>
      </c>
      <c r="T120" s="11">
        <v>1.5721383291840174</v>
      </c>
      <c r="U120" s="11">
        <v>1.5764041375993625</v>
      </c>
      <c r="V120" s="11">
        <v>0.43474315769698169</v>
      </c>
      <c r="W120" s="11">
        <v>0.46041064765180234</v>
      </c>
      <c r="X120" s="11">
        <v>0.45335315537733101</v>
      </c>
      <c r="Y120" s="11">
        <v>4.6740101886767551</v>
      </c>
      <c r="Z120" s="11">
        <v>4.8748189760380276</v>
      </c>
      <c r="AA120" s="11">
        <v>4.8402164532580274</v>
      </c>
    </row>
    <row r="121" spans="1:27" x14ac:dyDescent="0.2">
      <c r="A121" s="2" t="s">
        <v>17</v>
      </c>
      <c r="B121" s="2">
        <v>0</v>
      </c>
      <c r="C121" s="2">
        <v>20</v>
      </c>
      <c r="D121" s="13">
        <v>30506536.148502033</v>
      </c>
      <c r="E121" s="13">
        <v>124051661.85790986</v>
      </c>
      <c r="F121" s="13">
        <v>154558198.00641188</v>
      </c>
      <c r="H121" s="3" t="s">
        <v>17</v>
      </c>
      <c r="I121" s="3">
        <v>20</v>
      </c>
      <c r="J121" s="11">
        <v>1.2107397593364506</v>
      </c>
      <c r="K121" s="11">
        <v>1.5180334637154385</v>
      </c>
      <c r="L121" s="11">
        <v>1.4648689898674099</v>
      </c>
      <c r="M121" s="11">
        <v>0.72194115078677135</v>
      </c>
      <c r="N121" s="11">
        <v>0.69222804967086093</v>
      </c>
      <c r="O121" s="11">
        <v>0.69668924628417883</v>
      </c>
      <c r="P121" s="11">
        <v>0.61189706732144444</v>
      </c>
      <c r="Q121" s="11">
        <v>0.56814364931227224</v>
      </c>
      <c r="R121" s="11">
        <v>0.57190383731006267</v>
      </c>
      <c r="S121" s="11">
        <v>1.650238409059035</v>
      </c>
      <c r="T121" s="11">
        <v>1.6919467635792012</v>
      </c>
      <c r="U121" s="11">
        <v>1.684287962219198</v>
      </c>
      <c r="V121" s="11">
        <v>0.54415566413007399</v>
      </c>
      <c r="W121" s="11">
        <v>0.49521282895429919</v>
      </c>
      <c r="X121" s="11">
        <v>0.50261969614633717</v>
      </c>
      <c r="Y121" s="11">
        <v>4.7389720506337749</v>
      </c>
      <c r="Z121" s="11">
        <v>4.9655647552320721</v>
      </c>
      <c r="AA121" s="11">
        <v>4.9203697318271864</v>
      </c>
    </row>
    <row r="122" spans="1:27" x14ac:dyDescent="0.2">
      <c r="A122" s="2" t="s">
        <v>17</v>
      </c>
      <c r="B122" s="2">
        <v>0</v>
      </c>
      <c r="C122" s="2">
        <v>21</v>
      </c>
      <c r="D122" s="13">
        <v>28126600.378005177</v>
      </c>
      <c r="E122" s="13">
        <v>120927881.20214759</v>
      </c>
      <c r="F122" s="13">
        <v>149054481.58015275</v>
      </c>
      <c r="H122" s="3" t="s">
        <v>17</v>
      </c>
      <c r="I122" s="3">
        <v>21</v>
      </c>
      <c r="J122" s="11">
        <v>1.2408981695677885</v>
      </c>
      <c r="K122" s="11">
        <v>1.6265444922149892</v>
      </c>
      <c r="L122" s="11">
        <v>1.562228969417649</v>
      </c>
      <c r="M122" s="11">
        <v>0.76003153710713767</v>
      </c>
      <c r="N122" s="11">
        <v>0.70150212236550025</v>
      </c>
      <c r="O122" s="11">
        <v>0.71149107612521656</v>
      </c>
      <c r="P122" s="11">
        <v>0.49459410261260439</v>
      </c>
      <c r="Q122" s="11">
        <v>0.47534216975606242</v>
      </c>
      <c r="R122" s="11">
        <v>0.47566601264686537</v>
      </c>
      <c r="S122" s="11">
        <v>1.8774892146386863</v>
      </c>
      <c r="T122" s="11">
        <v>1.8327403953607184</v>
      </c>
      <c r="U122" s="11">
        <v>1.8418845845181089</v>
      </c>
      <c r="V122" s="11">
        <v>0.67065467219076103</v>
      </c>
      <c r="W122" s="11">
        <v>0.64165438160249122</v>
      </c>
      <c r="X122" s="11">
        <v>0.64717031984039219</v>
      </c>
      <c r="Y122" s="11">
        <v>5.0436676961169775</v>
      </c>
      <c r="Z122" s="11">
        <v>5.2777835612997608</v>
      </c>
      <c r="AA122" s="11">
        <v>5.238440962548232</v>
      </c>
    </row>
    <row r="123" spans="1:27" x14ac:dyDescent="0.2">
      <c r="A123" s="2" t="s">
        <v>17</v>
      </c>
      <c r="B123" s="2">
        <v>0</v>
      </c>
      <c r="C123" s="2">
        <v>22</v>
      </c>
      <c r="D123" s="13">
        <v>27195786.424115397</v>
      </c>
      <c r="E123" s="13">
        <v>121314005.59008615</v>
      </c>
      <c r="F123" s="13">
        <v>148509792.01420155</v>
      </c>
      <c r="H123" s="3" t="s">
        <v>17</v>
      </c>
      <c r="I123" s="3">
        <v>22</v>
      </c>
      <c r="J123" s="11">
        <v>1.2628463923936351</v>
      </c>
      <c r="K123" s="11">
        <v>1.6099105234121853</v>
      </c>
      <c r="L123" s="11">
        <v>1.5531149195788023</v>
      </c>
      <c r="M123" s="11">
        <v>0.7433905612874937</v>
      </c>
      <c r="N123" s="11">
        <v>0.71994456802372075</v>
      </c>
      <c r="O123" s="11">
        <v>0.72360767783032409</v>
      </c>
      <c r="P123" s="11">
        <v>0.49807192369468523</v>
      </c>
      <c r="Q123" s="11">
        <v>0.48330974506559721</v>
      </c>
      <c r="R123" s="11">
        <v>0.48822262434101882</v>
      </c>
      <c r="S123" s="11">
        <v>1.953136418644122</v>
      </c>
      <c r="T123" s="11">
        <v>1.9634950327543765</v>
      </c>
      <c r="U123" s="11">
        <v>1.9701603748254233</v>
      </c>
      <c r="V123" s="11">
        <v>0.76867420431651745</v>
      </c>
      <c r="W123" s="11">
        <v>0.64089772304768822</v>
      </c>
      <c r="X123" s="11">
        <v>0.66130524593613116</v>
      </c>
      <c r="Y123" s="11">
        <v>5.2261195003364529</v>
      </c>
      <c r="Z123" s="11">
        <v>5.4175575923035684</v>
      </c>
      <c r="AA123" s="11">
        <v>5.3964108425116999</v>
      </c>
    </row>
    <row r="124" spans="1:27" x14ac:dyDescent="0.2">
      <c r="A124" s="2" t="s">
        <v>17</v>
      </c>
      <c r="B124" s="2">
        <v>0</v>
      </c>
      <c r="C124" s="2">
        <v>23</v>
      </c>
      <c r="D124" s="13">
        <v>25544416.868635185</v>
      </c>
      <c r="E124" s="13">
        <v>122445102.62279935</v>
      </c>
      <c r="F124" s="13">
        <v>147989519.49143454</v>
      </c>
      <c r="H124" s="3" t="s">
        <v>17</v>
      </c>
      <c r="I124" s="3">
        <v>23</v>
      </c>
      <c r="J124" s="11">
        <v>1.3679680433693393</v>
      </c>
      <c r="K124" s="11">
        <v>1.6629108094766192</v>
      </c>
      <c r="L124" s="11">
        <v>1.6181203989453583</v>
      </c>
      <c r="M124" s="11">
        <v>0.79721883312424935</v>
      </c>
      <c r="N124" s="11">
        <v>0.76569016848255456</v>
      </c>
      <c r="O124" s="11">
        <v>0.77048818882734593</v>
      </c>
      <c r="P124" s="11">
        <v>0.54230861038630651</v>
      </c>
      <c r="Q124" s="11">
        <v>0.50711197270177888</v>
      </c>
      <c r="R124" s="11">
        <v>0.51765956355774378</v>
      </c>
      <c r="S124" s="11">
        <v>2.0282063925286802</v>
      </c>
      <c r="T124" s="11">
        <v>2.0641230725667388</v>
      </c>
      <c r="U124" s="11">
        <v>2.0672956276183045</v>
      </c>
      <c r="V124" s="11">
        <v>0.96436834196036991</v>
      </c>
      <c r="W124" s="11">
        <v>0.81113004031919889</v>
      </c>
      <c r="X124" s="11">
        <v>0.83776357598410756</v>
      </c>
      <c r="Y124" s="11">
        <v>5.7000702213689447</v>
      </c>
      <c r="Z124" s="11">
        <v>5.81096606354689</v>
      </c>
      <c r="AA124" s="11">
        <v>5.8113273549328603</v>
      </c>
    </row>
    <row r="125" spans="1:27" x14ac:dyDescent="0.2">
      <c r="A125" s="2" t="s">
        <v>17</v>
      </c>
      <c r="B125" s="2">
        <v>0</v>
      </c>
      <c r="C125" s="2">
        <v>24</v>
      </c>
      <c r="D125" s="13">
        <v>21790561.991123166</v>
      </c>
      <c r="E125" s="13">
        <v>123807081.54076664</v>
      </c>
      <c r="F125" s="13">
        <v>145597643.5318898</v>
      </c>
      <c r="H125" s="3" t="s">
        <v>17</v>
      </c>
      <c r="I125" s="3">
        <v>24</v>
      </c>
      <c r="J125" s="11">
        <v>1.3823494561774028</v>
      </c>
      <c r="K125" s="11">
        <v>1.8030157778796725</v>
      </c>
      <c r="L125" s="11">
        <v>1.7458647903601179</v>
      </c>
      <c r="M125" s="11">
        <v>0.812196180246058</v>
      </c>
      <c r="N125" s="11">
        <v>0.76235313909169944</v>
      </c>
      <c r="O125" s="11">
        <v>0.7679990303172135</v>
      </c>
      <c r="P125" s="11">
        <v>0.55035091452552887</v>
      </c>
      <c r="Q125" s="11">
        <v>0.53011441704333018</v>
      </c>
      <c r="R125" s="11">
        <v>0.5495823804365827</v>
      </c>
      <c r="S125" s="11">
        <v>2.1979086991691257</v>
      </c>
      <c r="T125" s="11">
        <v>2.1370104768438676</v>
      </c>
      <c r="U125" s="11">
        <v>2.1538633240924496</v>
      </c>
      <c r="V125" s="11">
        <v>1.09905855018673</v>
      </c>
      <c r="W125" s="11">
        <v>0.89356895504163447</v>
      </c>
      <c r="X125" s="11">
        <v>0.92548740821523801</v>
      </c>
      <c r="Y125" s="11">
        <v>6.0418638003048457</v>
      </c>
      <c r="Z125" s="11">
        <v>6.1260627659002038</v>
      </c>
      <c r="AA125" s="11">
        <v>6.1427969334216019</v>
      </c>
    </row>
    <row r="126" spans="1:27" x14ac:dyDescent="0.2">
      <c r="A126" s="2" t="s">
        <v>17</v>
      </c>
      <c r="B126" s="2">
        <v>0</v>
      </c>
      <c r="C126" s="2">
        <v>25</v>
      </c>
      <c r="D126" s="13">
        <v>19757967.910122056</v>
      </c>
      <c r="E126" s="13">
        <v>121722503.73192658</v>
      </c>
      <c r="F126" s="13">
        <v>141480471.64204863</v>
      </c>
      <c r="H126" s="3" t="s">
        <v>17</v>
      </c>
      <c r="I126" s="3">
        <v>25</v>
      </c>
      <c r="J126" s="11">
        <v>1.4336756127121764</v>
      </c>
      <c r="K126" s="11">
        <v>1.8693107074870277</v>
      </c>
      <c r="L126" s="11">
        <v>1.812477680954321</v>
      </c>
      <c r="M126" s="11">
        <v>0.75077507152242418</v>
      </c>
      <c r="N126" s="11">
        <v>0.77568206289841501</v>
      </c>
      <c r="O126" s="11">
        <v>0.77248029308515009</v>
      </c>
      <c r="P126" s="11">
        <v>0.59314605176076607</v>
      </c>
      <c r="Q126" s="11">
        <v>0.54833487518806168</v>
      </c>
      <c r="R126" s="11">
        <v>0.55833318286964251</v>
      </c>
      <c r="S126" s="11">
        <v>2.5854516758717767</v>
      </c>
      <c r="T126" s="11">
        <v>2.2927023231633776</v>
      </c>
      <c r="U126" s="11">
        <v>2.3404297609411553</v>
      </c>
      <c r="V126" s="11">
        <v>1.3500292143750889</v>
      </c>
      <c r="W126" s="11">
        <v>1.0640941528806034</v>
      </c>
      <c r="X126" s="11">
        <v>1.1011948760147909</v>
      </c>
      <c r="Y126" s="11">
        <v>6.7130776262422334</v>
      </c>
      <c r="Z126" s="11">
        <v>6.5501241216174853</v>
      </c>
      <c r="AA126" s="11">
        <v>6.5849157938650595</v>
      </c>
    </row>
    <row r="127" spans="1:27" x14ac:dyDescent="0.2">
      <c r="A127" s="2" t="s">
        <v>17</v>
      </c>
      <c r="B127" s="2">
        <v>0</v>
      </c>
      <c r="C127" s="2">
        <v>26</v>
      </c>
      <c r="D127" s="13">
        <v>19432986.153125387</v>
      </c>
      <c r="E127" s="13">
        <v>125838214.48582844</v>
      </c>
      <c r="F127" s="13">
        <v>145271200.63895383</v>
      </c>
      <c r="H127" s="3" t="s">
        <v>17</v>
      </c>
      <c r="I127" s="3">
        <v>26</v>
      </c>
      <c r="J127" s="11">
        <v>1.3660732950534527</v>
      </c>
      <c r="K127" s="11">
        <v>1.8572272852809255</v>
      </c>
      <c r="L127" s="11">
        <v>1.7957972213453639</v>
      </c>
      <c r="M127" s="11">
        <v>0.83332777712228479</v>
      </c>
      <c r="N127" s="11">
        <v>0.77802579252498416</v>
      </c>
      <c r="O127" s="11">
        <v>0.78489326250538782</v>
      </c>
      <c r="P127" s="11">
        <v>0.62429688969429065</v>
      </c>
      <c r="Q127" s="11">
        <v>0.59907558280844075</v>
      </c>
      <c r="R127" s="11">
        <v>0.60192899029328428</v>
      </c>
      <c r="S127" s="11">
        <v>2.5881930637217696</v>
      </c>
      <c r="T127" s="11">
        <v>2.418986475271597</v>
      </c>
      <c r="U127" s="11">
        <v>2.44632316638367</v>
      </c>
      <c r="V127" s="11">
        <v>1.3759973278828157</v>
      </c>
      <c r="W127" s="11">
        <v>1.2867631082079305</v>
      </c>
      <c r="X127" s="11">
        <v>1.2962094632958725</v>
      </c>
      <c r="Y127" s="11">
        <v>6.7878883534746137</v>
      </c>
      <c r="Z127" s="11">
        <v>6.9400782440938773</v>
      </c>
      <c r="AA127" s="11">
        <v>6.9251521038235779</v>
      </c>
    </row>
    <row r="128" spans="1:27" x14ac:dyDescent="0.2">
      <c r="A128" s="2" t="s">
        <v>17</v>
      </c>
      <c r="B128" s="2">
        <v>0</v>
      </c>
      <c r="C128" s="2">
        <v>27</v>
      </c>
      <c r="D128" s="13">
        <v>19912593.759647392</v>
      </c>
      <c r="E128" s="13">
        <v>128568298.85179174</v>
      </c>
      <c r="F128" s="13">
        <v>148480892.61143914</v>
      </c>
      <c r="H128" s="3" t="s">
        <v>17</v>
      </c>
      <c r="I128" s="3">
        <v>27</v>
      </c>
      <c r="J128" s="11">
        <v>1.4148736757475722</v>
      </c>
      <c r="K128" s="11">
        <v>1.9026252611326921</v>
      </c>
      <c r="L128" s="11">
        <v>1.8390247594120004</v>
      </c>
      <c r="M128" s="11">
        <v>0.84973083996054233</v>
      </c>
      <c r="N128" s="11">
        <v>0.77571850924883223</v>
      </c>
      <c r="O128" s="11">
        <v>0.78555354948393485</v>
      </c>
      <c r="P128" s="11">
        <v>0.63804196764551135</v>
      </c>
      <c r="Q128" s="11">
        <v>0.6098692283821382</v>
      </c>
      <c r="R128" s="11">
        <v>0.61425806716838383</v>
      </c>
      <c r="S128" s="11">
        <v>2.6302877750639642</v>
      </c>
      <c r="T128" s="11">
        <v>2.4731709526050967</v>
      </c>
      <c r="U128" s="11">
        <v>2.4989989464927858</v>
      </c>
      <c r="V128" s="11">
        <v>1.5264126170401007</v>
      </c>
      <c r="W128" s="11">
        <v>1.2982929854505234</v>
      </c>
      <c r="X128" s="11">
        <v>1.3274688338160145</v>
      </c>
      <c r="Y128" s="11">
        <v>7.0593468754576909</v>
      </c>
      <c r="Z128" s="11">
        <v>7.0596769368192831</v>
      </c>
      <c r="AA128" s="11">
        <v>7.06530415637312</v>
      </c>
    </row>
    <row r="129" spans="1:27" x14ac:dyDescent="0.2">
      <c r="A129" s="2" t="s">
        <v>17</v>
      </c>
      <c r="B129" s="2">
        <v>0</v>
      </c>
      <c r="C129" s="2">
        <v>28</v>
      </c>
      <c r="D129" s="13">
        <v>22282226.06916533</v>
      </c>
      <c r="E129" s="13">
        <v>140710985.56736171</v>
      </c>
      <c r="F129" s="13">
        <v>162993211.63652706</v>
      </c>
      <c r="H129" s="3" t="s">
        <v>17</v>
      </c>
      <c r="I129" s="3">
        <v>28</v>
      </c>
      <c r="J129" s="11">
        <v>1.4575464705728765</v>
      </c>
      <c r="K129" s="11">
        <v>1.9311956634007552</v>
      </c>
      <c r="L129" s="11">
        <v>1.867723439853993</v>
      </c>
      <c r="M129" s="11">
        <v>0.87668443947090302</v>
      </c>
      <c r="N129" s="11">
        <v>0.8081112883374908</v>
      </c>
      <c r="O129" s="11">
        <v>0.81736025211981478</v>
      </c>
      <c r="P129" s="11">
        <v>0.73076897038156563</v>
      </c>
      <c r="Q129" s="11">
        <v>0.64860873042152034</v>
      </c>
      <c r="R129" s="11">
        <v>0.66174900607907916</v>
      </c>
      <c r="S129" s="11">
        <v>2.5577837900893323</v>
      </c>
      <c r="T129" s="11">
        <v>2.5449829523934673</v>
      </c>
      <c r="U129" s="11">
        <v>2.5495992010545905</v>
      </c>
      <c r="V129" s="11">
        <v>1.6326608760012424</v>
      </c>
      <c r="W129" s="11">
        <v>1.4113161813050461</v>
      </c>
      <c r="X129" s="11">
        <v>1.4338510875119217</v>
      </c>
      <c r="Y129" s="11">
        <v>7.2554445465159203</v>
      </c>
      <c r="Z129" s="11">
        <v>7.3442148158582796</v>
      </c>
      <c r="AA129" s="11">
        <v>7.330282986619399</v>
      </c>
    </row>
    <row r="130" spans="1:27" x14ac:dyDescent="0.2">
      <c r="A130" s="2" t="s">
        <v>17</v>
      </c>
      <c r="B130" s="2">
        <v>0</v>
      </c>
      <c r="C130" s="2">
        <v>29</v>
      </c>
      <c r="D130" s="13">
        <v>26296007.579213414</v>
      </c>
      <c r="E130" s="13">
        <v>155294106.44137844</v>
      </c>
      <c r="F130" s="13">
        <v>181590114.02059186</v>
      </c>
      <c r="H130" s="3" t="s">
        <v>17</v>
      </c>
      <c r="I130" s="3">
        <v>29</v>
      </c>
      <c r="J130" s="11">
        <v>1.4024703529047602</v>
      </c>
      <c r="K130" s="11">
        <v>1.9518051383756196</v>
      </c>
      <c r="L130" s="11">
        <v>1.8743038134627996</v>
      </c>
      <c r="M130" s="11">
        <v>0.87345747587691125</v>
      </c>
      <c r="N130" s="11">
        <v>0.82911852089262617</v>
      </c>
      <c r="O130" s="11">
        <v>0.83513849935751205</v>
      </c>
      <c r="P130" s="11">
        <v>0.66334354222515557</v>
      </c>
      <c r="Q130" s="11">
        <v>0.66655341625861164</v>
      </c>
      <c r="R130" s="11">
        <v>0.66745892871541135</v>
      </c>
      <c r="S130" s="11">
        <v>2.4822380671517728</v>
      </c>
      <c r="T130" s="11">
        <v>2.6196302656075297</v>
      </c>
      <c r="U130" s="11">
        <v>2.6029610233290228</v>
      </c>
      <c r="V130" s="11">
        <v>1.5770989421036257</v>
      </c>
      <c r="W130" s="11">
        <v>1.5411473910266558</v>
      </c>
      <c r="X130" s="11">
        <v>1.5464642528442343</v>
      </c>
      <c r="Y130" s="11">
        <v>6.9986083802622252</v>
      </c>
      <c r="Z130" s="11">
        <v>7.6082547321610425</v>
      </c>
      <c r="AA130" s="11">
        <v>7.5263265177089806</v>
      </c>
    </row>
    <row r="131" spans="1:27" x14ac:dyDescent="0.2">
      <c r="A131" s="2" t="s">
        <v>17</v>
      </c>
      <c r="B131" s="2">
        <v>0</v>
      </c>
      <c r="C131" s="2">
        <v>30</v>
      </c>
      <c r="D131" s="13">
        <v>27128850.725742817</v>
      </c>
      <c r="E131" s="13">
        <v>162304051.992883</v>
      </c>
      <c r="F131" s="13">
        <v>189432902.71862581</v>
      </c>
      <c r="H131" s="3" t="s">
        <v>17</v>
      </c>
      <c r="I131" s="3">
        <v>30</v>
      </c>
      <c r="J131" s="11">
        <v>1.4184026909477321</v>
      </c>
      <c r="K131" s="11">
        <v>1.9782072497641248</v>
      </c>
      <c r="L131" s="11">
        <v>1.898770635805382</v>
      </c>
      <c r="M131" s="11">
        <v>0.88661384835865087</v>
      </c>
      <c r="N131" s="11">
        <v>0.81922382454055998</v>
      </c>
      <c r="O131" s="11">
        <v>0.82795896425136983</v>
      </c>
      <c r="P131" s="11">
        <v>0.74771083397519578</v>
      </c>
      <c r="Q131" s="11">
        <v>0.68831903105135261</v>
      </c>
      <c r="R131" s="11">
        <v>0.69344243926229521</v>
      </c>
      <c r="S131" s="11">
        <v>2.4073399141214797</v>
      </c>
      <c r="T131" s="11">
        <v>2.6259267413174299</v>
      </c>
      <c r="U131" s="11">
        <v>2.5960703806667969</v>
      </c>
      <c r="V131" s="11">
        <v>1.7387980129431573</v>
      </c>
      <c r="W131" s="11">
        <v>1.5866966505030322</v>
      </c>
      <c r="X131" s="11">
        <v>1.6052703665906531</v>
      </c>
      <c r="Y131" s="11">
        <v>7.1988653003462151</v>
      </c>
      <c r="Z131" s="11">
        <v>7.6983734971764992</v>
      </c>
      <c r="AA131" s="11">
        <v>7.6215127865764964</v>
      </c>
    </row>
    <row r="132" spans="1:27" x14ac:dyDescent="0.2">
      <c r="A132" s="2" t="s">
        <v>17</v>
      </c>
      <c r="B132" s="2">
        <v>0</v>
      </c>
      <c r="C132" s="2">
        <v>31</v>
      </c>
      <c r="D132" s="13">
        <v>28026530.630255207</v>
      </c>
      <c r="E132" s="13">
        <v>176516419.06879759</v>
      </c>
      <c r="F132" s="13">
        <v>204542949.69905281</v>
      </c>
      <c r="H132" s="3" t="s">
        <v>17</v>
      </c>
      <c r="I132" s="3">
        <v>31</v>
      </c>
      <c r="J132" s="11">
        <v>1.3608729776208</v>
      </c>
      <c r="K132" s="11">
        <v>2.0387721053771206</v>
      </c>
      <c r="L132" s="11">
        <v>1.9468668991847837</v>
      </c>
      <c r="M132" s="11">
        <v>0.92603624134563045</v>
      </c>
      <c r="N132" s="11">
        <v>0.85299710026533415</v>
      </c>
      <c r="O132" s="11">
        <v>0.86261823604797827</v>
      </c>
      <c r="P132" s="11">
        <v>0.69277022499546614</v>
      </c>
      <c r="Q132" s="11">
        <v>0.71747363989220092</v>
      </c>
      <c r="R132" s="11">
        <v>0.70691703331877542</v>
      </c>
      <c r="S132" s="11">
        <v>2.2083843762658355</v>
      </c>
      <c r="T132" s="11">
        <v>2.5869696634325319</v>
      </c>
      <c r="U132" s="11">
        <v>2.5324946270522628</v>
      </c>
      <c r="V132" s="11">
        <v>1.1991862609732384</v>
      </c>
      <c r="W132" s="11">
        <v>1.4920543044427093</v>
      </c>
      <c r="X132" s="11">
        <v>1.4478832079956652</v>
      </c>
      <c r="Y132" s="11">
        <v>6.3872500812009712</v>
      </c>
      <c r="Z132" s="11">
        <v>7.6882668134098964</v>
      </c>
      <c r="AA132" s="11">
        <v>7.4967800035994658</v>
      </c>
    </row>
    <row r="133" spans="1:27" x14ac:dyDescent="0.2">
      <c r="A133" s="2" t="s">
        <v>17</v>
      </c>
      <c r="B133" s="2">
        <v>0</v>
      </c>
      <c r="C133" s="2">
        <v>32</v>
      </c>
      <c r="D133" s="13">
        <v>29293803.655282948</v>
      </c>
      <c r="E133" s="13">
        <v>185416201.12298664</v>
      </c>
      <c r="F133" s="13">
        <v>214710004.77826959</v>
      </c>
      <c r="H133" s="3" t="s">
        <v>17</v>
      </c>
      <c r="I133" s="3">
        <v>32</v>
      </c>
      <c r="J133" s="11">
        <v>1.389437590945336</v>
      </c>
      <c r="K133" s="11">
        <v>1.9681002621734023</v>
      </c>
      <c r="L133" s="11">
        <v>1.8899207167693031</v>
      </c>
      <c r="M133" s="11">
        <v>0.91895079068106034</v>
      </c>
      <c r="N133" s="11">
        <v>0.85462104346358136</v>
      </c>
      <c r="O133" s="11">
        <v>0.86282786097269237</v>
      </c>
      <c r="P133" s="11">
        <v>0.69041334370904373</v>
      </c>
      <c r="Q133" s="11">
        <v>0.75853081584214155</v>
      </c>
      <c r="R133" s="11">
        <v>0.74434324244199579</v>
      </c>
      <c r="S133" s="11">
        <v>2.1058515564602898</v>
      </c>
      <c r="T133" s="11">
        <v>2.4962034036077401</v>
      </c>
      <c r="U133" s="11">
        <v>2.4385027579840077</v>
      </c>
      <c r="V133" s="11">
        <v>1.1035120362662343</v>
      </c>
      <c r="W133" s="11">
        <v>1.5382827054160499</v>
      </c>
      <c r="X133" s="11">
        <v>1.4756360728868116</v>
      </c>
      <c r="Y133" s="11">
        <v>6.2081653180619636</v>
      </c>
      <c r="Z133" s="11">
        <v>7.6157382305029149</v>
      </c>
      <c r="AA133" s="11">
        <v>7.4112306510548107</v>
      </c>
    </row>
    <row r="134" spans="1:27" x14ac:dyDescent="0.2">
      <c r="A134" s="2" t="s">
        <v>17</v>
      </c>
      <c r="B134" s="2">
        <v>0</v>
      </c>
      <c r="C134" s="2">
        <v>33</v>
      </c>
      <c r="D134" s="13">
        <v>31039553.072802369</v>
      </c>
      <c r="E134" s="13">
        <v>191043335.6744912</v>
      </c>
      <c r="F134" s="13">
        <v>222082888.74729356</v>
      </c>
      <c r="H134" s="3" t="s">
        <v>17</v>
      </c>
      <c r="I134" s="3">
        <v>33</v>
      </c>
      <c r="J134" s="11">
        <v>1.31829650035829</v>
      </c>
      <c r="K134" s="11">
        <v>1.9798229233909235</v>
      </c>
      <c r="L134" s="11">
        <v>1.8863057973159134</v>
      </c>
      <c r="M134" s="11">
        <v>0.91436450263084479</v>
      </c>
      <c r="N134" s="11">
        <v>0.90466106809400015</v>
      </c>
      <c r="O134" s="11">
        <v>0.90643664140543556</v>
      </c>
      <c r="P134" s="11">
        <v>0.6958424571748848</v>
      </c>
      <c r="Q134" s="11">
        <v>0.7657034038486813</v>
      </c>
      <c r="R134" s="11">
        <v>0.74322566098759402</v>
      </c>
      <c r="S134" s="11">
        <v>1.9630621140475766</v>
      </c>
      <c r="T134" s="11">
        <v>2.3876088084540479</v>
      </c>
      <c r="U134" s="11">
        <v>2.3222304898123767</v>
      </c>
      <c r="V134" s="11">
        <v>0.98713685870704682</v>
      </c>
      <c r="W134" s="11">
        <v>1.4254109442583951</v>
      </c>
      <c r="X134" s="11">
        <v>1.3603465078586816</v>
      </c>
      <c r="Y134" s="11">
        <v>5.8787024329186437</v>
      </c>
      <c r="Z134" s="11">
        <v>7.4632071480460489</v>
      </c>
      <c r="AA134" s="11">
        <v>7.2185450973800016</v>
      </c>
    </row>
    <row r="135" spans="1:27" x14ac:dyDescent="0.2">
      <c r="A135" s="2" t="s">
        <v>17</v>
      </c>
      <c r="B135" s="2">
        <v>0</v>
      </c>
      <c r="C135" s="2">
        <v>34</v>
      </c>
      <c r="D135" s="13">
        <v>33255256.325360622</v>
      </c>
      <c r="E135" s="13">
        <v>195925630.98526657</v>
      </c>
      <c r="F135" s="13">
        <v>229180887.31062719</v>
      </c>
      <c r="H135" s="3" t="s">
        <v>17</v>
      </c>
      <c r="I135" s="3">
        <v>34</v>
      </c>
      <c r="J135" s="11">
        <v>1.3190061214927562</v>
      </c>
      <c r="K135" s="11">
        <v>2.0018058577970517</v>
      </c>
      <c r="L135" s="11">
        <v>1.9022540954754248</v>
      </c>
      <c r="M135" s="11">
        <v>0.91850391642145168</v>
      </c>
      <c r="N135" s="11">
        <v>0.89082739232759556</v>
      </c>
      <c r="O135" s="11">
        <v>0.89484437126115424</v>
      </c>
      <c r="P135" s="11">
        <v>0.71684270208992484</v>
      </c>
      <c r="Q135" s="11">
        <v>0.79420739477420954</v>
      </c>
      <c r="R135" s="11">
        <v>0.77218681221371344</v>
      </c>
      <c r="S135" s="11">
        <v>1.8428840793950128</v>
      </c>
      <c r="T135" s="11">
        <v>2.3113322557195159</v>
      </c>
      <c r="U135" s="11">
        <v>2.2356079632832233</v>
      </c>
      <c r="V135" s="11">
        <v>0.84642821516929145</v>
      </c>
      <c r="W135" s="11">
        <v>1.3244727832187437</v>
      </c>
      <c r="X135" s="11">
        <v>1.2465928463955467</v>
      </c>
      <c r="Y135" s="11">
        <v>5.6436650345684374</v>
      </c>
      <c r="Z135" s="11">
        <v>7.3226456838371163</v>
      </c>
      <c r="AA135" s="11">
        <v>7.0514860886290638</v>
      </c>
    </row>
    <row r="136" spans="1:27" x14ac:dyDescent="0.2">
      <c r="A136" s="2" t="s">
        <v>17</v>
      </c>
      <c r="B136" s="2">
        <v>0</v>
      </c>
      <c r="C136" s="2">
        <v>35</v>
      </c>
      <c r="D136" s="13">
        <v>34966418.308901489</v>
      </c>
      <c r="E136" s="13">
        <v>194682183.26357847</v>
      </c>
      <c r="F136" s="13">
        <v>229648601.57247996</v>
      </c>
      <c r="H136" s="3" t="s">
        <v>17</v>
      </c>
      <c r="I136" s="3">
        <v>35</v>
      </c>
      <c r="J136" s="11">
        <v>1.4192626268924029</v>
      </c>
      <c r="K136" s="11">
        <v>1.9429894546888484</v>
      </c>
      <c r="L136" s="11">
        <v>1.8606053389331416</v>
      </c>
      <c r="M136" s="11">
        <v>0.93035176142861309</v>
      </c>
      <c r="N136" s="11">
        <v>0.8811218078380495</v>
      </c>
      <c r="O136" s="11">
        <v>0.88828786869806242</v>
      </c>
      <c r="P136" s="11">
        <v>0.74309897118975998</v>
      </c>
      <c r="Q136" s="11">
        <v>0.8735301943762519</v>
      </c>
      <c r="R136" s="11">
        <v>0.84391707143631223</v>
      </c>
      <c r="S136" s="11">
        <v>1.8197366326647488</v>
      </c>
      <c r="T136" s="11">
        <v>2.205013034453565</v>
      </c>
      <c r="U136" s="11">
        <v>2.1381974004937252</v>
      </c>
      <c r="V136" s="11">
        <v>0.74910668259769964</v>
      </c>
      <c r="W136" s="11">
        <v>1.2190964425135331</v>
      </c>
      <c r="X136" s="11">
        <v>1.1460364131164316</v>
      </c>
      <c r="Y136" s="11">
        <v>5.661556674773224</v>
      </c>
      <c r="Z136" s="11">
        <v>7.1217509338702483</v>
      </c>
      <c r="AA136" s="11">
        <v>6.8770440926776724</v>
      </c>
    </row>
    <row r="137" spans="1:27" x14ac:dyDescent="0.2">
      <c r="A137" s="2" t="s">
        <v>17</v>
      </c>
      <c r="B137" s="2">
        <v>0</v>
      </c>
      <c r="C137" s="2">
        <v>36</v>
      </c>
      <c r="D137" s="13">
        <v>36939870</v>
      </c>
      <c r="E137" s="13">
        <v>196816010</v>
      </c>
      <c r="F137" s="13">
        <v>233755880</v>
      </c>
      <c r="H137" s="3" t="s">
        <v>17</v>
      </c>
      <c r="I137" s="3">
        <v>36</v>
      </c>
      <c r="J137" s="11">
        <v>1.3519085851556252</v>
      </c>
      <c r="K137" s="11">
        <v>1.9276087642063395</v>
      </c>
      <c r="L137" s="11">
        <v>1.8386216182469919</v>
      </c>
      <c r="M137" s="11">
        <v>0.9570436555421874</v>
      </c>
      <c r="N137" s="11">
        <v>0.96693786208667876</v>
      </c>
      <c r="O137" s="11">
        <v>0.9641542235254289</v>
      </c>
      <c r="P137" s="11">
        <v>0.79871140875722035</v>
      </c>
      <c r="Q137" s="11">
        <v>0.82514515140940836</v>
      </c>
      <c r="R137" s="11">
        <v>0.81975025433959747</v>
      </c>
      <c r="S137" s="11">
        <v>1.7854556114298388</v>
      </c>
      <c r="T137" s="11">
        <v>2.0589144323080988</v>
      </c>
      <c r="U137" s="11">
        <v>2.015835233420896</v>
      </c>
      <c r="V137" s="11">
        <v>0.75210513412223989</v>
      </c>
      <c r="W137" s="11">
        <v>1.0906809541119964</v>
      </c>
      <c r="X137" s="11">
        <v>1.036637641635759</v>
      </c>
      <c r="Y137" s="11">
        <v>5.6452243950071113</v>
      </c>
      <c r="Z137" s="11">
        <v>6.8692871641225226</v>
      </c>
      <c r="AA137" s="11">
        <v>6.674998971168673</v>
      </c>
    </row>
    <row r="138" spans="1:27" x14ac:dyDescent="0.2">
      <c r="A138" s="2" t="s">
        <v>17</v>
      </c>
      <c r="B138" s="2">
        <v>0</v>
      </c>
      <c r="C138" s="2">
        <v>37</v>
      </c>
      <c r="D138" s="13">
        <v>38116860</v>
      </c>
      <c r="E138" s="13">
        <v>193553188</v>
      </c>
      <c r="F138" s="13">
        <v>231670048</v>
      </c>
      <c r="H138" s="3" t="s">
        <v>17</v>
      </c>
      <c r="I138" s="3">
        <v>37</v>
      </c>
      <c r="J138" s="11">
        <v>1.2985317337530411</v>
      </c>
      <c r="K138" s="11">
        <v>1.8813543398824109</v>
      </c>
      <c r="L138" s="11">
        <v>1.7862255000867497</v>
      </c>
      <c r="M138" s="11">
        <v>0.97534164289987213</v>
      </c>
      <c r="N138" s="11">
        <v>0.92602820723468371</v>
      </c>
      <c r="O138" s="11">
        <v>0.93383431463887523</v>
      </c>
      <c r="P138" s="11">
        <v>0.78682744088483048</v>
      </c>
      <c r="Q138" s="11">
        <v>0.868810435487268</v>
      </c>
      <c r="R138" s="11">
        <v>0.8550121692657221</v>
      </c>
      <c r="S138" s="11">
        <v>1.75726342997672</v>
      </c>
      <c r="T138" s="11">
        <v>1.9573289677812511</v>
      </c>
      <c r="U138" s="11">
        <v>1.9246568011916765</v>
      </c>
      <c r="V138" s="11">
        <v>0.6139801854408059</v>
      </c>
      <c r="W138" s="11">
        <v>0.93207888957948792</v>
      </c>
      <c r="X138" s="11">
        <v>0.87890334857180985</v>
      </c>
      <c r="Y138" s="11">
        <v>5.4319444329552695</v>
      </c>
      <c r="Z138" s="11">
        <v>6.5656008399651018</v>
      </c>
      <c r="AA138" s="11">
        <v>6.3786321337548335</v>
      </c>
    </row>
    <row r="139" spans="1:27" x14ac:dyDescent="0.2">
      <c r="A139" s="2" t="s">
        <v>17</v>
      </c>
      <c r="B139" s="2">
        <v>0</v>
      </c>
      <c r="C139" s="2">
        <v>38</v>
      </c>
      <c r="D139" s="13">
        <v>37956238</v>
      </c>
      <c r="E139" s="13">
        <v>186560537</v>
      </c>
      <c r="F139" s="13">
        <v>224516775</v>
      </c>
      <c r="H139" s="3" t="s">
        <v>17</v>
      </c>
      <c r="I139" s="3">
        <v>38</v>
      </c>
      <c r="J139" s="11">
        <v>1.3083332440557391</v>
      </c>
      <c r="K139" s="11">
        <v>1.8631256161865146</v>
      </c>
      <c r="L139" s="11">
        <v>1.772538322966791</v>
      </c>
      <c r="M139" s="11">
        <v>0.95190013440523824</v>
      </c>
      <c r="N139" s="11">
        <v>0.94607232294842003</v>
      </c>
      <c r="O139" s="11">
        <v>0.94637343538297003</v>
      </c>
      <c r="P139" s="11">
        <v>0.81450755913458417</v>
      </c>
      <c r="Q139" s="11">
        <v>0.86637286990713336</v>
      </c>
      <c r="R139" s="11">
        <v>0.85844942015240866</v>
      </c>
      <c r="S139" s="11">
        <v>1.7787505900205245</v>
      </c>
      <c r="T139" s="11">
        <v>1.9522429368617535</v>
      </c>
      <c r="U139" s="11">
        <v>1.9230558361276682</v>
      </c>
      <c r="V139" s="11">
        <v>0.64109013501452006</v>
      </c>
      <c r="W139" s="11">
        <v>0.8087515733022288</v>
      </c>
      <c r="X139" s="11">
        <v>0.77549107083514768</v>
      </c>
      <c r="Y139" s="11">
        <v>5.4945816626306057</v>
      </c>
      <c r="Z139" s="11">
        <v>6.4365653192060499</v>
      </c>
      <c r="AA139" s="11">
        <v>6.2759080854649856</v>
      </c>
    </row>
    <row r="140" spans="1:27" x14ac:dyDescent="0.2">
      <c r="A140" s="2" t="s">
        <v>17</v>
      </c>
      <c r="B140" s="2">
        <v>0</v>
      </c>
      <c r="C140" s="2">
        <v>39</v>
      </c>
      <c r="D140" s="13">
        <v>38487698</v>
      </c>
      <c r="E140" s="13">
        <v>183708964</v>
      </c>
      <c r="F140" s="13">
        <v>222196662</v>
      </c>
      <c r="H140" s="3" t="s">
        <v>17</v>
      </c>
      <c r="I140" s="3">
        <v>39</v>
      </c>
      <c r="J140" s="11">
        <v>1.3386310156513495</v>
      </c>
      <c r="K140" s="11">
        <v>1.8311772865401417</v>
      </c>
      <c r="L140" s="11">
        <v>1.7477634474699275</v>
      </c>
      <c r="M140" s="11">
        <v>0.99741575084947287</v>
      </c>
      <c r="N140" s="11">
        <v>1.0050416920452157</v>
      </c>
      <c r="O140" s="11">
        <v>1.0029354953748564</v>
      </c>
      <c r="P140" s="11">
        <v>0.85791955604002978</v>
      </c>
      <c r="Q140" s="11">
        <v>0.8946086978324207</v>
      </c>
      <c r="R140" s="11">
        <v>0.88218047383730624</v>
      </c>
      <c r="S140" s="11">
        <v>1.796068526291196</v>
      </c>
      <c r="T140" s="11">
        <v>1.9050612269589342</v>
      </c>
      <c r="U140" s="11">
        <v>1.8864825527162119</v>
      </c>
      <c r="V140" s="11">
        <v>0.5618775468257452</v>
      </c>
      <c r="W140" s="11">
        <v>0.80634964489883876</v>
      </c>
      <c r="X140" s="11">
        <v>0.76402045343064995</v>
      </c>
      <c r="Y140" s="11">
        <v>5.5519123956577934</v>
      </c>
      <c r="Z140" s="11">
        <v>6.4422385482755509</v>
      </c>
      <c r="AA140" s="11">
        <v>6.2833824228289519</v>
      </c>
    </row>
    <row r="141" spans="1:27" x14ac:dyDescent="0.2">
      <c r="A141" s="2" t="s">
        <v>17</v>
      </c>
      <c r="B141" s="2">
        <v>0</v>
      </c>
      <c r="C141" s="2">
        <v>40</v>
      </c>
      <c r="D141" s="13">
        <v>37164992</v>
      </c>
      <c r="E141" s="13">
        <v>178037579</v>
      </c>
      <c r="F141" s="13">
        <v>215202571</v>
      </c>
      <c r="H141" s="3" t="s">
        <v>17</v>
      </c>
      <c r="I141" s="3">
        <v>40</v>
      </c>
      <c r="J141" s="11">
        <v>1.3817733621134352</v>
      </c>
      <c r="K141" s="11">
        <v>1.9399836148633818</v>
      </c>
      <c r="L141" s="11">
        <v>1.8472634946842796</v>
      </c>
      <c r="M141" s="11">
        <v>0.92778751598008624</v>
      </c>
      <c r="N141" s="11">
        <v>0.98532196302206698</v>
      </c>
      <c r="O141" s="11">
        <v>0.975578880572881</v>
      </c>
      <c r="P141" s="11">
        <v>0.89728662038635765</v>
      </c>
      <c r="Q141" s="11">
        <v>0.91778254892386935</v>
      </c>
      <c r="R141" s="11">
        <v>0.91484707390205511</v>
      </c>
      <c r="S141" s="11">
        <v>1.8723296706973644</v>
      </c>
      <c r="T141" s="11">
        <v>1.8703846799907129</v>
      </c>
      <c r="U141" s="11">
        <v>1.8711203811255932</v>
      </c>
      <c r="V141" s="11">
        <v>0.59299818248487468</v>
      </c>
      <c r="W141" s="11">
        <v>0.75643580761581219</v>
      </c>
      <c r="X141" s="11">
        <v>0.72817625620301207</v>
      </c>
      <c r="Y141" s="11">
        <v>5.6721753516621183</v>
      </c>
      <c r="Z141" s="11">
        <v>6.4699086144158429</v>
      </c>
      <c r="AA141" s="11">
        <v>6.3369860864878209</v>
      </c>
    </row>
    <row r="142" spans="1:27" x14ac:dyDescent="0.2">
      <c r="A142" s="2" t="s">
        <v>17</v>
      </c>
      <c r="B142" s="2">
        <v>0</v>
      </c>
      <c r="C142" s="2">
        <v>41</v>
      </c>
      <c r="D142" s="13">
        <v>36939722</v>
      </c>
      <c r="E142" s="13">
        <v>173129466</v>
      </c>
      <c r="F142" s="13">
        <v>210069188</v>
      </c>
      <c r="H142" s="3" t="s">
        <v>17</v>
      </c>
      <c r="I142" s="3">
        <v>41</v>
      </c>
      <c r="J142" s="11">
        <v>1.3919564447310631</v>
      </c>
      <c r="K142" s="11">
        <v>1.9094404273393744</v>
      </c>
      <c r="L142" s="11">
        <v>1.820744894471608</v>
      </c>
      <c r="M142" s="11">
        <v>1.0285839673317279</v>
      </c>
      <c r="N142" s="11">
        <v>0.98035375529705349</v>
      </c>
      <c r="O142" s="11">
        <v>0.98747955436531931</v>
      </c>
      <c r="P142" s="11">
        <v>0.94250081312230027</v>
      </c>
      <c r="Q142" s="11">
        <v>0.9259827530102851</v>
      </c>
      <c r="R142" s="11">
        <v>0.93663112708518992</v>
      </c>
      <c r="S142" s="11">
        <v>1.8715325176048825</v>
      </c>
      <c r="T142" s="11">
        <v>1.8743201978018607</v>
      </c>
      <c r="U142" s="11">
        <v>1.8740322560495866</v>
      </c>
      <c r="V142" s="11">
        <v>0.60648110882991435</v>
      </c>
      <c r="W142" s="11">
        <v>0.73622218374181692</v>
      </c>
      <c r="X142" s="11">
        <v>0.71113027623468139</v>
      </c>
      <c r="Y142" s="11">
        <v>5.8410548516198881</v>
      </c>
      <c r="Z142" s="11">
        <v>6.4263193171903907</v>
      </c>
      <c r="AA142" s="11">
        <v>6.3300181082063851</v>
      </c>
    </row>
    <row r="143" spans="1:27" x14ac:dyDescent="0.2">
      <c r="A143" s="2" t="s">
        <v>17</v>
      </c>
      <c r="B143" s="2">
        <v>0</v>
      </c>
      <c r="C143" s="2">
        <v>42</v>
      </c>
      <c r="D143" s="13">
        <v>34306635</v>
      </c>
      <c r="E143" s="13">
        <v>163881501</v>
      </c>
      <c r="F143" s="13">
        <v>198188136</v>
      </c>
      <c r="H143" s="3" t="s">
        <v>17</v>
      </c>
      <c r="I143" s="3">
        <v>42</v>
      </c>
      <c r="J143" s="11">
        <v>1.3658339432480198</v>
      </c>
      <c r="K143" s="11">
        <v>1.870605718404047</v>
      </c>
      <c r="L143" s="11">
        <v>1.785974470409839</v>
      </c>
      <c r="M143" s="11">
        <v>1.0368733029963666</v>
      </c>
      <c r="N143" s="11">
        <v>0.9794797411318733</v>
      </c>
      <c r="O143" s="11">
        <v>0.98929499474608706</v>
      </c>
      <c r="P143" s="11">
        <v>0.96801804699711225</v>
      </c>
      <c r="Q143" s="11">
        <v>0.95250633205491197</v>
      </c>
      <c r="R143" s="11">
        <v>0.95477453447666005</v>
      </c>
      <c r="S143" s="11">
        <v>1.8539752249924215</v>
      </c>
      <c r="T143" s="11">
        <v>1.9020124778818592</v>
      </c>
      <c r="U143" s="11">
        <v>1.893882860412774</v>
      </c>
      <c r="V143" s="11">
        <v>0.55752672757104216</v>
      </c>
      <c r="W143" s="11">
        <v>0.65742834404675699</v>
      </c>
      <c r="X143" s="11">
        <v>0.63904285720430276</v>
      </c>
      <c r="Y143" s="11">
        <v>5.7822272458049619</v>
      </c>
      <c r="Z143" s="11">
        <v>6.3620326135194487</v>
      </c>
      <c r="AA143" s="11">
        <v>6.2629697172496632</v>
      </c>
    </row>
    <row r="144" spans="1:27" x14ac:dyDescent="0.2">
      <c r="A144" s="2" t="s">
        <v>17</v>
      </c>
      <c r="B144" s="2">
        <v>0</v>
      </c>
      <c r="C144" s="2">
        <v>43</v>
      </c>
      <c r="D144" s="13">
        <v>34169493</v>
      </c>
      <c r="E144" s="13">
        <v>160032084</v>
      </c>
      <c r="F144" s="13">
        <v>194201577</v>
      </c>
      <c r="H144" s="3" t="s">
        <v>17</v>
      </c>
      <c r="I144" s="3">
        <v>43</v>
      </c>
      <c r="J144" s="11">
        <v>1.4699464984574031</v>
      </c>
      <c r="K144" s="11">
        <v>1.8889195827794274</v>
      </c>
      <c r="L144" s="11">
        <v>1.816678710420087</v>
      </c>
      <c r="M144" s="11">
        <v>0.99532600978369257</v>
      </c>
      <c r="N144" s="11">
        <v>1.0137691573210681</v>
      </c>
      <c r="O144" s="11">
        <v>1.0107862524342133</v>
      </c>
      <c r="P144" s="11">
        <v>1.0015138625072153</v>
      </c>
      <c r="Q144" s="11">
        <v>1.0039118459076233</v>
      </c>
      <c r="R144" s="11">
        <v>1.0077055818933969</v>
      </c>
      <c r="S144" s="11">
        <v>1.9774729343938562</v>
      </c>
      <c r="T144" s="11">
        <v>1.9516759629917841</v>
      </c>
      <c r="U144" s="11">
        <v>1.9565650601169933</v>
      </c>
      <c r="V144" s="11">
        <v>0.51938653753766018</v>
      </c>
      <c r="W144" s="11">
        <v>0.65235072519404491</v>
      </c>
      <c r="X144" s="11">
        <v>0.62846025273910422</v>
      </c>
      <c r="Y144" s="11">
        <v>5.9636458426798278</v>
      </c>
      <c r="Z144" s="11">
        <v>6.510627274193947</v>
      </c>
      <c r="AA144" s="11">
        <v>6.4201958576037947</v>
      </c>
    </row>
    <row r="145" spans="1:27" x14ac:dyDescent="0.2">
      <c r="A145" s="2" t="s">
        <v>17</v>
      </c>
      <c r="B145" s="2">
        <v>0</v>
      </c>
      <c r="C145" s="2">
        <v>44</v>
      </c>
      <c r="D145" s="13">
        <v>34666187</v>
      </c>
      <c r="E145" s="13">
        <v>154252677</v>
      </c>
      <c r="F145" s="13">
        <v>188918864</v>
      </c>
      <c r="H145" s="3" t="s">
        <v>17</v>
      </c>
      <c r="I145" s="3">
        <v>44</v>
      </c>
      <c r="J145" s="11">
        <v>1.4678223663360741</v>
      </c>
      <c r="K145" s="11">
        <v>1.9370373944599915</v>
      </c>
      <c r="L145" s="11">
        <v>1.8538404848243459</v>
      </c>
      <c r="M145" s="11">
        <v>0.954259280038388</v>
      </c>
      <c r="N145" s="11">
        <v>1.0252579959091215</v>
      </c>
      <c r="O145" s="11">
        <v>1.012670640212056</v>
      </c>
      <c r="P145" s="11">
        <v>1.0451044080200842</v>
      </c>
      <c r="Q145" s="11">
        <v>1.0438254859326788</v>
      </c>
      <c r="R145" s="11">
        <v>1.0586198852718864</v>
      </c>
      <c r="S145" s="11">
        <v>2.0537263867120648</v>
      </c>
      <c r="T145" s="11">
        <v>2.029906062333199</v>
      </c>
      <c r="U145" s="11">
        <v>2.0344157591836693</v>
      </c>
      <c r="V145" s="11">
        <v>0.5598858128649582</v>
      </c>
      <c r="W145" s="11">
        <v>0.66892909128954248</v>
      </c>
      <c r="X145" s="11">
        <v>0.647479778317257</v>
      </c>
      <c r="Y145" s="11">
        <v>6.0807982539715688</v>
      </c>
      <c r="Z145" s="11">
        <v>6.7049560299245341</v>
      </c>
      <c r="AA145" s="11">
        <v>6.6070265478092143</v>
      </c>
    </row>
    <row r="146" spans="1:27" x14ac:dyDescent="0.2">
      <c r="A146" s="2" t="s">
        <v>17</v>
      </c>
      <c r="B146" s="2">
        <v>0</v>
      </c>
      <c r="C146" s="2">
        <v>45</v>
      </c>
      <c r="D146" s="13">
        <v>35277720</v>
      </c>
      <c r="E146" s="13">
        <v>148096241</v>
      </c>
      <c r="F146" s="13">
        <v>183373961</v>
      </c>
      <c r="H146" s="3" t="s">
        <v>17</v>
      </c>
      <c r="I146" s="3">
        <v>45</v>
      </c>
      <c r="J146" s="11">
        <v>1.5381043340769214</v>
      </c>
      <c r="K146" s="11">
        <v>1.8872337656784599</v>
      </c>
      <c r="L146" s="11">
        <v>1.825039992982239</v>
      </c>
      <c r="M146" s="11">
        <v>1.0882882750766874</v>
      </c>
      <c r="N146" s="11">
        <v>0.98668491329714869</v>
      </c>
      <c r="O146" s="11">
        <v>1.0052333114831324</v>
      </c>
      <c r="P146" s="11">
        <v>1.1280327809499706</v>
      </c>
      <c r="Q146" s="11">
        <v>1.0984907597118803</v>
      </c>
      <c r="R146" s="11">
        <v>1.1007162628999296</v>
      </c>
      <c r="S146" s="11">
        <v>2.0908834713091888</v>
      </c>
      <c r="T146" s="11">
        <v>2.1245157348685026</v>
      </c>
      <c r="U146" s="11">
        <v>2.1184540120169881</v>
      </c>
      <c r="V146" s="11">
        <v>0.59002375648108385</v>
      </c>
      <c r="W146" s="11">
        <v>0.70377324217269921</v>
      </c>
      <c r="X146" s="11">
        <v>0.68141616034657682</v>
      </c>
      <c r="Y146" s="11">
        <v>6.4353326178938515</v>
      </c>
      <c r="Z146" s="11">
        <v>6.8006984157286912</v>
      </c>
      <c r="AA146" s="11">
        <v>6.7308597397288654</v>
      </c>
    </row>
    <row r="147" spans="1:27" x14ac:dyDescent="0.2">
      <c r="A147" s="2" t="s">
        <v>17</v>
      </c>
      <c r="B147" s="2">
        <v>0</v>
      </c>
      <c r="C147" s="2">
        <v>46</v>
      </c>
      <c r="D147" s="13">
        <v>35236035</v>
      </c>
      <c r="E147" s="13">
        <v>146514933</v>
      </c>
      <c r="F147" s="13">
        <v>181750968</v>
      </c>
      <c r="H147" s="3" t="s">
        <v>17</v>
      </c>
      <c r="I147" s="3">
        <v>46</v>
      </c>
      <c r="J147" s="11">
        <v>1.5371641712611304</v>
      </c>
      <c r="K147" s="11">
        <v>2.0054160479275098</v>
      </c>
      <c r="L147" s="11">
        <v>1.9156830255391684</v>
      </c>
      <c r="M147" s="11">
        <v>1.0285441909362456</v>
      </c>
      <c r="N147" s="11">
        <v>0.99336851382439606</v>
      </c>
      <c r="O147" s="11">
        <v>1.0008837838495492</v>
      </c>
      <c r="P147" s="11">
        <v>1.2267331750094861</v>
      </c>
      <c r="Q147" s="11">
        <v>1.1719858655793491</v>
      </c>
      <c r="R147" s="11">
        <v>1.1991483593042072</v>
      </c>
      <c r="S147" s="11">
        <v>2.1873059956993579</v>
      </c>
      <c r="T147" s="11">
        <v>2.2073979115188971</v>
      </c>
      <c r="U147" s="11">
        <v>2.2037832145668332</v>
      </c>
      <c r="V147" s="11">
        <v>0.64350069840623603</v>
      </c>
      <c r="W147" s="11">
        <v>0.70988369575576993</v>
      </c>
      <c r="X147" s="11">
        <v>0.69620859616564701</v>
      </c>
      <c r="Y147" s="11">
        <v>6.6232482313124565</v>
      </c>
      <c r="Z147" s="11">
        <v>7.0880520346059219</v>
      </c>
      <c r="AA147" s="11">
        <v>7.0157069794254046</v>
      </c>
    </row>
    <row r="148" spans="1:27" x14ac:dyDescent="0.2">
      <c r="A148" s="2" t="s">
        <v>17</v>
      </c>
      <c r="B148" s="2">
        <v>0</v>
      </c>
      <c r="C148" s="2">
        <v>47</v>
      </c>
      <c r="D148" s="13">
        <v>35357414</v>
      </c>
      <c r="E148" s="13">
        <v>142510235</v>
      </c>
      <c r="F148" s="13">
        <v>177867649</v>
      </c>
      <c r="H148" s="3" t="s">
        <v>17</v>
      </c>
      <c r="I148" s="3">
        <v>47</v>
      </c>
      <c r="J148" s="11">
        <v>1.5423401180830147</v>
      </c>
      <c r="K148" s="11">
        <v>2.0656601680697579</v>
      </c>
      <c r="L148" s="11">
        <v>1.9659497113727871</v>
      </c>
      <c r="M148" s="11">
        <v>1.040795130637856</v>
      </c>
      <c r="N148" s="11">
        <v>1.0174678816475831</v>
      </c>
      <c r="O148" s="11">
        <v>1.0224456117551324</v>
      </c>
      <c r="P148" s="11">
        <v>1.2578435091454798</v>
      </c>
      <c r="Q148" s="11">
        <v>1.219962148892566</v>
      </c>
      <c r="R148" s="11">
        <v>1.232001853735468</v>
      </c>
      <c r="S148" s="11">
        <v>2.2294503363083495</v>
      </c>
      <c r="T148" s="11">
        <v>2.3329936350554759</v>
      </c>
      <c r="U148" s="11">
        <v>2.312929818068334</v>
      </c>
      <c r="V148" s="11">
        <v>0.67201235747744259</v>
      </c>
      <c r="W148" s="11">
        <v>0.80599224482074083</v>
      </c>
      <c r="X148" s="11">
        <v>0.77639881982423131</v>
      </c>
      <c r="Y148" s="11">
        <v>6.7424414516521436</v>
      </c>
      <c r="Z148" s="11">
        <v>7.4420760784861226</v>
      </c>
      <c r="AA148" s="11">
        <v>7.3097258147559527</v>
      </c>
    </row>
    <row r="149" spans="1:27" x14ac:dyDescent="0.2">
      <c r="A149" s="2" t="s">
        <v>17</v>
      </c>
      <c r="B149" s="2">
        <v>0</v>
      </c>
      <c r="C149" s="2">
        <v>48</v>
      </c>
      <c r="D149" s="13">
        <v>35373584</v>
      </c>
      <c r="E149" s="13">
        <v>144118344</v>
      </c>
      <c r="F149" s="13">
        <v>179491928</v>
      </c>
      <c r="H149" s="3" t="s">
        <v>17</v>
      </c>
      <c r="I149" s="3">
        <v>48</v>
      </c>
      <c r="J149" s="11">
        <v>1.5793827056298975</v>
      </c>
      <c r="K149" s="11">
        <v>2.0207585837744668</v>
      </c>
      <c r="L149" s="11">
        <v>1.936756242927095</v>
      </c>
      <c r="M149" s="11">
        <v>1.0179325650647979</v>
      </c>
      <c r="N149" s="11">
        <v>0.98431688475291013</v>
      </c>
      <c r="O149" s="11">
        <v>0.99195457970019829</v>
      </c>
      <c r="P149" s="11">
        <v>1.3854999637231571</v>
      </c>
      <c r="Q149" s="11">
        <v>1.2950300278986688</v>
      </c>
      <c r="R149" s="11">
        <v>1.3111963293346016</v>
      </c>
      <c r="S149" s="11">
        <v>2.3634359682086608</v>
      </c>
      <c r="T149" s="11">
        <v>2.4104793469537387</v>
      </c>
      <c r="U149" s="11">
        <v>2.4016325014327125</v>
      </c>
      <c r="V149" s="11">
        <v>0.68450935504469368</v>
      </c>
      <c r="W149" s="11">
        <v>0.76144121636325601</v>
      </c>
      <c r="X149" s="11">
        <v>0.74568784535864896</v>
      </c>
      <c r="Y149" s="11">
        <v>7.0307605576712069</v>
      </c>
      <c r="Z149" s="11">
        <v>7.4720260597430403</v>
      </c>
      <c r="AA149" s="11">
        <v>7.3872274987532558</v>
      </c>
    </row>
    <row r="150" spans="1:27" x14ac:dyDescent="0.2">
      <c r="A150" s="2" t="s">
        <v>17</v>
      </c>
      <c r="B150" s="2">
        <v>0</v>
      </c>
      <c r="C150" s="2">
        <v>49</v>
      </c>
      <c r="D150" s="13">
        <v>35206185</v>
      </c>
      <c r="E150" s="13">
        <v>141699368</v>
      </c>
      <c r="F150" s="13">
        <v>176905553</v>
      </c>
      <c r="H150" s="3" t="s">
        <v>17</v>
      </c>
      <c r="I150" s="3">
        <v>49</v>
      </c>
      <c r="J150" s="11">
        <v>1.5991498870829151</v>
      </c>
      <c r="K150" s="11">
        <v>2.1724181387879793</v>
      </c>
      <c r="L150" s="11">
        <v>2.061912755703339</v>
      </c>
      <c r="M150" s="11">
        <v>0.99362749705330855</v>
      </c>
      <c r="N150" s="11">
        <v>1.0464934347382759</v>
      </c>
      <c r="O150" s="11">
        <v>1.0360687854637192</v>
      </c>
      <c r="P150" s="11">
        <v>1.4577115422388527</v>
      </c>
      <c r="Q150" s="11">
        <v>1.3764458895748903</v>
      </c>
      <c r="R150" s="11">
        <v>1.3882143333428154</v>
      </c>
      <c r="S150" s="11">
        <v>2.3513781383460266</v>
      </c>
      <c r="T150" s="11">
        <v>2.4940520089893528</v>
      </c>
      <c r="U150" s="11">
        <v>2.466122210339913</v>
      </c>
      <c r="V150" s="11">
        <v>0.70156322331244625</v>
      </c>
      <c r="W150" s="11">
        <v>0.83264902177159739</v>
      </c>
      <c r="X150" s="11">
        <v>0.80555761753351129</v>
      </c>
      <c r="Y150" s="11">
        <v>7.1034302880335485</v>
      </c>
      <c r="Z150" s="11">
        <v>7.9220584938620959</v>
      </c>
      <c r="AA150" s="11">
        <v>7.7578757023832985</v>
      </c>
    </row>
    <row r="151" spans="1:27" x14ac:dyDescent="0.2">
      <c r="A151" s="2" t="s">
        <v>17</v>
      </c>
      <c r="B151" s="2">
        <v>0</v>
      </c>
      <c r="C151" s="2">
        <v>50</v>
      </c>
      <c r="D151" s="13">
        <v>33877617</v>
      </c>
      <c r="E151" s="13">
        <v>144141024</v>
      </c>
      <c r="F151" s="13">
        <v>178018641</v>
      </c>
      <c r="H151" s="3" t="s">
        <v>17</v>
      </c>
      <c r="I151" s="3">
        <v>50</v>
      </c>
      <c r="J151" s="11">
        <v>1.6656714382299482</v>
      </c>
      <c r="K151" s="11">
        <v>2.1891838956106318</v>
      </c>
      <c r="L151" s="11">
        <v>2.09136695414387</v>
      </c>
      <c r="M151" s="11">
        <v>1.0346651358276073</v>
      </c>
      <c r="N151" s="11">
        <v>1.0237866910198812</v>
      </c>
      <c r="O151" s="11">
        <v>1.0263827512188293</v>
      </c>
      <c r="P151" s="11">
        <v>1.5514319243403891</v>
      </c>
      <c r="Q151" s="11">
        <v>1.4613636598503625</v>
      </c>
      <c r="R151" s="11">
        <v>1.4783141276449325</v>
      </c>
      <c r="S151" s="11">
        <v>2.429618656078786</v>
      </c>
      <c r="T151" s="11">
        <v>2.5864647202892357</v>
      </c>
      <c r="U151" s="11">
        <v>2.5569186508123658</v>
      </c>
      <c r="V151" s="11">
        <v>0.79625255352079116</v>
      </c>
      <c r="W151" s="11">
        <v>0.85685157403499435</v>
      </c>
      <c r="X151" s="11">
        <v>0.8439649722081658</v>
      </c>
      <c r="Y151" s="11">
        <v>7.4776397079975219</v>
      </c>
      <c r="Z151" s="11">
        <v>8.117650540805105</v>
      </c>
      <c r="AA151" s="11">
        <v>7.9969474560281633</v>
      </c>
    </row>
    <row r="152" spans="1:27" x14ac:dyDescent="0.2">
      <c r="A152" s="2" t="s">
        <v>17</v>
      </c>
      <c r="B152" s="2">
        <v>0</v>
      </c>
      <c r="C152" s="2">
        <v>51</v>
      </c>
      <c r="D152" s="13">
        <v>29832211</v>
      </c>
      <c r="E152" s="13">
        <v>142402076</v>
      </c>
      <c r="F152" s="13">
        <v>172234287</v>
      </c>
      <c r="H152" s="3" t="s">
        <v>17</v>
      </c>
      <c r="I152" s="3">
        <v>51</v>
      </c>
      <c r="J152" s="11">
        <v>1.7567009277542374</v>
      </c>
      <c r="K152" s="11">
        <v>2.1983487968569939</v>
      </c>
      <c r="L152" s="11">
        <v>2.1270331854404181</v>
      </c>
      <c r="M152" s="11">
        <v>1.019435894874599</v>
      </c>
      <c r="N152" s="11">
        <v>1.0089543348112815</v>
      </c>
      <c r="O152" s="11">
        <v>1.0106680081261268</v>
      </c>
      <c r="P152" s="11">
        <v>1.6512997601847546</v>
      </c>
      <c r="Q152" s="11">
        <v>1.5465960331126238</v>
      </c>
      <c r="R152" s="11">
        <v>1.557249945027001</v>
      </c>
      <c r="S152" s="11">
        <v>2.4982725163444792</v>
      </c>
      <c r="T152" s="11">
        <v>2.6620716058109251</v>
      </c>
      <c r="U152" s="11">
        <v>2.633563507137104</v>
      </c>
      <c r="V152" s="11">
        <v>0.85410112974751018</v>
      </c>
      <c r="W152" s="11">
        <v>0.87644542611225618</v>
      </c>
      <c r="X152" s="11">
        <v>0.8713780757770887</v>
      </c>
      <c r="Y152" s="11">
        <v>7.779810228905581</v>
      </c>
      <c r="Z152" s="11">
        <v>8.2924161967040799</v>
      </c>
      <c r="AA152" s="11">
        <v>8.1998927215077391</v>
      </c>
    </row>
    <row r="153" spans="1:27" x14ac:dyDescent="0.2">
      <c r="A153" s="2" t="s">
        <v>17</v>
      </c>
      <c r="B153" s="2">
        <v>0</v>
      </c>
      <c r="C153" s="2">
        <v>52</v>
      </c>
      <c r="D153" s="13">
        <v>25365594</v>
      </c>
      <c r="E153" s="13">
        <v>133116459</v>
      </c>
      <c r="F153" s="13">
        <v>158482053</v>
      </c>
      <c r="H153" s="3" t="s">
        <v>17</v>
      </c>
      <c r="I153" s="3">
        <v>52</v>
      </c>
      <c r="J153" s="11">
        <v>1.8061730365304409</v>
      </c>
      <c r="K153" s="11">
        <v>2.3006800483875636</v>
      </c>
      <c r="L153" s="11">
        <v>2.2203976855660592</v>
      </c>
      <c r="M153" s="11">
        <v>1.0499659100895824</v>
      </c>
      <c r="N153" s="11">
        <v>1.0897425025022514</v>
      </c>
      <c r="O153" s="11">
        <v>1.0845391206738997</v>
      </c>
      <c r="P153" s="11">
        <v>1.7726110077870092</v>
      </c>
      <c r="Q153" s="11">
        <v>1.6462549595508629</v>
      </c>
      <c r="R153" s="11">
        <v>1.6652455560694666</v>
      </c>
      <c r="S153" s="11">
        <v>2.6484744823127389</v>
      </c>
      <c r="T153" s="11">
        <v>2.7512396832413448</v>
      </c>
      <c r="U153" s="11">
        <v>2.7347808325824254</v>
      </c>
      <c r="V153" s="11">
        <v>0.8809489551437848</v>
      </c>
      <c r="W153" s="11">
        <v>0.9910116809471512</v>
      </c>
      <c r="X153" s="11">
        <v>0.9717971939575013</v>
      </c>
      <c r="Y153" s="11">
        <v>8.1581733918635564</v>
      </c>
      <c r="Z153" s="11">
        <v>8.7789288746291732</v>
      </c>
      <c r="AA153" s="11">
        <v>8.6767603888493525</v>
      </c>
    </row>
    <row r="154" spans="1:27" x14ac:dyDescent="0.2">
      <c r="A154" s="2" t="s">
        <v>17</v>
      </c>
      <c r="B154" s="2">
        <v>0</v>
      </c>
      <c r="C154" s="2">
        <v>53</v>
      </c>
      <c r="D154" s="13">
        <v>25019047</v>
      </c>
      <c r="E154" s="13">
        <v>125552936</v>
      </c>
      <c r="F154" s="13">
        <v>150571983</v>
      </c>
      <c r="H154" s="3" t="s">
        <v>17</v>
      </c>
      <c r="I154" s="3">
        <v>53</v>
      </c>
      <c r="J154" s="11">
        <v>1.8627298214303472</v>
      </c>
      <c r="K154" s="11">
        <v>2.3303881527626071</v>
      </c>
      <c r="L154" s="11">
        <v>2.252811544864358</v>
      </c>
      <c r="M154" s="11">
        <v>1.041081540097893</v>
      </c>
      <c r="N154" s="11">
        <v>1.1124689449901235</v>
      </c>
      <c r="O154" s="11">
        <v>1.1001019630944129</v>
      </c>
      <c r="P154" s="11">
        <v>1.8844967414416816</v>
      </c>
      <c r="Q154" s="11">
        <v>1.7539865159412951</v>
      </c>
      <c r="R154" s="11">
        <v>1.765261023747714</v>
      </c>
      <c r="S154" s="11">
        <v>2.6943100584842412</v>
      </c>
      <c r="T154" s="11">
        <v>2.9441428987163207</v>
      </c>
      <c r="U154" s="11">
        <v>2.9026595202443097</v>
      </c>
      <c r="V154" s="11">
        <v>0.89297689437306049</v>
      </c>
      <c r="W154" s="11">
        <v>0.97770522092220269</v>
      </c>
      <c r="X154" s="11">
        <v>0.96253722773936079</v>
      </c>
      <c r="Y154" s="11">
        <v>8.3755950558272243</v>
      </c>
      <c r="Z154" s="11">
        <v>9.1186917333325503</v>
      </c>
      <c r="AA154" s="11">
        <v>8.9833712796901555</v>
      </c>
    </row>
    <row r="155" spans="1:27" x14ac:dyDescent="0.2">
      <c r="A155" s="2" t="s">
        <v>17</v>
      </c>
      <c r="B155" s="2">
        <v>0</v>
      </c>
      <c r="C155" s="2">
        <v>54</v>
      </c>
      <c r="D155" s="13">
        <v>18929965</v>
      </c>
      <c r="E155" s="13">
        <v>113987085</v>
      </c>
      <c r="F155" s="13">
        <v>132917050</v>
      </c>
      <c r="H155" s="3" t="s">
        <v>17</v>
      </c>
      <c r="I155" s="3">
        <v>54</v>
      </c>
      <c r="J155" s="11">
        <v>1.8595917731990659</v>
      </c>
      <c r="K155" s="11">
        <v>2.3926027917670023</v>
      </c>
      <c r="L155" s="11">
        <v>2.3202520623399541</v>
      </c>
      <c r="M155" s="11">
        <v>1.0263767018278178</v>
      </c>
      <c r="N155" s="11">
        <v>1.0569395124545715</v>
      </c>
      <c r="O155" s="11">
        <v>1.0519419683334901</v>
      </c>
      <c r="P155" s="11">
        <v>2.0513337585926528</v>
      </c>
      <c r="Q155" s="11">
        <v>1.8840571282961813</v>
      </c>
      <c r="R155" s="11">
        <v>1.9170130449920721</v>
      </c>
      <c r="S155" s="11">
        <v>2.9069392796912599</v>
      </c>
      <c r="T155" s="11">
        <v>3.0966547847238024</v>
      </c>
      <c r="U155" s="11">
        <v>3.0694368304893085</v>
      </c>
      <c r="V155" s="11">
        <v>1.0517643648361692</v>
      </c>
      <c r="W155" s="11">
        <v>0.99876706731974707</v>
      </c>
      <c r="X155" s="11">
        <v>1.0070766958906405</v>
      </c>
      <c r="Y155" s="11">
        <v>8.8960058781469655</v>
      </c>
      <c r="Z155" s="11">
        <v>9.4290212845613048</v>
      </c>
      <c r="AA155" s="11">
        <v>9.3657206020454655</v>
      </c>
    </row>
    <row r="156" spans="1:27" x14ac:dyDescent="0.2">
      <c r="A156" s="2" t="s">
        <v>17</v>
      </c>
      <c r="B156" s="2">
        <v>0</v>
      </c>
      <c r="C156" s="2">
        <v>55</v>
      </c>
      <c r="D156" s="13">
        <v>21214201</v>
      </c>
      <c r="E156" s="13">
        <v>98487574</v>
      </c>
      <c r="F156" s="13">
        <v>119701775</v>
      </c>
      <c r="H156" s="3" t="s">
        <v>17</v>
      </c>
      <c r="I156" s="3">
        <v>55</v>
      </c>
      <c r="J156" s="11">
        <v>1.8768061637156883</v>
      </c>
      <c r="K156" s="11">
        <v>2.618079910783131</v>
      </c>
      <c r="L156" s="11">
        <v>2.4860293404244325</v>
      </c>
      <c r="M156" s="11">
        <v>1.1004407496206152</v>
      </c>
      <c r="N156" s="11">
        <v>1.1199960105469411</v>
      </c>
      <c r="O156" s="11">
        <v>1.1164256670366288</v>
      </c>
      <c r="P156" s="11">
        <v>2.0969470894945146</v>
      </c>
      <c r="Q156" s="11">
        <v>1.9645493587689911</v>
      </c>
      <c r="R156" s="11">
        <v>2.0008244955048542</v>
      </c>
      <c r="S156" s="11">
        <v>2.8704435951525271</v>
      </c>
      <c r="T156" s="11">
        <v>3.2123032869553274</v>
      </c>
      <c r="U156" s="11">
        <v>3.1518003498688612</v>
      </c>
      <c r="V156" s="11">
        <v>0.98260380597750741</v>
      </c>
      <c r="W156" s="11">
        <v>1.2856319250184509</v>
      </c>
      <c r="X156" s="11">
        <v>1.229728995091653</v>
      </c>
      <c r="Y156" s="11">
        <v>8.9272414039608528</v>
      </c>
      <c r="Z156" s="11">
        <v>10.200560492072842</v>
      </c>
      <c r="AA156" s="11">
        <v>9.9848088479264288</v>
      </c>
    </row>
    <row r="157" spans="1:27" x14ac:dyDescent="0.2">
      <c r="A157" s="2" t="s">
        <v>17</v>
      </c>
      <c r="B157" s="2">
        <v>0</v>
      </c>
      <c r="C157" s="2">
        <v>56</v>
      </c>
      <c r="D157" s="13">
        <v>31236748</v>
      </c>
      <c r="E157" s="13">
        <v>128158720</v>
      </c>
      <c r="F157" s="13">
        <v>159395468</v>
      </c>
      <c r="H157" s="3" t="s">
        <v>17</v>
      </c>
      <c r="I157" s="3">
        <v>56</v>
      </c>
      <c r="J157" s="11">
        <v>2.0358048574986993</v>
      </c>
      <c r="K157" s="11">
        <v>2.5485455351177246</v>
      </c>
      <c r="L157" s="11">
        <v>2.4492955443312581</v>
      </c>
      <c r="M157" s="11">
        <v>1.0739378572789169</v>
      </c>
      <c r="N157" s="11">
        <v>1.1757057658048602</v>
      </c>
      <c r="O157" s="11">
        <v>1.1559867295558679</v>
      </c>
      <c r="P157" s="11">
        <v>2.1943942192208876</v>
      </c>
      <c r="Q157" s="11">
        <v>2.0314003158958944</v>
      </c>
      <c r="R157" s="11">
        <v>2.0631481107388772</v>
      </c>
      <c r="S157" s="11">
        <v>3.0674241278966732</v>
      </c>
      <c r="T157" s="11">
        <v>3.2583325172396456</v>
      </c>
      <c r="U157" s="11">
        <v>3.221243364678354</v>
      </c>
      <c r="V157" s="11">
        <v>1.0395369053827919</v>
      </c>
      <c r="W157" s="11">
        <v>1.1544711207184331</v>
      </c>
      <c r="X157" s="11">
        <v>1.1311350048219313</v>
      </c>
      <c r="Y157" s="11">
        <v>9.4110979672779678</v>
      </c>
      <c r="Z157" s="11">
        <v>10.168455254776559</v>
      </c>
      <c r="AA157" s="11">
        <v>10.020808754126289</v>
      </c>
    </row>
    <row r="158" spans="1:27" x14ac:dyDescent="0.2">
      <c r="A158" s="2" t="s">
        <v>17</v>
      </c>
      <c r="B158" s="2">
        <v>0</v>
      </c>
      <c r="C158" s="2">
        <v>57</v>
      </c>
      <c r="D158" s="13">
        <v>32301108</v>
      </c>
      <c r="E158" s="13">
        <v>129987574</v>
      </c>
      <c r="F158" s="13">
        <v>162288682</v>
      </c>
      <c r="H158" s="3" t="s">
        <v>17</v>
      </c>
      <c r="I158" s="3">
        <v>57</v>
      </c>
      <c r="J158" s="11">
        <v>1.9159031035734611</v>
      </c>
      <c r="K158" s="11">
        <v>2.5979396969757982</v>
      </c>
      <c r="L158" s="11">
        <v>2.4644000114078475</v>
      </c>
      <c r="M158" s="11">
        <v>1.126311020142859</v>
      </c>
      <c r="N158" s="11">
        <v>1.1531317726785351</v>
      </c>
      <c r="O158" s="11">
        <v>1.1489063840536682</v>
      </c>
      <c r="P158" s="11">
        <v>2.3015489460168621</v>
      </c>
      <c r="Q158" s="11">
        <v>2.0844053794842696</v>
      </c>
      <c r="R158" s="11">
        <v>2.1264289458456345</v>
      </c>
      <c r="S158" s="11">
        <v>3.1449280525024004</v>
      </c>
      <c r="T158" s="11">
        <v>3.4277154607381592</v>
      </c>
      <c r="U158" s="11">
        <v>3.3714551761779115</v>
      </c>
      <c r="V158" s="11">
        <v>1.0166126493461329</v>
      </c>
      <c r="W158" s="11">
        <v>1.1548067268949669</v>
      </c>
      <c r="X158" s="11">
        <v>1.1262086571632219</v>
      </c>
      <c r="Y158" s="11">
        <v>9.5053037715817155</v>
      </c>
      <c r="Z158" s="11">
        <v>10.417999036771729</v>
      </c>
      <c r="AA158" s="11">
        <v>10.237399174648283</v>
      </c>
    </row>
    <row r="159" spans="1:27" x14ac:dyDescent="0.2">
      <c r="A159" s="2" t="s">
        <v>17</v>
      </c>
      <c r="B159" s="2">
        <v>0</v>
      </c>
      <c r="C159" s="2">
        <v>58</v>
      </c>
      <c r="D159" s="13">
        <v>31518028</v>
      </c>
      <c r="E159" s="13">
        <v>127586159</v>
      </c>
      <c r="F159" s="13">
        <v>159104187</v>
      </c>
      <c r="H159" s="3" t="s">
        <v>17</v>
      </c>
      <c r="I159" s="3">
        <v>58</v>
      </c>
      <c r="J159" s="11">
        <v>1.9825274374692692</v>
      </c>
      <c r="K159" s="11">
        <v>2.479651027596788</v>
      </c>
      <c r="L159" s="11">
        <v>2.3799367614284663</v>
      </c>
      <c r="M159" s="11">
        <v>1.1123236972273809</v>
      </c>
      <c r="N159" s="11">
        <v>1.1039664656494794</v>
      </c>
      <c r="O159" s="11">
        <v>1.1062872886242341</v>
      </c>
      <c r="P159" s="11">
        <v>2.3409502300337079</v>
      </c>
      <c r="Q159" s="11">
        <v>2.1605922937908453</v>
      </c>
      <c r="R159" s="11">
        <v>2.1966055179403909</v>
      </c>
      <c r="S159" s="11">
        <v>3.11665329639938</v>
      </c>
      <c r="T159" s="11">
        <v>3.4809142663093362</v>
      </c>
      <c r="U159" s="11">
        <v>3.4090232987581608</v>
      </c>
      <c r="V159" s="11">
        <v>1.0214564964187309</v>
      </c>
      <c r="W159" s="11">
        <v>1.1309475154293092</v>
      </c>
      <c r="X159" s="11">
        <v>1.1075167227812308</v>
      </c>
      <c r="Y159" s="11">
        <v>9.5739111575484674</v>
      </c>
      <c r="Z159" s="11">
        <v>10.356071568775757</v>
      </c>
      <c r="AA159" s="11">
        <v>10.199369589532484</v>
      </c>
    </row>
    <row r="160" spans="1:27" x14ac:dyDescent="0.2">
      <c r="A160" s="2" t="s">
        <v>17</v>
      </c>
      <c r="B160" s="2">
        <v>0</v>
      </c>
      <c r="C160" s="2">
        <v>59</v>
      </c>
      <c r="D160" s="13">
        <v>40113402</v>
      </c>
      <c r="E160" s="13">
        <v>155109993</v>
      </c>
      <c r="F160" s="13">
        <v>195223395</v>
      </c>
      <c r="H160" s="3" t="s">
        <v>17</v>
      </c>
      <c r="I160" s="3">
        <v>59</v>
      </c>
      <c r="J160" s="11">
        <v>1.990031822863076</v>
      </c>
      <c r="K160" s="11">
        <v>2.561324684097408</v>
      </c>
      <c r="L160" s="11">
        <v>2.4430994775091803</v>
      </c>
      <c r="M160" s="11">
        <v>1.1556116078504055</v>
      </c>
      <c r="N160" s="11">
        <v>1.1875305984204287</v>
      </c>
      <c r="O160" s="11">
        <v>1.1816637281342439</v>
      </c>
      <c r="P160" s="11">
        <v>2.527037382404381</v>
      </c>
      <c r="Q160" s="11">
        <v>2.2235970429123193</v>
      </c>
      <c r="R160" s="11">
        <v>2.2984929158057605</v>
      </c>
      <c r="S160" s="11">
        <v>3.4008058289100633</v>
      </c>
      <c r="T160" s="11">
        <v>3.6276730805730582</v>
      </c>
      <c r="U160" s="11">
        <v>3.5808828297820305</v>
      </c>
      <c r="V160" s="11">
        <v>1.1058796823993513</v>
      </c>
      <c r="W160" s="11">
        <v>1.1849615635090882</v>
      </c>
      <c r="X160" s="11">
        <v>1.1665422847037779</v>
      </c>
      <c r="Y160" s="11">
        <v>10.179366324427278</v>
      </c>
      <c r="Z160" s="11">
        <v>10.785086969512303</v>
      </c>
      <c r="AA160" s="11">
        <v>10.670681235934994</v>
      </c>
    </row>
    <row r="161" spans="1:27" x14ac:dyDescent="0.2">
      <c r="A161" s="2" t="s">
        <v>17</v>
      </c>
      <c r="B161" s="2">
        <v>0</v>
      </c>
      <c r="C161" s="2">
        <v>60</v>
      </c>
      <c r="D161" s="13">
        <v>42121688</v>
      </c>
      <c r="E161" s="13">
        <v>165947973</v>
      </c>
      <c r="F161" s="13">
        <v>208069661</v>
      </c>
      <c r="H161" s="3" t="s">
        <v>17</v>
      </c>
      <c r="I161" s="3">
        <v>60</v>
      </c>
      <c r="J161" s="11">
        <v>1.6944534960259696</v>
      </c>
      <c r="K161" s="11">
        <v>1.9964658791525531</v>
      </c>
      <c r="L161" s="11">
        <v>1.9316574363105699</v>
      </c>
      <c r="M161" s="11">
        <v>0.95487745859943207</v>
      </c>
      <c r="N161" s="11">
        <v>0.86742814030111715</v>
      </c>
      <c r="O161" s="11">
        <v>0.88538713410871661</v>
      </c>
      <c r="P161" s="11">
        <v>2.5740982515704993</v>
      </c>
      <c r="Q161" s="11">
        <v>2.284726886581502</v>
      </c>
      <c r="R161" s="11">
        <v>2.3271975688877804</v>
      </c>
      <c r="S161" s="11">
        <v>3.4169906958891749</v>
      </c>
      <c r="T161" s="11">
        <v>3.7237532167701337</v>
      </c>
      <c r="U161" s="11">
        <v>3.6617363264968046</v>
      </c>
      <c r="V161" s="11">
        <v>1.0634403820089353</v>
      </c>
      <c r="W161" s="11">
        <v>1.1305563238445335</v>
      </c>
      <c r="X161" s="11">
        <v>1.1159897878693894</v>
      </c>
      <c r="Y161" s="11">
        <v>9.7038602840940094</v>
      </c>
      <c r="Z161" s="11">
        <v>10.00293044664984</v>
      </c>
      <c r="AA161" s="11">
        <v>9.9219682536732616</v>
      </c>
    </row>
    <row r="162" spans="1:27" x14ac:dyDescent="0.2">
      <c r="A162" s="2" t="s">
        <v>17</v>
      </c>
      <c r="B162" s="2">
        <v>0</v>
      </c>
      <c r="C162" s="2">
        <v>61</v>
      </c>
      <c r="D162" s="13">
        <v>41967330</v>
      </c>
      <c r="E162" s="13">
        <v>164320352</v>
      </c>
      <c r="F162" s="13">
        <v>206287682</v>
      </c>
      <c r="H162" s="3" t="s">
        <v>17</v>
      </c>
      <c r="I162" s="3">
        <v>61</v>
      </c>
      <c r="J162" s="11">
        <v>1.9644956456234979</v>
      </c>
      <c r="K162" s="11">
        <v>2.3444005663346443</v>
      </c>
      <c r="L162" s="11">
        <v>2.2596568347651189</v>
      </c>
      <c r="M162" s="11">
        <v>0.94657988540979243</v>
      </c>
      <c r="N162" s="11">
        <v>0.98381110554745277</v>
      </c>
      <c r="O162" s="11">
        <v>0.97666677897734855</v>
      </c>
      <c r="P162" s="11">
        <v>2.6677390864925461</v>
      </c>
      <c r="Q162" s="11">
        <v>2.3743294822795895</v>
      </c>
      <c r="R162" s="11">
        <v>2.4233436419642564</v>
      </c>
      <c r="S162" s="11">
        <v>3.6226187803913157</v>
      </c>
      <c r="T162" s="11">
        <v>3.8836495481857489</v>
      </c>
      <c r="U162" s="11">
        <v>3.8306440714621934</v>
      </c>
      <c r="V162" s="11">
        <v>1.1111641278866273</v>
      </c>
      <c r="W162" s="11">
        <v>1.1941092730986591</v>
      </c>
      <c r="X162" s="11">
        <v>1.1769231897646686</v>
      </c>
      <c r="Y162" s="11">
        <v>10.312597525803779</v>
      </c>
      <c r="Z162" s="11">
        <v>10.780299975446095</v>
      </c>
      <c r="AA162" s="11">
        <v>10.667234516933586</v>
      </c>
    </row>
    <row r="163" spans="1:27" x14ac:dyDescent="0.2">
      <c r="A163" s="2" t="s">
        <v>17</v>
      </c>
      <c r="B163" s="2">
        <v>0</v>
      </c>
      <c r="C163" s="2">
        <v>62</v>
      </c>
      <c r="D163" s="13">
        <v>38582839</v>
      </c>
      <c r="E163" s="13">
        <v>154763566</v>
      </c>
      <c r="F163" s="13">
        <v>193346405</v>
      </c>
      <c r="H163" s="3" t="s">
        <v>17</v>
      </c>
      <c r="I163" s="3">
        <v>62</v>
      </c>
      <c r="J163" s="11">
        <v>2.0085381708660721</v>
      </c>
      <c r="K163" s="11">
        <v>2.4457442361334563</v>
      </c>
      <c r="L163" s="11">
        <v>2.3502624601244007</v>
      </c>
      <c r="M163" s="11">
        <v>0.91621414773871068</v>
      </c>
      <c r="N163" s="11">
        <v>1.0291902946685696</v>
      </c>
      <c r="O163" s="11">
        <v>1.0074679921788545</v>
      </c>
      <c r="P163" s="11">
        <v>2.825733509048312</v>
      </c>
      <c r="Q163" s="11">
        <v>2.4766667919283303</v>
      </c>
      <c r="R163" s="11">
        <v>2.5395766596361611</v>
      </c>
      <c r="S163" s="11">
        <v>3.9222830296731725</v>
      </c>
      <c r="T163" s="11">
        <v>4.0669904642622825</v>
      </c>
      <c r="U163" s="11">
        <v>4.0381239796067598</v>
      </c>
      <c r="V163" s="11">
        <v>1.234393327388271</v>
      </c>
      <c r="W163" s="11">
        <v>1.3298004994323425</v>
      </c>
      <c r="X163" s="11">
        <v>1.3104861177519644</v>
      </c>
      <c r="Y163" s="11">
        <v>10.90716218471454</v>
      </c>
      <c r="Z163" s="11">
        <v>11.348392286424982</v>
      </c>
      <c r="AA163" s="11">
        <v>11.24591720929814</v>
      </c>
    </row>
    <row r="164" spans="1:27" x14ac:dyDescent="0.2">
      <c r="A164" s="2" t="s">
        <v>17</v>
      </c>
      <c r="B164" s="2">
        <v>0</v>
      </c>
      <c r="C164" s="2">
        <v>63</v>
      </c>
      <c r="D164" s="13">
        <v>36137631</v>
      </c>
      <c r="E164" s="13">
        <v>145937901</v>
      </c>
      <c r="F164" s="13">
        <v>182075532</v>
      </c>
      <c r="H164" s="3" t="s">
        <v>17</v>
      </c>
      <c r="I164" s="3">
        <v>63</v>
      </c>
      <c r="J164" s="11">
        <v>2.0528799582163488</v>
      </c>
      <c r="K164" s="11">
        <v>2.5601377155205038</v>
      </c>
      <c r="L164" s="11">
        <v>2.4552267409086075</v>
      </c>
      <c r="M164" s="11">
        <v>0.87862683258873264</v>
      </c>
      <c r="N164" s="11">
        <v>1.0225351281616004</v>
      </c>
      <c r="O164" s="11">
        <v>0.99380051122795365</v>
      </c>
      <c r="P164" s="11">
        <v>2.9432678261439125</v>
      </c>
      <c r="Q164" s="11">
        <v>2.5753769472673258</v>
      </c>
      <c r="R164" s="11">
        <v>2.6407764028699146</v>
      </c>
      <c r="S164" s="11">
        <v>4.1522960991871649</v>
      </c>
      <c r="T164" s="11">
        <v>4.3469438353414116</v>
      </c>
      <c r="U164" s="11">
        <v>4.3082929219974968</v>
      </c>
      <c r="V164" s="11">
        <v>1.2516144830470946</v>
      </c>
      <c r="W164" s="11">
        <v>1.4333945896482752</v>
      </c>
      <c r="X164" s="11">
        <v>1.3973043404716636</v>
      </c>
      <c r="Y164" s="11">
        <v>11.278685199183252</v>
      </c>
      <c r="Z164" s="11">
        <v>11.938388215939117</v>
      </c>
      <c r="AA164" s="11">
        <v>11.795400917475636</v>
      </c>
    </row>
    <row r="165" spans="1:27" x14ac:dyDescent="0.2">
      <c r="A165" s="2" t="s">
        <v>17</v>
      </c>
      <c r="B165" s="2">
        <v>0</v>
      </c>
      <c r="C165" s="2">
        <v>64</v>
      </c>
      <c r="D165" s="13">
        <v>36114700</v>
      </c>
      <c r="E165" s="13">
        <v>142748794</v>
      </c>
      <c r="F165" s="13">
        <v>178863494</v>
      </c>
      <c r="H165" s="3" t="s">
        <v>17</v>
      </c>
      <c r="I165" s="3">
        <v>64</v>
      </c>
      <c r="J165" s="11">
        <v>2.1421731164910658</v>
      </c>
      <c r="K165" s="11">
        <v>2.6553375622689823</v>
      </c>
      <c r="L165" s="11">
        <v>2.5439912428116886</v>
      </c>
      <c r="M165" s="11">
        <v>0.90100503751021688</v>
      </c>
      <c r="N165" s="11">
        <v>1.0283974615802114</v>
      </c>
      <c r="O165" s="11">
        <v>1.0033743058637516</v>
      </c>
      <c r="P165" s="11">
        <v>3.0397214015662297</v>
      </c>
      <c r="Q165" s="11">
        <v>2.6691802992968983</v>
      </c>
      <c r="R165" s="11">
        <v>2.7344541485100469</v>
      </c>
      <c r="S165" s="11">
        <v>4.4949941772760553</v>
      </c>
      <c r="T165" s="11">
        <v>4.6127738759203787</v>
      </c>
      <c r="U165" s="11">
        <v>4.5890425401030273</v>
      </c>
      <c r="V165" s="11">
        <v>1.3042593351456406</v>
      </c>
      <c r="W165" s="11">
        <v>1.3398590755656115</v>
      </c>
      <c r="X165" s="11">
        <v>1.3328641015307072</v>
      </c>
      <c r="Y165" s="11">
        <v>11.882153067989208</v>
      </c>
      <c r="Z165" s="11">
        <v>12.305548274632082</v>
      </c>
      <c r="AA165" s="11">
        <v>12.203726338819219</v>
      </c>
    </row>
    <row r="166" spans="1:27" x14ac:dyDescent="0.2">
      <c r="A166" s="2" t="s">
        <v>17</v>
      </c>
      <c r="B166" s="2">
        <v>0</v>
      </c>
      <c r="C166" s="2">
        <v>65</v>
      </c>
      <c r="D166" s="13">
        <v>35862554</v>
      </c>
      <c r="E166" s="13">
        <v>139133880</v>
      </c>
      <c r="F166" s="13">
        <v>174996434</v>
      </c>
      <c r="H166" s="3" t="s">
        <v>17</v>
      </c>
      <c r="I166" s="3">
        <v>65</v>
      </c>
      <c r="J166" s="11">
        <v>2.0136550384353726</v>
      </c>
      <c r="K166" s="11">
        <v>2.6398223568379637</v>
      </c>
      <c r="L166" s="11">
        <v>2.504125760583563</v>
      </c>
      <c r="M166" s="11">
        <v>0.85905267657450757</v>
      </c>
      <c r="N166" s="11">
        <v>1.0035751812813314</v>
      </c>
      <c r="O166" s="11">
        <v>0.97354383107244202</v>
      </c>
      <c r="P166" s="11">
        <v>3.1646432578620556</v>
      </c>
      <c r="Q166" s="11">
        <v>2.8039197603110422</v>
      </c>
      <c r="R166" s="11">
        <v>2.8743125235646807</v>
      </c>
      <c r="S166" s="11">
        <v>4.8718594982708749</v>
      </c>
      <c r="T166" s="11">
        <v>4.9641208719502181</v>
      </c>
      <c r="U166" s="11">
        <v>4.9450701610390002</v>
      </c>
      <c r="V166" s="11">
        <v>1.4850914389484917</v>
      </c>
      <c r="W166" s="11">
        <v>1.5369271134223843</v>
      </c>
      <c r="X166" s="11">
        <v>1.5256144098725721</v>
      </c>
      <c r="Y166" s="11">
        <v>12.394301910091302</v>
      </c>
      <c r="Z166" s="11">
        <v>12.948365283802941</v>
      </c>
      <c r="AA166" s="11">
        <v>12.822666686132258</v>
      </c>
    </row>
    <row r="167" spans="1:27" x14ac:dyDescent="0.2">
      <c r="A167" s="2" t="s">
        <v>17</v>
      </c>
      <c r="B167" s="2">
        <v>0</v>
      </c>
      <c r="C167" s="2">
        <v>66</v>
      </c>
      <c r="D167" s="13">
        <v>33748020</v>
      </c>
      <c r="E167" s="13">
        <v>130452890</v>
      </c>
      <c r="F167" s="13">
        <v>164200910</v>
      </c>
      <c r="H167" s="3" t="s">
        <v>17</v>
      </c>
      <c r="I167" s="3">
        <v>66</v>
      </c>
      <c r="J167" s="11">
        <v>2.0337765615160923</v>
      </c>
      <c r="K167" s="11">
        <v>2.7366422701003437</v>
      </c>
      <c r="L167" s="11">
        <v>2.5840430189528254</v>
      </c>
      <c r="M167" s="11">
        <v>0.81862480824066208</v>
      </c>
      <c r="N167" s="11">
        <v>0.95238465956996377</v>
      </c>
      <c r="O167" s="11">
        <v>0.92491806180992198</v>
      </c>
      <c r="P167" s="11">
        <v>3.2427596057010248</v>
      </c>
      <c r="Q167" s="11">
        <v>2.9476448501229</v>
      </c>
      <c r="R167" s="11">
        <v>3.0079491981831898</v>
      </c>
      <c r="S167" s="11">
        <v>5.2471110011511213</v>
      </c>
      <c r="T167" s="11">
        <v>5.3996682963558742</v>
      </c>
      <c r="U167" s="11">
        <v>5.3679911999243615</v>
      </c>
      <c r="V167" s="11">
        <v>1.5350785398820235</v>
      </c>
      <c r="W167" s="11">
        <v>1.6182689861972945</v>
      </c>
      <c r="X167" s="11">
        <v>1.6025554569410116</v>
      </c>
      <c r="Y167" s="11">
        <v>12.877350516490925</v>
      </c>
      <c r="Z167" s="11">
        <v>13.654609062346376</v>
      </c>
      <c r="AA167" s="11">
        <v>13.487456935811311</v>
      </c>
    </row>
    <row r="168" spans="1:27" x14ac:dyDescent="0.2">
      <c r="A168" s="2" t="s">
        <v>17</v>
      </c>
      <c r="B168" s="2">
        <v>0</v>
      </c>
      <c r="C168" s="2">
        <v>67</v>
      </c>
      <c r="D168" s="13">
        <v>27165997</v>
      </c>
      <c r="E168" s="13">
        <v>106462502</v>
      </c>
      <c r="F168" s="13">
        <v>133628499</v>
      </c>
      <c r="H168" s="3" t="s">
        <v>17</v>
      </c>
      <c r="I168" s="3">
        <v>67</v>
      </c>
      <c r="J168" s="11">
        <v>2.1203599297281501</v>
      </c>
      <c r="K168" s="11">
        <v>2.8040080731521368</v>
      </c>
      <c r="L168" s="11">
        <v>2.6579523613939124</v>
      </c>
      <c r="M168" s="11">
        <v>0.77985066610699116</v>
      </c>
      <c r="N168" s="11">
        <v>0.93226942342261332</v>
      </c>
      <c r="O168" s="11">
        <v>0.90072959326438617</v>
      </c>
      <c r="P168" s="11">
        <v>3.3759429626838884</v>
      </c>
      <c r="Q168" s="11">
        <v>3.015688162640894</v>
      </c>
      <c r="R168" s="11">
        <v>3.089802307797874</v>
      </c>
      <c r="S168" s="11">
        <v>5.5429469695246913</v>
      </c>
      <c r="T168" s="11">
        <v>5.765869993809531</v>
      </c>
      <c r="U168" s="11">
        <v>5.7202216046672829</v>
      </c>
      <c r="V168" s="11">
        <v>1.5901490943452901</v>
      </c>
      <c r="W168" s="11">
        <v>1.6565866869934247</v>
      </c>
      <c r="X168" s="11">
        <v>1.6439288763360034</v>
      </c>
      <c r="Y168" s="11">
        <v>13.409249622389009</v>
      </c>
      <c r="Z168" s="11">
        <v>14.1744223400186</v>
      </c>
      <c r="AA168" s="11">
        <v>14.01263474345946</v>
      </c>
    </row>
    <row r="169" spans="1:27" x14ac:dyDescent="0.2">
      <c r="A169" s="2" t="s">
        <v>17</v>
      </c>
      <c r="B169" s="2">
        <v>0</v>
      </c>
      <c r="C169" s="2">
        <v>68</v>
      </c>
      <c r="D169" s="13">
        <v>27128515</v>
      </c>
      <c r="E169" s="13">
        <v>106726958</v>
      </c>
      <c r="F169" s="13">
        <v>133855473</v>
      </c>
      <c r="H169" s="3" t="s">
        <v>17</v>
      </c>
      <c r="I169" s="3">
        <v>68</v>
      </c>
      <c r="J169" s="11">
        <v>2.1038215511848866</v>
      </c>
      <c r="K169" s="11">
        <v>2.7937455610724968</v>
      </c>
      <c r="L169" s="11">
        <v>2.6478341048318095</v>
      </c>
      <c r="M169" s="11">
        <v>0.76954021441001963</v>
      </c>
      <c r="N169" s="11">
        <v>0.90249716028666638</v>
      </c>
      <c r="O169" s="11">
        <v>0.87533875959570617</v>
      </c>
      <c r="P169" s="11">
        <v>3.5007827581746098</v>
      </c>
      <c r="Q169" s="11">
        <v>3.0844988833642448</v>
      </c>
      <c r="R169" s="11">
        <v>3.1866435007725653</v>
      </c>
      <c r="S169" s="11">
        <v>5.9781705831146486</v>
      </c>
      <c r="T169" s="11">
        <v>5.9810259146581002</v>
      </c>
      <c r="U169" s="11">
        <v>5.9801593588895043</v>
      </c>
      <c r="V169" s="11">
        <v>1.7321375858730188</v>
      </c>
      <c r="W169" s="11">
        <v>1.7577000773725555</v>
      </c>
      <c r="X169" s="11">
        <v>1.7558438033837367</v>
      </c>
      <c r="Y169" s="11">
        <v>14.084452692757184</v>
      </c>
      <c r="Z169" s="11">
        <v>14.519467596754064</v>
      </c>
      <c r="AA169" s="11">
        <v>14.445819527473322</v>
      </c>
    </row>
    <row r="170" spans="1:27" x14ac:dyDescent="0.2">
      <c r="A170" s="2" t="s">
        <v>17</v>
      </c>
      <c r="B170" s="2">
        <v>0</v>
      </c>
      <c r="C170" s="2">
        <v>69</v>
      </c>
      <c r="D170" s="13">
        <v>27953422</v>
      </c>
      <c r="E170" s="13">
        <v>109329484</v>
      </c>
      <c r="F170" s="13">
        <v>137282906</v>
      </c>
      <c r="H170" s="3" t="s">
        <v>17</v>
      </c>
      <c r="I170" s="3">
        <v>69</v>
      </c>
      <c r="J170" s="11">
        <v>2.0604149730760568</v>
      </c>
      <c r="K170" s="11">
        <v>2.8137585318284319</v>
      </c>
      <c r="L170" s="11">
        <v>2.6599175689671459</v>
      </c>
      <c r="M170" s="11">
        <v>0.72330890243648915</v>
      </c>
      <c r="N170" s="11">
        <v>0.88921081546363678</v>
      </c>
      <c r="O170" s="11">
        <v>0.85539071795595867</v>
      </c>
      <c r="P170" s="11">
        <v>3.5454453605069749</v>
      </c>
      <c r="Q170" s="11">
        <v>3.1743491425881274</v>
      </c>
      <c r="R170" s="11">
        <v>3.2470341284820554</v>
      </c>
      <c r="S170" s="11">
        <v>6.1842393594012162</v>
      </c>
      <c r="T170" s="11">
        <v>6.4104109326138392</v>
      </c>
      <c r="U170" s="11">
        <v>6.3638821990522292</v>
      </c>
      <c r="V170" s="11">
        <v>1.8065468842289438</v>
      </c>
      <c r="W170" s="11">
        <v>1.8764587362147322</v>
      </c>
      <c r="X170" s="11">
        <v>1.8636779905414882</v>
      </c>
      <c r="Y170" s="11">
        <v>14.31995547964968</v>
      </c>
      <c r="Z170" s="11">
        <v>15.164188158708768</v>
      </c>
      <c r="AA170" s="11">
        <v>14.989902604998877</v>
      </c>
    </row>
    <row r="171" spans="1:27" x14ac:dyDescent="0.2">
      <c r="A171" s="2" t="s">
        <v>17</v>
      </c>
      <c r="B171" s="2">
        <v>0</v>
      </c>
      <c r="C171" s="2">
        <v>70</v>
      </c>
      <c r="D171" s="13">
        <v>29948027</v>
      </c>
      <c r="E171" s="13">
        <v>114944584</v>
      </c>
      <c r="F171" s="13">
        <v>144892611</v>
      </c>
      <c r="H171" s="3" t="s">
        <v>17</v>
      </c>
      <c r="I171" s="3">
        <v>70</v>
      </c>
      <c r="J171" s="11">
        <v>2.0580340863164563</v>
      </c>
      <c r="K171" s="11">
        <v>2.7743231243583111</v>
      </c>
      <c r="L171" s="11">
        <v>2.6173481639027147</v>
      </c>
      <c r="M171" s="11">
        <v>0.68223965484226523</v>
      </c>
      <c r="N171" s="11">
        <v>0.83765342905136642</v>
      </c>
      <c r="O171" s="11">
        <v>0.80881340656125156</v>
      </c>
      <c r="P171" s="11">
        <v>3.572501953305657</v>
      </c>
      <c r="Q171" s="11">
        <v>3.2594495668805696</v>
      </c>
      <c r="R171" s="11">
        <v>3.3232265525069846</v>
      </c>
      <c r="S171" s="11">
        <v>6.390434948282171</v>
      </c>
      <c r="T171" s="11">
        <v>6.6546583870310352</v>
      </c>
      <c r="U171" s="11">
        <v>6.5986862027368502</v>
      </c>
      <c r="V171" s="11">
        <v>1.8935100145746411</v>
      </c>
      <c r="W171" s="11">
        <v>1.9177371170897772</v>
      </c>
      <c r="X171" s="11">
        <v>1.9186168881335601</v>
      </c>
      <c r="Y171" s="11">
        <v>14.596720657321191</v>
      </c>
      <c r="Z171" s="11">
        <v>15.44382162441106</v>
      </c>
      <c r="AA171" s="11">
        <v>15.26669121384136</v>
      </c>
    </row>
    <row r="172" spans="1:27" x14ac:dyDescent="0.2">
      <c r="A172" s="2" t="s">
        <v>17</v>
      </c>
      <c r="B172" s="2">
        <v>0</v>
      </c>
      <c r="C172" s="2">
        <v>71</v>
      </c>
      <c r="D172" s="13">
        <v>29032246</v>
      </c>
      <c r="E172" s="13">
        <v>112047154</v>
      </c>
      <c r="F172" s="13">
        <v>141079400</v>
      </c>
      <c r="H172" s="3" t="s">
        <v>17</v>
      </c>
      <c r="I172" s="3">
        <v>71</v>
      </c>
      <c r="J172" s="11">
        <v>2.0406510806821698</v>
      </c>
      <c r="K172" s="11">
        <v>2.8916778864815451</v>
      </c>
      <c r="L172" s="11">
        <v>2.7169030910351317</v>
      </c>
      <c r="M172" s="11">
        <v>0.68661614368894175</v>
      </c>
      <c r="N172" s="11">
        <v>0.78057460187103378</v>
      </c>
      <c r="O172" s="11">
        <v>0.76095416347403488</v>
      </c>
      <c r="P172" s="11">
        <v>3.632447928225206</v>
      </c>
      <c r="Q172" s="11">
        <v>3.3511606162056919</v>
      </c>
      <c r="R172" s="11">
        <v>3.4072210273497103</v>
      </c>
      <c r="S172" s="11">
        <v>6.7118568960049476</v>
      </c>
      <c r="T172" s="11">
        <v>6.9887193447176177</v>
      </c>
      <c r="U172" s="11">
        <v>6.9310307495286994</v>
      </c>
      <c r="V172" s="11">
        <v>2.043481155121722</v>
      </c>
      <c r="W172" s="11">
        <v>2.1447282092169178</v>
      </c>
      <c r="X172" s="11">
        <v>2.1276036221672316</v>
      </c>
      <c r="Y172" s="11">
        <v>15.115053203722987</v>
      </c>
      <c r="Z172" s="11">
        <v>16.156860658492807</v>
      </c>
      <c r="AA172" s="11">
        <v>15.943712653554808</v>
      </c>
    </row>
    <row r="173" spans="1:27" x14ac:dyDescent="0.2">
      <c r="A173" s="2" t="s">
        <v>17</v>
      </c>
      <c r="B173" s="2">
        <v>0</v>
      </c>
      <c r="C173" s="2">
        <v>72</v>
      </c>
      <c r="D173" s="13">
        <v>28496143</v>
      </c>
      <c r="E173" s="13">
        <v>111254413</v>
      </c>
      <c r="F173" s="13">
        <v>139750556</v>
      </c>
      <c r="H173" s="3" t="s">
        <v>17</v>
      </c>
      <c r="I173" s="3">
        <v>72</v>
      </c>
      <c r="J173" s="11">
        <v>2.1257509875739404</v>
      </c>
      <c r="K173" s="11">
        <v>3.0554554150095008</v>
      </c>
      <c r="L173" s="11">
        <v>2.8614620891217202</v>
      </c>
      <c r="M173" s="11">
        <v>0.6115753296198061</v>
      </c>
      <c r="N173" s="11">
        <v>0.78688233578834732</v>
      </c>
      <c r="O173" s="11">
        <v>0.75109949454537206</v>
      </c>
      <c r="P173" s="11">
        <v>3.7056879497559829</v>
      </c>
      <c r="Q173" s="11">
        <v>3.4077719420383046</v>
      </c>
      <c r="R173" s="11">
        <v>3.4811292737481567</v>
      </c>
      <c r="S173" s="11">
        <v>7.0586145807131953</v>
      </c>
      <c r="T173" s="11">
        <v>7.4364790224515618</v>
      </c>
      <c r="U173" s="11">
        <v>7.3585965792113326</v>
      </c>
      <c r="V173" s="11">
        <v>2.0820453804476413</v>
      </c>
      <c r="W173" s="11">
        <v>2.3759556930240722</v>
      </c>
      <c r="X173" s="11">
        <v>2.3209577506714831</v>
      </c>
      <c r="Y173" s="11">
        <v>15.583674228110567</v>
      </c>
      <c r="Z173" s="11">
        <v>17.062544408311787</v>
      </c>
      <c r="AA173" s="11">
        <v>16.773245187298063</v>
      </c>
    </row>
    <row r="174" spans="1:27" x14ac:dyDescent="0.2">
      <c r="A174" s="2" t="s">
        <v>17</v>
      </c>
      <c r="B174" s="2">
        <v>0</v>
      </c>
      <c r="C174" s="2">
        <v>73</v>
      </c>
      <c r="D174" s="13">
        <v>26220867</v>
      </c>
      <c r="E174" s="13">
        <v>106982262</v>
      </c>
      <c r="F174" s="13">
        <v>133203129</v>
      </c>
      <c r="H174" s="3" t="s">
        <v>17</v>
      </c>
      <c r="I174" s="3">
        <v>73</v>
      </c>
      <c r="J174" s="11">
        <v>2.0757927190414582</v>
      </c>
      <c r="K174" s="11">
        <v>2.963217941548665</v>
      </c>
      <c r="L174" s="11">
        <v>2.7831900773753868</v>
      </c>
      <c r="M174" s="11">
        <v>0.58626658200665471</v>
      </c>
      <c r="N174" s="11">
        <v>0.77214884842916087</v>
      </c>
      <c r="O174" s="11">
        <v>0.73560375492848162</v>
      </c>
      <c r="P174" s="11">
        <v>3.8087521402880884</v>
      </c>
      <c r="Q174" s="11">
        <v>3.4981275464176238</v>
      </c>
      <c r="R174" s="11">
        <v>3.5562253500534791</v>
      </c>
      <c r="S174" s="11">
        <v>7.477844487545271</v>
      </c>
      <c r="T174" s="11">
        <v>7.9561982529754269</v>
      </c>
      <c r="U174" s="11">
        <v>7.8610656040854376</v>
      </c>
      <c r="V174" s="11">
        <v>2.2835615883283205</v>
      </c>
      <c r="W174" s="11">
        <v>2.3566324053426912</v>
      </c>
      <c r="X174" s="11">
        <v>2.3437867749019525</v>
      </c>
      <c r="Y174" s="11">
        <v>16.232217517209794</v>
      </c>
      <c r="Z174" s="11">
        <v>17.546324994713569</v>
      </c>
      <c r="AA174" s="11">
        <v>17.279871561344738</v>
      </c>
    </row>
    <row r="175" spans="1:27" x14ac:dyDescent="0.2">
      <c r="A175" s="2" t="s">
        <v>17</v>
      </c>
      <c r="B175" s="2">
        <v>0</v>
      </c>
      <c r="C175" s="2">
        <v>74</v>
      </c>
      <c r="D175" s="13">
        <v>26442964</v>
      </c>
      <c r="E175" s="13">
        <v>108402069</v>
      </c>
      <c r="F175" s="13">
        <v>134845033</v>
      </c>
      <c r="H175" s="3" t="s">
        <v>17</v>
      </c>
      <c r="I175" s="3">
        <v>74</v>
      </c>
      <c r="J175" s="11">
        <v>2.1634109356484035</v>
      </c>
      <c r="K175" s="11">
        <v>3.0110711738996145</v>
      </c>
      <c r="L175" s="11">
        <v>2.8654971550934341</v>
      </c>
      <c r="M175" s="11">
        <v>0.57692610165801161</v>
      </c>
      <c r="N175" s="11">
        <v>0.75383385807623715</v>
      </c>
      <c r="O175" s="11">
        <v>0.71939919505871652</v>
      </c>
      <c r="P175" s="11">
        <v>3.8494582557855366</v>
      </c>
      <c r="Q175" s="11">
        <v>3.5956736565455651</v>
      </c>
      <c r="R175" s="11">
        <v>3.6498624885182043</v>
      </c>
      <c r="S175" s="11">
        <v>7.6802997779372255</v>
      </c>
      <c r="T175" s="11">
        <v>8.4620730952477938</v>
      </c>
      <c r="U175" s="11">
        <v>8.3073820912873568</v>
      </c>
      <c r="V175" s="11">
        <v>2.4472210219870907</v>
      </c>
      <c r="W175" s="11">
        <v>2.5522784585730136</v>
      </c>
      <c r="X175" s="11">
        <v>2.5335995767167638</v>
      </c>
      <c r="Y175" s="11">
        <v>16.717316093016269</v>
      </c>
      <c r="Z175" s="11">
        <v>18.374930242342224</v>
      </c>
      <c r="AA175" s="11">
        <v>18.075740506674475</v>
      </c>
    </row>
    <row r="176" spans="1:27" x14ac:dyDescent="0.2">
      <c r="A176" s="2" t="s">
        <v>17</v>
      </c>
      <c r="B176" s="2">
        <v>0</v>
      </c>
      <c r="C176" s="2">
        <v>75</v>
      </c>
      <c r="D176" s="13">
        <v>25791773</v>
      </c>
      <c r="E176" s="13">
        <v>109644656</v>
      </c>
      <c r="F176" s="13">
        <v>135436429</v>
      </c>
      <c r="H176" s="3" t="s">
        <v>17</v>
      </c>
      <c r="I176" s="3">
        <v>75</v>
      </c>
      <c r="J176" s="11">
        <v>2.1788068033166037</v>
      </c>
      <c r="K176" s="11">
        <v>3.1442858827547959</v>
      </c>
      <c r="L176" s="11">
        <v>2.959110900124533</v>
      </c>
      <c r="M176" s="11">
        <v>0.54177816931659928</v>
      </c>
      <c r="N176" s="11">
        <v>0.74007334274559888</v>
      </c>
      <c r="O176" s="11">
        <v>0.70341944258555966</v>
      </c>
      <c r="P176" s="11">
        <v>3.8641121610137743</v>
      </c>
      <c r="Q176" s="11">
        <v>3.6554976248608186</v>
      </c>
      <c r="R176" s="11">
        <v>3.6895080007469714</v>
      </c>
      <c r="S176" s="11">
        <v>8.2230209821856572</v>
      </c>
      <c r="T176" s="11">
        <v>8.8471822785731362</v>
      </c>
      <c r="U176" s="11">
        <v>8.727234993986464</v>
      </c>
      <c r="V176" s="11">
        <v>2.7513552367361349</v>
      </c>
      <c r="W176" s="11">
        <v>2.7590572055705693</v>
      </c>
      <c r="X176" s="11">
        <v>2.763212667499781</v>
      </c>
      <c r="Y176" s="11">
        <v>17.55907335256877</v>
      </c>
      <c r="Z176" s="11">
        <v>19.146096334504918</v>
      </c>
      <c r="AA176" s="11">
        <v>18.842486004943311</v>
      </c>
    </row>
    <row r="177" spans="1:27" x14ac:dyDescent="0.2">
      <c r="A177" s="2" t="s">
        <v>17</v>
      </c>
      <c r="B177" s="2">
        <v>0</v>
      </c>
      <c r="C177" s="2">
        <v>76</v>
      </c>
      <c r="D177" s="13">
        <v>23634889</v>
      </c>
      <c r="E177" s="13">
        <v>103967976</v>
      </c>
      <c r="F177" s="13">
        <v>127602865</v>
      </c>
      <c r="H177" s="3" t="s">
        <v>17</v>
      </c>
      <c r="I177" s="3">
        <v>76</v>
      </c>
      <c r="J177" s="11">
        <v>2.2435047477911532</v>
      </c>
      <c r="K177" s="11">
        <v>3.1406681204681028</v>
      </c>
      <c r="L177" s="11">
        <v>2.9626127698785414</v>
      </c>
      <c r="M177" s="11">
        <v>0.52692834826679424</v>
      </c>
      <c r="N177" s="11">
        <v>0.719781680815611</v>
      </c>
      <c r="O177" s="11">
        <v>0.68464472802251908</v>
      </c>
      <c r="P177" s="11">
        <v>3.919237791171982</v>
      </c>
      <c r="Q177" s="11">
        <v>3.7540417849149215</v>
      </c>
      <c r="R177" s="11">
        <v>3.7920126527618074</v>
      </c>
      <c r="S177" s="11">
        <v>8.5488314977383393</v>
      </c>
      <c r="T177" s="11">
        <v>9.2811810361151199</v>
      </c>
      <c r="U177" s="11">
        <v>9.143953334345019</v>
      </c>
      <c r="V177" s="11">
        <v>3.0249832684396472</v>
      </c>
      <c r="W177" s="11">
        <v>3.0536277830187544</v>
      </c>
      <c r="X177" s="11">
        <v>3.0516260543685165</v>
      </c>
      <c r="Y177" s="11">
        <v>18.263485653407916</v>
      </c>
      <c r="Z177" s="11">
        <v>19.949300405332508</v>
      </c>
      <c r="AA177" s="11">
        <v>19.6348495393764</v>
      </c>
    </row>
    <row r="178" spans="1:27" x14ac:dyDescent="0.2">
      <c r="A178" s="2" t="s">
        <v>17</v>
      </c>
      <c r="B178" s="2">
        <v>0</v>
      </c>
      <c r="C178" s="2">
        <v>77</v>
      </c>
      <c r="D178" s="13">
        <v>22884706</v>
      </c>
      <c r="E178" s="13">
        <v>100973979</v>
      </c>
      <c r="F178" s="13">
        <v>123858685</v>
      </c>
      <c r="H178" s="3" t="s">
        <v>17</v>
      </c>
      <c r="I178" s="3">
        <v>77</v>
      </c>
      <c r="J178" s="11">
        <v>2.1359910657021177</v>
      </c>
      <c r="K178" s="11">
        <v>3.2706712476591093</v>
      </c>
      <c r="L178" s="11">
        <v>3.0694168352793292</v>
      </c>
      <c r="M178" s="11">
        <v>0.47198953668550536</v>
      </c>
      <c r="N178" s="11">
        <v>0.67681796696366214</v>
      </c>
      <c r="O178" s="11">
        <v>0.64098418831889536</v>
      </c>
      <c r="P178" s="11">
        <v>3.9217028825368754</v>
      </c>
      <c r="Q178" s="11">
        <v>3.7923492440896585</v>
      </c>
      <c r="R178" s="11">
        <v>3.8125603829798576</v>
      </c>
      <c r="S178" s="11">
        <v>8.6127463932593713</v>
      </c>
      <c r="T178" s="11">
        <v>9.8056801313847579</v>
      </c>
      <c r="U178" s="11">
        <v>9.583567066803413</v>
      </c>
      <c r="V178" s="11">
        <v>2.8942921495156</v>
      </c>
      <c r="W178" s="11">
        <v>3.341813171627412</v>
      </c>
      <c r="X178" s="11">
        <v>3.264832141283172</v>
      </c>
      <c r="Y178" s="11">
        <v>18.036722027699469</v>
      </c>
      <c r="Z178" s="11">
        <v>20.887331761724599</v>
      </c>
      <c r="AA178" s="11">
        <v>20.371360614664667</v>
      </c>
    </row>
    <row r="179" spans="1:27" x14ac:dyDescent="0.2">
      <c r="A179" s="2" t="s">
        <v>17</v>
      </c>
      <c r="B179" s="2">
        <v>0</v>
      </c>
      <c r="C179" s="2">
        <v>78</v>
      </c>
      <c r="D179" s="13">
        <v>23440006</v>
      </c>
      <c r="E179" s="13">
        <v>101507921</v>
      </c>
      <c r="F179" s="13">
        <v>124947927</v>
      </c>
      <c r="H179" s="3" t="s">
        <v>17</v>
      </c>
      <c r="I179" s="3">
        <v>78</v>
      </c>
      <c r="J179" s="11">
        <v>2.1888638281497887</v>
      </c>
      <c r="K179" s="11">
        <v>3.2087448328231782</v>
      </c>
      <c r="L179" s="11">
        <v>3.0143808806664931</v>
      </c>
      <c r="M179" s="11">
        <v>0.44609625287517063</v>
      </c>
      <c r="N179" s="11">
        <v>0.6018890192816071</v>
      </c>
      <c r="O179" s="11">
        <v>0.57286342524022937</v>
      </c>
      <c r="P179" s="11">
        <v>3.9671581097370932</v>
      </c>
      <c r="Q179" s="11">
        <v>3.862462559404034</v>
      </c>
      <c r="R179" s="11">
        <v>3.8861030008558384</v>
      </c>
      <c r="S179" s="11">
        <v>9.0189313757916807</v>
      </c>
      <c r="T179" s="11">
        <v>10.182192374508674</v>
      </c>
      <c r="U179" s="11">
        <v>9.962536750408951</v>
      </c>
      <c r="V179" s="11">
        <v>3.1162506508067591</v>
      </c>
      <c r="W179" s="11">
        <v>3.5189663330758205</v>
      </c>
      <c r="X179" s="11">
        <v>3.4484345436108979</v>
      </c>
      <c r="Y179" s="11">
        <v>18.737300217360492</v>
      </c>
      <c r="Z179" s="11">
        <v>21.374255119093313</v>
      </c>
      <c r="AA179" s="11">
        <v>20.884318600782411</v>
      </c>
    </row>
    <row r="180" spans="1:27" x14ac:dyDescent="0.2">
      <c r="A180" s="2" t="s">
        <v>17</v>
      </c>
      <c r="B180" s="2">
        <v>0</v>
      </c>
      <c r="C180" s="2">
        <v>79</v>
      </c>
      <c r="D180" s="13">
        <v>24458636</v>
      </c>
      <c r="E180" s="13">
        <v>102122696</v>
      </c>
      <c r="F180" s="13">
        <v>126581332</v>
      </c>
      <c r="H180" s="3" t="s">
        <v>17</v>
      </c>
      <c r="I180" s="3">
        <v>79</v>
      </c>
      <c r="J180" s="11">
        <v>2.1935210841865467</v>
      </c>
      <c r="K180" s="11">
        <v>3.2305185272342958</v>
      </c>
      <c r="L180" s="11">
        <v>3.0195667782045996</v>
      </c>
      <c r="M180" s="11">
        <v>0.41260686907945693</v>
      </c>
      <c r="N180" s="11">
        <v>0.57942084199611466</v>
      </c>
      <c r="O180" s="11">
        <v>0.54992311362511181</v>
      </c>
      <c r="P180" s="11">
        <v>4.0304425130395005</v>
      </c>
      <c r="Q180" s="11">
        <v>3.9099434727288482</v>
      </c>
      <c r="R180" s="11">
        <v>3.9395721089364613</v>
      </c>
      <c r="S180" s="11">
        <v>9.229658162946464</v>
      </c>
      <c r="T180" s="11">
        <v>10.577921496233566</v>
      </c>
      <c r="U180" s="11">
        <v>10.314985730526487</v>
      </c>
      <c r="V180" s="11">
        <v>3.8213404539459961</v>
      </c>
      <c r="W180" s="11">
        <v>4.0246696441322483</v>
      </c>
      <c r="X180" s="11">
        <v>3.9922722442680563</v>
      </c>
      <c r="Y180" s="11">
        <v>19.687569083197964</v>
      </c>
      <c r="Z180" s="11">
        <v>22.322473982325075</v>
      </c>
      <c r="AA180" s="11">
        <v>21.816319975560717</v>
      </c>
    </row>
    <row r="181" spans="1:27" x14ac:dyDescent="0.2">
      <c r="A181" s="2" t="s">
        <v>17</v>
      </c>
      <c r="B181" s="2">
        <v>0</v>
      </c>
      <c r="C181" s="2">
        <v>80</v>
      </c>
      <c r="D181" s="13">
        <v>23576572</v>
      </c>
      <c r="E181" s="13">
        <v>96282131</v>
      </c>
      <c r="F181" s="13">
        <v>119858703</v>
      </c>
      <c r="H181" s="3" t="s">
        <v>17</v>
      </c>
      <c r="I181" s="3">
        <v>80</v>
      </c>
      <c r="J181" s="11">
        <v>2.1574448379143063</v>
      </c>
      <c r="K181" s="11">
        <v>3.3096544524473224</v>
      </c>
      <c r="L181" s="11">
        <v>3.0743550263122965</v>
      </c>
      <c r="M181" s="11">
        <v>0.390981011527539</v>
      </c>
      <c r="N181" s="11">
        <v>0.54375470166077566</v>
      </c>
      <c r="O181" s="11">
        <v>0.5137755434078638</v>
      </c>
      <c r="P181" s="11">
        <v>4.038830273975452</v>
      </c>
      <c r="Q181" s="11">
        <v>3.9647078359823582</v>
      </c>
      <c r="R181" s="11">
        <v>3.9835819087185005</v>
      </c>
      <c r="S181" s="11">
        <v>9.2120716381858774</v>
      </c>
      <c r="T181" s="11">
        <v>10.601077975598937</v>
      </c>
      <c r="U181" s="11">
        <v>10.325428753126545</v>
      </c>
      <c r="V181" s="11">
        <v>3.9931149341634549</v>
      </c>
      <c r="W181" s="11">
        <v>4.4075132569819502</v>
      </c>
      <c r="X181" s="11">
        <v>4.3349378607560363</v>
      </c>
      <c r="Y181" s="11">
        <v>19.792442695766631</v>
      </c>
      <c r="Z181" s="11">
        <v>22.826708222671343</v>
      </c>
      <c r="AA181" s="11">
        <v>22.232079092321243</v>
      </c>
    </row>
    <row r="182" spans="1:27" x14ac:dyDescent="0.2">
      <c r="A182" s="2" t="s">
        <v>17</v>
      </c>
      <c r="B182" s="2">
        <v>0</v>
      </c>
      <c r="C182" s="2">
        <v>81</v>
      </c>
      <c r="D182" s="13">
        <v>15910931</v>
      </c>
      <c r="E182" s="13">
        <v>70358842</v>
      </c>
      <c r="F182" s="13">
        <v>86269773</v>
      </c>
      <c r="H182" s="3" t="s">
        <v>17</v>
      </c>
      <c r="I182" s="3">
        <v>81</v>
      </c>
      <c r="J182" s="11">
        <v>2.1820010220140773</v>
      </c>
      <c r="K182" s="11">
        <v>3.321253089348311</v>
      </c>
      <c r="L182" s="11">
        <v>3.1100855918404213</v>
      </c>
      <c r="M182" s="11">
        <v>0.34428314344485123</v>
      </c>
      <c r="N182" s="11">
        <v>0.51231345924669058</v>
      </c>
      <c r="O182" s="11">
        <v>0.48144843526467096</v>
      </c>
      <c r="P182" s="11">
        <v>4.1081679076360018</v>
      </c>
      <c r="Q182" s="11">
        <v>4.0327378727704728</v>
      </c>
      <c r="R182" s="11">
        <v>4.0360385964017986</v>
      </c>
      <c r="S182" s="11">
        <v>9.4099880570500218</v>
      </c>
      <c r="T182" s="11">
        <v>10.694247179832768</v>
      </c>
      <c r="U182" s="11">
        <v>10.454785348960291</v>
      </c>
      <c r="V182" s="11">
        <v>4.0826940159279159</v>
      </c>
      <c r="W182" s="11">
        <v>4.5498078958247286</v>
      </c>
      <c r="X182" s="11">
        <v>4.4696830884540315</v>
      </c>
      <c r="Y182" s="11">
        <v>20.127134146072869</v>
      </c>
      <c r="Z182" s="11">
        <v>23.110359497022969</v>
      </c>
      <c r="AA182" s="11">
        <v>22.552041060921212</v>
      </c>
    </row>
    <row r="183" spans="1:27" x14ac:dyDescent="0.2">
      <c r="A183" s="2" t="s">
        <v>17</v>
      </c>
      <c r="B183" s="2">
        <v>0</v>
      </c>
      <c r="C183" s="2">
        <v>82</v>
      </c>
      <c r="D183" s="13">
        <v>8852955</v>
      </c>
      <c r="E183" s="13">
        <v>43464868</v>
      </c>
      <c r="F183" s="13">
        <v>52317823</v>
      </c>
      <c r="H183" s="3" t="s">
        <v>17</v>
      </c>
      <c r="I183" s="3">
        <v>82</v>
      </c>
      <c r="J183" s="11">
        <v>2.4514114404025769</v>
      </c>
      <c r="K183" s="11">
        <v>3.2922361906520696</v>
      </c>
      <c r="L183" s="11">
        <v>3.1397564938488229</v>
      </c>
      <c r="M183" s="11">
        <v>0.30952687727382594</v>
      </c>
      <c r="N183" s="11">
        <v>0.49031561520992778</v>
      </c>
      <c r="O183" s="11">
        <v>0.46152108769658035</v>
      </c>
      <c r="P183" s="11">
        <v>4.1326604698134037</v>
      </c>
      <c r="Q183" s="11">
        <v>4.0760225461760724</v>
      </c>
      <c r="R183" s="11">
        <v>4.0901834645697637</v>
      </c>
      <c r="S183" s="11">
        <v>9.627840469317853</v>
      </c>
      <c r="T183" s="11">
        <v>11.321835511081307</v>
      </c>
      <c r="U183" s="11">
        <v>11.032465990032398</v>
      </c>
      <c r="V183" s="11">
        <v>4.6165118731753685</v>
      </c>
      <c r="W183" s="11">
        <v>5.2823474292955082</v>
      </c>
      <c r="X183" s="11">
        <v>5.1771112129591152</v>
      </c>
      <c r="Y183" s="11">
        <v>21.13795112998303</v>
      </c>
      <c r="Z183" s="11">
        <v>24.462757292414885</v>
      </c>
      <c r="AA183" s="11">
        <v>23.90103824910668</v>
      </c>
    </row>
    <row r="184" spans="1:27" x14ac:dyDescent="0.2">
      <c r="A184" s="2" t="s">
        <v>17</v>
      </c>
      <c r="B184" s="2">
        <v>0</v>
      </c>
      <c r="C184" s="2">
        <v>83</v>
      </c>
      <c r="D184" s="13">
        <v>7811956</v>
      </c>
      <c r="E184" s="13">
        <v>39024627</v>
      </c>
      <c r="F184" s="13">
        <v>46836583</v>
      </c>
      <c r="H184" s="3" t="s">
        <v>17</v>
      </c>
      <c r="I184" s="3">
        <v>83</v>
      </c>
      <c r="J184" s="11">
        <v>2.3966916464244687</v>
      </c>
      <c r="K184" s="11">
        <v>3.404265402158666</v>
      </c>
      <c r="L184" s="11">
        <v>3.2292374056950237</v>
      </c>
      <c r="M184" s="11">
        <v>0.31793453840736985</v>
      </c>
      <c r="N184" s="11">
        <v>0.56160987962013298</v>
      </c>
      <c r="O184" s="11">
        <v>0.52078452810319631</v>
      </c>
      <c r="P184" s="11">
        <v>4.0174642056547638</v>
      </c>
      <c r="Q184" s="11">
        <v>4.0745965880587862</v>
      </c>
      <c r="R184" s="11">
        <v>4.0843707637406288</v>
      </c>
      <c r="S184" s="11">
        <v>9.2713810041103386</v>
      </c>
      <c r="T184" s="11">
        <v>11.607269594828294</v>
      </c>
      <c r="U184" s="11">
        <v>11.216916748641289</v>
      </c>
      <c r="V184" s="11">
        <v>4.8904211427665985</v>
      </c>
      <c r="W184" s="11">
        <v>5.4012110440989582</v>
      </c>
      <c r="X184" s="11">
        <v>5.3203080903761988</v>
      </c>
      <c r="Y184" s="11">
        <v>20.893892537363541</v>
      </c>
      <c r="Z184" s="11">
        <v>25.048952508764835</v>
      </c>
      <c r="AA184" s="11">
        <v>24.371617536556336</v>
      </c>
    </row>
    <row r="185" spans="1:27" x14ac:dyDescent="0.2">
      <c r="A185" s="2" t="s">
        <v>17</v>
      </c>
      <c r="B185" s="2">
        <v>0</v>
      </c>
      <c r="C185" s="2">
        <v>84</v>
      </c>
      <c r="D185" s="13">
        <v>8135707</v>
      </c>
      <c r="E185" s="13">
        <v>40281717</v>
      </c>
      <c r="F185" s="13">
        <v>48417424</v>
      </c>
      <c r="H185" s="3" t="s">
        <v>17</v>
      </c>
      <c r="I185" s="3">
        <v>84</v>
      </c>
      <c r="J185" s="11">
        <v>2.2593431036944231</v>
      </c>
      <c r="K185" s="11">
        <v>3.3793079612096979</v>
      </c>
      <c r="L185" s="11">
        <v>3.1863279563903335</v>
      </c>
      <c r="M185" s="11">
        <v>0.27278877872586887</v>
      </c>
      <c r="N185" s="11">
        <v>0.53110376220049826</v>
      </c>
      <c r="O185" s="11">
        <v>0.48793229038717834</v>
      </c>
      <c r="P185" s="11">
        <v>3.9522025656034483</v>
      </c>
      <c r="Q185" s="11">
        <v>4.0351336026752582</v>
      </c>
      <c r="R185" s="11">
        <v>4.025454849354416</v>
      </c>
      <c r="S185" s="11">
        <v>9.2923323400090734</v>
      </c>
      <c r="T185" s="11">
        <v>11.516652400804928</v>
      </c>
      <c r="U185" s="11">
        <v>11.14184096211878</v>
      </c>
      <c r="V185" s="11">
        <v>4.4487355935353179</v>
      </c>
      <c r="W185" s="11">
        <v>5.2964208610604899</v>
      </c>
      <c r="X185" s="11">
        <v>5.160507317579297</v>
      </c>
      <c r="Y185" s="11">
        <v>20.225402381568131</v>
      </c>
      <c r="Z185" s="11">
        <v>24.75861858795087</v>
      </c>
      <c r="AA185" s="11">
        <v>24.002063375830005</v>
      </c>
    </row>
    <row r="186" spans="1:27" x14ac:dyDescent="0.2">
      <c r="A186" s="2" t="s">
        <v>17</v>
      </c>
      <c r="B186" s="2">
        <v>0</v>
      </c>
      <c r="C186" s="2">
        <v>85</v>
      </c>
      <c r="D186" s="13">
        <v>10453167</v>
      </c>
      <c r="E186" s="13">
        <v>48441486</v>
      </c>
      <c r="F186" s="13">
        <v>58894653</v>
      </c>
      <c r="H186" s="3" t="s">
        <v>17</v>
      </c>
      <c r="I186" s="3">
        <v>85</v>
      </c>
      <c r="J186" s="11">
        <v>2.5695868413722507</v>
      </c>
      <c r="K186" s="11">
        <v>3.3358563360623417</v>
      </c>
      <c r="L186" s="11">
        <v>3.1896582441720138</v>
      </c>
      <c r="M186" s="11">
        <v>0.25574526803397635</v>
      </c>
      <c r="N186" s="11">
        <v>0.47840087709988588</v>
      </c>
      <c r="O186" s="11">
        <v>0.4396742169581857</v>
      </c>
      <c r="P186" s="11">
        <v>3.9309461161658836</v>
      </c>
      <c r="Q186" s="11">
        <v>4.0084866708272235</v>
      </c>
      <c r="R186" s="11">
        <v>3.9978382828906587</v>
      </c>
      <c r="S186" s="11">
        <v>9.5131598629709693</v>
      </c>
      <c r="T186" s="11">
        <v>11.500402689722703</v>
      </c>
      <c r="U186" s="11">
        <v>11.146381366327203</v>
      </c>
      <c r="V186" s="11">
        <v>5.0010339918627507</v>
      </c>
      <c r="W186" s="11">
        <v>5.7931850474562285</v>
      </c>
      <c r="X186" s="11">
        <v>5.6846724933308268</v>
      </c>
      <c r="Y186" s="11">
        <v>21.270472080405831</v>
      </c>
      <c r="Z186" s="11">
        <v>25.116331621168385</v>
      </c>
      <c r="AA186" s="11">
        <v>24.45822460367889</v>
      </c>
    </row>
    <row r="187" spans="1:27" x14ac:dyDescent="0.2">
      <c r="A187" s="2" t="s">
        <v>17</v>
      </c>
      <c r="B187" s="2">
        <v>0</v>
      </c>
      <c r="C187" s="2">
        <v>86</v>
      </c>
      <c r="D187" s="13">
        <v>12331586</v>
      </c>
      <c r="E187" s="13">
        <v>56312298</v>
      </c>
      <c r="F187" s="13">
        <v>68643884</v>
      </c>
      <c r="H187" s="3" t="s">
        <v>17</v>
      </c>
      <c r="I187" s="3">
        <v>86</v>
      </c>
      <c r="J187" s="11">
        <v>2.3591760655435814</v>
      </c>
      <c r="K187" s="11">
        <v>3.3550913347109201</v>
      </c>
      <c r="L187" s="11">
        <v>3.1679916379156432</v>
      </c>
      <c r="M187" s="11">
        <v>0.25434095467336498</v>
      </c>
      <c r="N187" s="11">
        <v>0.47180847937907733</v>
      </c>
      <c r="O187" s="11">
        <v>0.4330563645726217</v>
      </c>
      <c r="P187" s="11">
        <v>3.8409017486491108</v>
      </c>
      <c r="Q187" s="11">
        <v>3.9655549988107075</v>
      </c>
      <c r="R187" s="11">
        <v>3.9436628611016826</v>
      </c>
      <c r="S187" s="11">
        <v>9.3595389636079531</v>
      </c>
      <c r="T187" s="11">
        <v>11.589357653427129</v>
      </c>
      <c r="U187" s="11">
        <v>11.187359820858331</v>
      </c>
      <c r="V187" s="11">
        <v>5.2544628295272178</v>
      </c>
      <c r="W187" s="11">
        <v>6.2444426606992645</v>
      </c>
      <c r="X187" s="11">
        <v>6.0793842895701218</v>
      </c>
      <c r="Y187" s="11">
        <v>21.068420562001229</v>
      </c>
      <c r="Z187" s="11">
        <v>25.626255127027097</v>
      </c>
      <c r="AA187" s="11">
        <v>24.8114549740184</v>
      </c>
    </row>
    <row r="188" spans="1:27" x14ac:dyDescent="0.2">
      <c r="A188" s="2" t="s">
        <v>17</v>
      </c>
      <c r="B188" s="2">
        <v>0</v>
      </c>
      <c r="C188" s="2">
        <v>87</v>
      </c>
      <c r="D188" s="13">
        <v>11159527</v>
      </c>
      <c r="E188" s="13">
        <v>51058646</v>
      </c>
      <c r="F188" s="13">
        <v>62218173</v>
      </c>
      <c r="H188" s="3" t="s">
        <v>17</v>
      </c>
      <c r="I188" s="3">
        <v>87</v>
      </c>
      <c r="J188" s="11">
        <v>2.289847542316485</v>
      </c>
      <c r="K188" s="11">
        <v>3.3753816433026267</v>
      </c>
      <c r="L188" s="11">
        <v>3.177267186577668</v>
      </c>
      <c r="M188" s="11">
        <v>0.23272870010374058</v>
      </c>
      <c r="N188" s="11">
        <v>0.41324876448477305</v>
      </c>
      <c r="O188" s="11">
        <v>0.38047149902455574</v>
      </c>
      <c r="P188" s="11">
        <v>3.8055367050992936</v>
      </c>
      <c r="Q188" s="11">
        <v>3.9731813491135988</v>
      </c>
      <c r="R188" s="11">
        <v>3.9652879194815007</v>
      </c>
      <c r="S188" s="11">
        <v>9.1855958048286865</v>
      </c>
      <c r="T188" s="11">
        <v>11.580519072647526</v>
      </c>
      <c r="U188" s="11">
        <v>11.150502327443007</v>
      </c>
      <c r="V188" s="11">
        <v>4.7599752443449797</v>
      </c>
      <c r="W188" s="11">
        <v>6.3313702118217234</v>
      </c>
      <c r="X188" s="11">
        <v>6.0628509669130031</v>
      </c>
      <c r="Y188" s="11">
        <v>20.273683996693187</v>
      </c>
      <c r="Z188" s="11">
        <v>25.673701041370247</v>
      </c>
      <c r="AA188" s="11">
        <v>24.736379899439736</v>
      </c>
    </row>
    <row r="189" spans="1:27" x14ac:dyDescent="0.2">
      <c r="A189" s="2" t="s">
        <v>17</v>
      </c>
      <c r="B189" s="2">
        <v>0</v>
      </c>
      <c r="C189" s="2">
        <v>88</v>
      </c>
      <c r="D189" s="13">
        <v>9756774</v>
      </c>
      <c r="E189" s="13">
        <v>44469152</v>
      </c>
      <c r="F189" s="13">
        <v>54225926</v>
      </c>
      <c r="H189" s="3" t="s">
        <v>17</v>
      </c>
      <c r="I189" s="3">
        <v>88</v>
      </c>
      <c r="J189" s="11">
        <v>2.4614824676704128</v>
      </c>
      <c r="K189" s="11">
        <v>3.4339025319689211</v>
      </c>
      <c r="L189" s="11">
        <v>3.253982783395021</v>
      </c>
      <c r="M189" s="11">
        <v>0.21438229132950981</v>
      </c>
      <c r="N189" s="11">
        <v>0.33668138306776779</v>
      </c>
      <c r="O189" s="11">
        <v>0.31570724167223391</v>
      </c>
      <c r="P189" s="11">
        <v>3.7621812540510491</v>
      </c>
      <c r="Q189" s="11">
        <v>3.9696627944896141</v>
      </c>
      <c r="R189" s="11">
        <v>3.9334867953432213</v>
      </c>
      <c r="S189" s="11">
        <v>9.0518567288094065</v>
      </c>
      <c r="T189" s="11">
        <v>11.625167259528528</v>
      </c>
      <c r="U189" s="11">
        <v>11.160721069826311</v>
      </c>
      <c r="V189" s="11">
        <v>5.4471363780058537</v>
      </c>
      <c r="W189" s="11">
        <v>6.8611006859262478</v>
      </c>
      <c r="X189" s="11">
        <v>6.6190452576724903</v>
      </c>
      <c r="Y189" s="11">
        <v>20.937039119866231</v>
      </c>
      <c r="Z189" s="11">
        <v>26.226514654981081</v>
      </c>
      <c r="AA189" s="11">
        <v>25.282943147909275</v>
      </c>
    </row>
    <row r="190" spans="1:27" x14ac:dyDescent="0.2">
      <c r="A190" s="2" t="s">
        <v>17</v>
      </c>
      <c r="B190" s="2">
        <v>0</v>
      </c>
      <c r="C190" s="2">
        <v>89</v>
      </c>
      <c r="D190" s="13">
        <v>7643469</v>
      </c>
      <c r="E190" s="13">
        <v>35845704</v>
      </c>
      <c r="F190" s="13">
        <v>43489173</v>
      </c>
      <c r="H190" s="3" t="s">
        <v>17</v>
      </c>
      <c r="I190" s="3">
        <v>89</v>
      </c>
      <c r="J190" s="11">
        <v>2.5119583218439954</v>
      </c>
      <c r="K190" s="11">
        <v>3.5121401022617231</v>
      </c>
      <c r="L190" s="11">
        <v>3.3305898444965738</v>
      </c>
      <c r="M190" s="11">
        <v>0.19905778704290006</v>
      </c>
      <c r="N190" s="11">
        <v>0.2852478307557173</v>
      </c>
      <c r="O190" s="11">
        <v>0.27241528237781426</v>
      </c>
      <c r="P190" s="11">
        <v>3.7701940136973393</v>
      </c>
      <c r="Q190" s="11">
        <v>3.9755807689050897</v>
      </c>
      <c r="R190" s="11">
        <v>3.9511667649232374</v>
      </c>
      <c r="S190" s="11">
        <v>9.1861989008110196</v>
      </c>
      <c r="T190" s="11">
        <v>11.689623526920174</v>
      </c>
      <c r="U190" s="11">
        <v>11.248558178206148</v>
      </c>
      <c r="V190" s="11">
        <v>5.7914853813049545</v>
      </c>
      <c r="W190" s="11">
        <v>7.3358381103423493</v>
      </c>
      <c r="X190" s="11">
        <v>7.0751923968957939</v>
      </c>
      <c r="Y190" s="11">
        <v>21.45889440470021</v>
      </c>
      <c r="Z190" s="11">
        <v>26.798430339185053</v>
      </c>
      <c r="AA190" s="11">
        <v>25.877922466899566</v>
      </c>
    </row>
    <row r="191" spans="1:27" x14ac:dyDescent="0.2">
      <c r="A191" s="2" t="s">
        <v>17</v>
      </c>
      <c r="B191" s="2">
        <v>0</v>
      </c>
      <c r="C191" s="2">
        <v>90</v>
      </c>
      <c r="D191" s="13">
        <v>24962989</v>
      </c>
      <c r="E191" s="13">
        <v>119633710</v>
      </c>
      <c r="F191" s="13">
        <v>144596699</v>
      </c>
      <c r="H191" s="3" t="s">
        <v>17</v>
      </c>
      <c r="I191" s="3">
        <v>90</v>
      </c>
      <c r="J191" s="11">
        <v>2.4518878380427251</v>
      </c>
      <c r="K191" s="11">
        <v>3.6038334722150172</v>
      </c>
      <c r="L191" s="11">
        <v>3.3989537333103526</v>
      </c>
      <c r="M191" s="11">
        <v>0.15082407792198319</v>
      </c>
      <c r="N191" s="11">
        <v>0.26512518675307861</v>
      </c>
      <c r="O191" s="11">
        <v>0.24517595936028422</v>
      </c>
      <c r="P191" s="11">
        <v>3.4505426368674117</v>
      </c>
      <c r="Q191" s="11">
        <v>3.846929514211376</v>
      </c>
      <c r="R191" s="11">
        <v>3.7912804535925013</v>
      </c>
      <c r="S191" s="11">
        <v>7.9768287472625365</v>
      </c>
      <c r="T191" s="11">
        <v>10.397036329229275</v>
      </c>
      <c r="U191" s="11">
        <v>9.9799406207639532</v>
      </c>
      <c r="V191" s="11">
        <v>6.2533810828657916</v>
      </c>
      <c r="W191" s="11">
        <v>8.6325849102733514</v>
      </c>
      <c r="X191" s="11">
        <v>8.2395112023339827</v>
      </c>
      <c r="Y191" s="11">
        <v>20.283464382960446</v>
      </c>
      <c r="Z191" s="11">
        <v>26.745509412682097</v>
      </c>
      <c r="AA191" s="11">
        <v>25.654861969361075</v>
      </c>
    </row>
  </sheetData>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91"/>
  <sheetViews>
    <sheetView zoomScaleNormal="100" workbookViewId="0">
      <pane xSplit="3" ySplit="9" topLeftCell="D10" activePane="bottomRight" state="frozen"/>
      <selection pane="topRight" activeCell="D1" sqref="D1"/>
      <selection pane="bottomLeft" activeCell="A10" sqref="A10"/>
      <selection pane="bottomRight" activeCell="C45" sqref="C45"/>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4420668719</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21267858252</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25688526971</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4420668719</v>
      </c>
      <c r="E6" s="10">
        <f>SUM(E10:E191)</f>
        <v>21267858252</v>
      </c>
      <c r="F6" s="10">
        <f>SUM(F10:F191)</f>
        <v>25688526971.000004</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8147076</v>
      </c>
      <c r="E10" s="13">
        <v>53461320</v>
      </c>
      <c r="F10" s="13">
        <v>61608396</v>
      </c>
      <c r="H10" s="3" t="s">
        <v>16</v>
      </c>
      <c r="I10" s="3">
        <v>0</v>
      </c>
      <c r="J10" s="11">
        <v>1.9732648499590184</v>
      </c>
      <c r="K10" s="11">
        <v>2.0813528724390458</v>
      </c>
      <c r="L10" s="11">
        <v>2.0663951704018411</v>
      </c>
      <c r="M10" s="11">
        <v>1.2350414069777738E-3</v>
      </c>
      <c r="N10" s="11">
        <v>2.8734209727726582E-3</v>
      </c>
      <c r="O10" s="11">
        <v>2.6570776804235685E-3</v>
      </c>
      <c r="P10" s="11">
        <v>0.71160898426757613</v>
      </c>
      <c r="Q10" s="11">
        <v>0.60978714273344992</v>
      </c>
      <c r="R10" s="11">
        <v>0.62305617086142406</v>
      </c>
      <c r="S10" s="11">
        <v>15.33854904572029</v>
      </c>
      <c r="T10" s="11">
        <v>14.307836507895944</v>
      </c>
      <c r="U10" s="11">
        <v>14.435707019184216</v>
      </c>
      <c r="V10" s="11">
        <v>0.47260114418770538</v>
      </c>
      <c r="W10" s="11">
        <v>0.87682815235996048</v>
      </c>
      <c r="X10" s="11">
        <v>0.82428931497399882</v>
      </c>
      <c r="Y10" s="11">
        <v>18.49725906554157</v>
      </c>
      <c r="Z10" s="11">
        <v>17.87867809640117</v>
      </c>
      <c r="AA10" s="11">
        <v>17.952104753101903</v>
      </c>
    </row>
    <row r="11" spans="1:27" x14ac:dyDescent="0.2">
      <c r="A11" s="2" t="s">
        <v>16</v>
      </c>
      <c r="B11" s="2">
        <v>0</v>
      </c>
      <c r="C11" s="2">
        <v>1</v>
      </c>
      <c r="D11" s="13">
        <v>16540333</v>
      </c>
      <c r="E11" s="13">
        <v>110954711</v>
      </c>
      <c r="F11" s="13">
        <v>127495044</v>
      </c>
      <c r="H11" s="3" t="s">
        <v>16</v>
      </c>
      <c r="I11" s="3">
        <v>1</v>
      </c>
      <c r="J11" s="11">
        <v>1.6394576745856042</v>
      </c>
      <c r="K11" s="11">
        <v>1.6379976656249662</v>
      </c>
      <c r="L11" s="11">
        <v>1.6375373181700774</v>
      </c>
      <c r="M11" s="11">
        <v>8.0261202413412364E-3</v>
      </c>
      <c r="N11" s="11">
        <v>6.582513748316675E-3</v>
      </c>
      <c r="O11" s="11">
        <v>6.7697768909089585E-3</v>
      </c>
      <c r="P11" s="11">
        <v>0.87083556488048264</v>
      </c>
      <c r="Q11" s="11">
        <v>0.74282302818954826</v>
      </c>
      <c r="R11" s="11">
        <v>0.75923246747094042</v>
      </c>
      <c r="S11" s="11">
        <v>4.2862565734481191</v>
      </c>
      <c r="T11" s="11">
        <v>2.6852020662624891</v>
      </c>
      <c r="U11" s="11">
        <v>2.8820628955124388</v>
      </c>
      <c r="V11" s="11">
        <v>0.40059533384270618</v>
      </c>
      <c r="W11" s="11">
        <v>0.64857930394698515</v>
      </c>
      <c r="X11" s="11">
        <v>0.61676309657545669</v>
      </c>
      <c r="Y11" s="11">
        <v>7.2051712669982537</v>
      </c>
      <c r="Z11" s="11">
        <v>5.7211845777723056</v>
      </c>
      <c r="AA11" s="11">
        <v>5.9023655546198226</v>
      </c>
    </row>
    <row r="12" spans="1:27" x14ac:dyDescent="0.2">
      <c r="A12" s="2" t="s">
        <v>16</v>
      </c>
      <c r="B12" s="2">
        <v>0</v>
      </c>
      <c r="C12" s="2">
        <v>2</v>
      </c>
      <c r="D12" s="13">
        <v>15868085</v>
      </c>
      <c r="E12" s="13">
        <v>112490005</v>
      </c>
      <c r="F12" s="13">
        <v>128358090</v>
      </c>
      <c r="H12" s="3" t="s">
        <v>16</v>
      </c>
      <c r="I12" s="3">
        <v>2</v>
      </c>
      <c r="J12" s="11">
        <v>1.3856261471031437</v>
      </c>
      <c r="K12" s="11">
        <v>1.3860826285963384</v>
      </c>
      <c r="L12" s="11">
        <v>1.3854828554821528</v>
      </c>
      <c r="M12" s="11">
        <v>4.4673101295937351E-2</v>
      </c>
      <c r="N12" s="11">
        <v>3.9451638926353311E-2</v>
      </c>
      <c r="O12" s="11">
        <v>4.0097332054507287E-2</v>
      </c>
      <c r="P12" s="11">
        <v>0.84410230983776069</v>
      </c>
      <c r="Q12" s="11">
        <v>0.62951078273902394</v>
      </c>
      <c r="R12" s="11">
        <v>0.65572823833010485</v>
      </c>
      <c r="S12" s="11">
        <v>2.5270277690677023</v>
      </c>
      <c r="T12" s="11">
        <v>1.3279714498214621</v>
      </c>
      <c r="U12" s="11">
        <v>1.4680211185266967</v>
      </c>
      <c r="V12" s="11">
        <v>0.39287092182856065</v>
      </c>
      <c r="W12" s="11">
        <v>0.46219070916644461</v>
      </c>
      <c r="X12" s="11">
        <v>0.45346451367987323</v>
      </c>
      <c r="Y12" s="11">
        <v>5.1943002491331045</v>
      </c>
      <c r="Z12" s="11">
        <v>3.8452072092496223</v>
      </c>
      <c r="AA12" s="11">
        <v>4.0027940580733352</v>
      </c>
    </row>
    <row r="13" spans="1:27" x14ac:dyDescent="0.2">
      <c r="A13" s="2" t="s">
        <v>16</v>
      </c>
      <c r="B13" s="2">
        <v>0</v>
      </c>
      <c r="C13" s="2">
        <v>3</v>
      </c>
      <c r="D13" s="13">
        <v>15176855</v>
      </c>
      <c r="E13" s="13">
        <v>115128445</v>
      </c>
      <c r="F13" s="13">
        <v>130305300</v>
      </c>
      <c r="H13" s="3" t="s">
        <v>16</v>
      </c>
      <c r="I13" s="3">
        <v>3</v>
      </c>
      <c r="J13" s="11">
        <v>1.1291919672106026</v>
      </c>
      <c r="K13" s="11">
        <v>1.1610578085950674</v>
      </c>
      <c r="L13" s="11">
        <v>1.156933097758688</v>
      </c>
      <c r="M13" s="11">
        <v>0.10851148990260924</v>
      </c>
      <c r="N13" s="11">
        <v>9.986478416369815E-2</v>
      </c>
      <c r="O13" s="11">
        <v>0.10087325128039279</v>
      </c>
      <c r="P13" s="11">
        <v>0.86264063663873203</v>
      </c>
      <c r="Q13" s="11">
        <v>0.55098051360306188</v>
      </c>
      <c r="R13" s="11">
        <v>0.58678937897166861</v>
      </c>
      <c r="S13" s="11">
        <v>1.8688149818578503</v>
      </c>
      <c r="T13" s="11">
        <v>1.0014310747954611</v>
      </c>
      <c r="U13" s="11">
        <v>1.0971588590714028</v>
      </c>
      <c r="V13" s="11">
        <v>0.43943279868690782</v>
      </c>
      <c r="W13" s="11">
        <v>0.38793039202604301</v>
      </c>
      <c r="X13" s="11">
        <v>0.39341408300417974</v>
      </c>
      <c r="Y13" s="11">
        <v>4.4085918742967021</v>
      </c>
      <c r="Z13" s="11">
        <v>3.2012645731833316</v>
      </c>
      <c r="AA13" s="11">
        <v>3.3351686700863321</v>
      </c>
    </row>
    <row r="14" spans="1:27" x14ac:dyDescent="0.2">
      <c r="A14" s="2" t="s">
        <v>16</v>
      </c>
      <c r="B14" s="2">
        <v>0</v>
      </c>
      <c r="C14" s="2">
        <v>4</v>
      </c>
      <c r="D14" s="13">
        <v>14871742</v>
      </c>
      <c r="E14" s="13">
        <v>118957024</v>
      </c>
      <c r="F14" s="13">
        <v>133828766</v>
      </c>
      <c r="H14" s="3" t="s">
        <v>16</v>
      </c>
      <c r="I14" s="3">
        <v>4</v>
      </c>
      <c r="J14" s="11">
        <v>1.1513634605133594</v>
      </c>
      <c r="K14" s="11">
        <v>1.5104098971898243</v>
      </c>
      <c r="L14" s="11">
        <v>1.4703420422697568</v>
      </c>
      <c r="M14" s="11">
        <v>0.21441707868047397</v>
      </c>
      <c r="N14" s="11">
        <v>0.16293188686955018</v>
      </c>
      <c r="O14" s="11">
        <v>0.16865548285932264</v>
      </c>
      <c r="P14" s="11">
        <v>0.68566031777909775</v>
      </c>
      <c r="Q14" s="11">
        <v>0.59111122185349785</v>
      </c>
      <c r="R14" s="11">
        <v>0.60146999643402543</v>
      </c>
      <c r="S14" s="11">
        <v>1.5678360103528477</v>
      </c>
      <c r="T14" s="11">
        <v>0.99398811016712441</v>
      </c>
      <c r="U14" s="11">
        <v>1.0544704448869795</v>
      </c>
      <c r="V14" s="11">
        <v>0.59076080310292522</v>
      </c>
      <c r="W14" s="11">
        <v>0.6429757691061414</v>
      </c>
      <c r="X14" s="11">
        <v>0.63676956726812062</v>
      </c>
      <c r="Y14" s="11">
        <v>4.2100376704287044</v>
      </c>
      <c r="Z14" s="11">
        <v>3.9014168851861379</v>
      </c>
      <c r="AA14" s="11">
        <v>3.931707533718205</v>
      </c>
    </row>
    <row r="15" spans="1:27" x14ac:dyDescent="0.2">
      <c r="A15" s="2" t="s">
        <v>16</v>
      </c>
      <c r="B15" s="2">
        <v>0</v>
      </c>
      <c r="C15" s="2">
        <v>5</v>
      </c>
      <c r="D15" s="13">
        <v>13992732</v>
      </c>
      <c r="E15" s="13">
        <v>117650194</v>
      </c>
      <c r="F15" s="13">
        <v>131642926</v>
      </c>
      <c r="H15" s="3" t="s">
        <v>16</v>
      </c>
      <c r="I15" s="3">
        <v>5</v>
      </c>
      <c r="J15" s="11">
        <v>1.1103660415122354</v>
      </c>
      <c r="K15" s="11">
        <v>1.4663008848897088</v>
      </c>
      <c r="L15" s="11">
        <v>1.4283545140120968</v>
      </c>
      <c r="M15" s="11">
        <v>0.29536269531614356</v>
      </c>
      <c r="N15" s="11">
        <v>0.24494647364855432</v>
      </c>
      <c r="O15" s="11">
        <v>0.25031054956320481</v>
      </c>
      <c r="P15" s="11">
        <v>0.56691975813537399</v>
      </c>
      <c r="Q15" s="11">
        <v>0.62984642136278812</v>
      </c>
      <c r="R15" s="11">
        <v>0.62318662016060189</v>
      </c>
      <c r="S15" s="11">
        <v>1.454227609913523</v>
      </c>
      <c r="T15" s="11">
        <v>0.93669744646627506</v>
      </c>
      <c r="U15" s="11">
        <v>0.98896101854429741</v>
      </c>
      <c r="V15" s="11">
        <v>0.83309557302456427</v>
      </c>
      <c r="W15" s="11">
        <v>0.99361229769834314</v>
      </c>
      <c r="X15" s="11">
        <v>0.97616324012197619</v>
      </c>
      <c r="Y15" s="11">
        <v>4.2599716779018397</v>
      </c>
      <c r="Z15" s="11">
        <v>4.2714035240656694</v>
      </c>
      <c r="AA15" s="11">
        <v>4.2669759424021771</v>
      </c>
    </row>
    <row r="16" spans="1:27" x14ac:dyDescent="0.2">
      <c r="A16" s="2" t="s">
        <v>16</v>
      </c>
      <c r="B16" s="2">
        <v>0</v>
      </c>
      <c r="C16" s="2">
        <v>6</v>
      </c>
      <c r="D16" s="13">
        <v>12767698</v>
      </c>
      <c r="E16" s="13">
        <v>113767313</v>
      </c>
      <c r="F16" s="13">
        <v>126535011</v>
      </c>
      <c r="H16" s="3" t="s">
        <v>16</v>
      </c>
      <c r="I16" s="3">
        <v>6</v>
      </c>
      <c r="J16" s="11">
        <v>0.92931398408674615</v>
      </c>
      <c r="K16" s="11">
        <v>1.2493566605770052</v>
      </c>
      <c r="L16" s="11">
        <v>1.2169601438461151</v>
      </c>
      <c r="M16" s="11">
        <v>0.47672503636937491</v>
      </c>
      <c r="N16" s="11">
        <v>0.38150702281979954</v>
      </c>
      <c r="O16" s="11">
        <v>0.39111876336678092</v>
      </c>
      <c r="P16" s="11">
        <v>0.5834796336003838</v>
      </c>
      <c r="Q16" s="11">
        <v>0.60116307345406805</v>
      </c>
      <c r="R16" s="11">
        <v>0.59936132004683829</v>
      </c>
      <c r="S16" s="11">
        <v>1.3705594851660585</v>
      </c>
      <c r="T16" s="11">
        <v>0.91364173096646584</v>
      </c>
      <c r="U16" s="11">
        <v>0.95758627690982245</v>
      </c>
      <c r="V16" s="11">
        <v>0.79240023803202753</v>
      </c>
      <c r="W16" s="11">
        <v>1.2621399693316773</v>
      </c>
      <c r="X16" s="11">
        <v>1.2150522018082122</v>
      </c>
      <c r="Y16" s="11">
        <v>4.1524783772545906</v>
      </c>
      <c r="Z16" s="11">
        <v>4.4078084571490157</v>
      </c>
      <c r="AA16" s="11">
        <v>4.3800787059777688</v>
      </c>
    </row>
    <row r="17" spans="1:27" x14ac:dyDescent="0.2">
      <c r="A17" s="2" t="s">
        <v>16</v>
      </c>
      <c r="B17" s="2">
        <v>0</v>
      </c>
      <c r="C17" s="2">
        <v>7</v>
      </c>
      <c r="D17" s="13">
        <v>12155491</v>
      </c>
      <c r="E17" s="13">
        <v>115581177</v>
      </c>
      <c r="F17" s="13">
        <v>127736668</v>
      </c>
      <c r="H17" s="3" t="s">
        <v>16</v>
      </c>
      <c r="I17" s="3">
        <v>7</v>
      </c>
      <c r="J17" s="11">
        <v>0.84363542535020364</v>
      </c>
      <c r="K17" s="11">
        <v>1.1030273530954913</v>
      </c>
      <c r="L17" s="11">
        <v>1.0781994930585965</v>
      </c>
      <c r="M17" s="11">
        <v>0.63423223141911911</v>
      </c>
      <c r="N17" s="11">
        <v>0.57295460292568778</v>
      </c>
      <c r="O17" s="11">
        <v>0.57880076798070124</v>
      </c>
      <c r="P17" s="11">
        <v>0.57036959595784342</v>
      </c>
      <c r="Q17" s="11">
        <v>0.53252337199202848</v>
      </c>
      <c r="R17" s="11">
        <v>0.53604719199991113</v>
      </c>
      <c r="S17" s="11">
        <v>1.4216879303773011</v>
      </c>
      <c r="T17" s="11">
        <v>0.87176480430559655</v>
      </c>
      <c r="U17" s="11">
        <v>0.92177017390131044</v>
      </c>
      <c r="V17" s="11">
        <v>0.84365107648273729</v>
      </c>
      <c r="W17" s="11">
        <v>0.91884168388996956</v>
      </c>
      <c r="X17" s="11">
        <v>0.91102352887948534</v>
      </c>
      <c r="Y17" s="11">
        <v>4.3135762595872045</v>
      </c>
      <c r="Z17" s="11">
        <v>3.9991118162087735</v>
      </c>
      <c r="AA17" s="11">
        <v>4.0258411558200047</v>
      </c>
    </row>
    <row r="18" spans="1:27" x14ac:dyDescent="0.2">
      <c r="A18" s="2" t="s">
        <v>16</v>
      </c>
      <c r="B18" s="2">
        <v>0</v>
      </c>
      <c r="C18" s="2">
        <v>8</v>
      </c>
      <c r="D18" s="13">
        <v>12676780</v>
      </c>
      <c r="E18" s="13">
        <v>120410356</v>
      </c>
      <c r="F18" s="13">
        <v>133087136</v>
      </c>
      <c r="H18" s="3" t="s">
        <v>16</v>
      </c>
      <c r="I18" s="3">
        <v>8</v>
      </c>
      <c r="J18" s="11">
        <v>0.76107118263973128</v>
      </c>
      <c r="K18" s="11">
        <v>1.039777211809698</v>
      </c>
      <c r="L18" s="11">
        <v>1.0131250777618825</v>
      </c>
      <c r="M18" s="11">
        <v>0.77361573946231477</v>
      </c>
      <c r="N18" s="11">
        <v>0.70323216281693524</v>
      </c>
      <c r="O18" s="11">
        <v>0.70995219451154834</v>
      </c>
      <c r="P18" s="11">
        <v>0.62182714105932702</v>
      </c>
      <c r="Q18" s="11">
        <v>0.5408353673224694</v>
      </c>
      <c r="R18" s="11">
        <v>0.54842913130733895</v>
      </c>
      <c r="S18" s="11">
        <v>1.3750068430934872</v>
      </c>
      <c r="T18" s="11">
        <v>0.84253385234036748</v>
      </c>
      <c r="U18" s="11">
        <v>0.89112576797779497</v>
      </c>
      <c r="V18" s="11">
        <v>0.49308058652102521</v>
      </c>
      <c r="W18" s="11">
        <v>0.80225227669023702</v>
      </c>
      <c r="X18" s="11">
        <v>0.77300718887594511</v>
      </c>
      <c r="Y18" s="11">
        <v>4.0246014927758855</v>
      </c>
      <c r="Z18" s="11">
        <v>3.9286308709797071</v>
      </c>
      <c r="AA18" s="11">
        <v>3.9356393604345099</v>
      </c>
    </row>
    <row r="19" spans="1:27" x14ac:dyDescent="0.2">
      <c r="A19" s="2" t="s">
        <v>16</v>
      </c>
      <c r="B19" s="2">
        <v>0</v>
      </c>
      <c r="C19" s="2">
        <v>9</v>
      </c>
      <c r="D19" s="13">
        <v>13948563</v>
      </c>
      <c r="E19" s="13">
        <v>122005803</v>
      </c>
      <c r="F19" s="13">
        <v>135954366</v>
      </c>
      <c r="H19" s="3" t="s">
        <v>16</v>
      </c>
      <c r="I19" s="3">
        <v>9</v>
      </c>
      <c r="J19" s="11">
        <v>0.75382897414625916</v>
      </c>
      <c r="K19" s="11">
        <v>1.0021447967383845</v>
      </c>
      <c r="L19" s="11">
        <v>0.97656563533277674</v>
      </c>
      <c r="M19" s="11">
        <v>1.0000481034284756</v>
      </c>
      <c r="N19" s="11">
        <v>0.84200156506444235</v>
      </c>
      <c r="O19" s="11">
        <v>0.85823803813104538</v>
      </c>
      <c r="P19" s="11">
        <v>0.64938015035698016</v>
      </c>
      <c r="Q19" s="11">
        <v>0.5944481216576265</v>
      </c>
      <c r="R19" s="11">
        <v>0.59997966589549157</v>
      </c>
      <c r="S19" s="11">
        <v>1.5856494357433308</v>
      </c>
      <c r="T19" s="11">
        <v>0.8824964028865564</v>
      </c>
      <c r="U19" s="11">
        <v>0.95181275304056201</v>
      </c>
      <c r="V19" s="11">
        <v>0.64830624272239101</v>
      </c>
      <c r="W19" s="11">
        <v>0.64438540701784086</v>
      </c>
      <c r="X19" s="11">
        <v>0.64416438960163835</v>
      </c>
      <c r="Y19" s="11">
        <v>4.637212906397437</v>
      </c>
      <c r="Z19" s="11">
        <v>3.9654762933648504</v>
      </c>
      <c r="AA19" s="11">
        <v>4.0307604820015133</v>
      </c>
    </row>
    <row r="20" spans="1:27" x14ac:dyDescent="0.2">
      <c r="A20" s="2" t="s">
        <v>16</v>
      </c>
      <c r="B20" s="2">
        <v>0</v>
      </c>
      <c r="C20" s="2">
        <v>10</v>
      </c>
      <c r="D20" s="13">
        <v>16912493</v>
      </c>
      <c r="E20" s="13">
        <v>124543503</v>
      </c>
      <c r="F20" s="13">
        <v>141455996</v>
      </c>
      <c r="H20" s="3" t="s">
        <v>16</v>
      </c>
      <c r="I20" s="3">
        <v>10</v>
      </c>
      <c r="J20" s="11">
        <v>0.73820035598050127</v>
      </c>
      <c r="K20" s="11">
        <v>0.9789609648389116</v>
      </c>
      <c r="L20" s="11">
        <v>0.9501514572890859</v>
      </c>
      <c r="M20" s="11">
        <v>1.1151947055067502</v>
      </c>
      <c r="N20" s="11">
        <v>1.1098750289229515</v>
      </c>
      <c r="O20" s="11">
        <v>1.1105347022172924</v>
      </c>
      <c r="P20" s="11">
        <v>0.6319668515349961</v>
      </c>
      <c r="Q20" s="11">
        <v>0.55152688542519968</v>
      </c>
      <c r="R20" s="11">
        <v>0.56099268294981353</v>
      </c>
      <c r="S20" s="11">
        <v>1.471188015998252</v>
      </c>
      <c r="T20" s="11">
        <v>0.8891451369448129</v>
      </c>
      <c r="U20" s="11">
        <v>0.95609909697319073</v>
      </c>
      <c r="V20" s="11">
        <v>0.49233214303639622</v>
      </c>
      <c r="W20" s="11">
        <v>0.56453816371907883</v>
      </c>
      <c r="X20" s="11">
        <v>0.55571275641728923</v>
      </c>
      <c r="Y20" s="11">
        <v>4.4488820720568958</v>
      </c>
      <c r="Z20" s="11">
        <v>4.0940461798509542</v>
      </c>
      <c r="AA20" s="11">
        <v>4.1334906958466719</v>
      </c>
    </row>
    <row r="21" spans="1:27" x14ac:dyDescent="0.2">
      <c r="A21" s="2" t="s">
        <v>16</v>
      </c>
      <c r="B21" s="2">
        <v>0</v>
      </c>
      <c r="C21" s="2">
        <v>11</v>
      </c>
      <c r="D21" s="13">
        <v>26695647</v>
      </c>
      <c r="E21" s="13">
        <v>129870493</v>
      </c>
      <c r="F21" s="13">
        <v>156566140</v>
      </c>
      <c r="H21" s="3" t="s">
        <v>16</v>
      </c>
      <c r="I21" s="3">
        <v>11</v>
      </c>
      <c r="J21" s="11">
        <v>0.73192382322765093</v>
      </c>
      <c r="K21" s="11">
        <v>0.93904677690923488</v>
      </c>
      <c r="L21" s="11">
        <v>0.90378939027318572</v>
      </c>
      <c r="M21" s="11">
        <v>1.4108441165911858</v>
      </c>
      <c r="N21" s="11">
        <v>1.4557560930889897</v>
      </c>
      <c r="O21" s="11">
        <v>1.4481190881734773</v>
      </c>
      <c r="P21" s="11">
        <v>0.63684248009079236</v>
      </c>
      <c r="Q21" s="11">
        <v>0.60056247907241511</v>
      </c>
      <c r="R21" s="11">
        <v>0.60662141126666158</v>
      </c>
      <c r="S21" s="11">
        <v>1.3388561421507572</v>
      </c>
      <c r="T21" s="11">
        <v>0.87459005129515355</v>
      </c>
      <c r="U21" s="11">
        <v>0.95072371377598008</v>
      </c>
      <c r="V21" s="11">
        <v>0.39675235774172812</v>
      </c>
      <c r="W21" s="11">
        <v>0.57921170132976518</v>
      </c>
      <c r="X21" s="11">
        <v>0.54890475711926534</v>
      </c>
      <c r="Y21" s="11">
        <v>4.5152189198021135</v>
      </c>
      <c r="Z21" s="11">
        <v>4.4491671016955578</v>
      </c>
      <c r="AA21" s="11">
        <v>4.4581583606085697</v>
      </c>
    </row>
    <row r="22" spans="1:27" x14ac:dyDescent="0.2">
      <c r="A22" s="2" t="s">
        <v>16</v>
      </c>
      <c r="B22" s="2">
        <v>0</v>
      </c>
      <c r="C22" s="2">
        <v>12</v>
      </c>
      <c r="D22" s="13">
        <v>28813037</v>
      </c>
      <c r="E22" s="13">
        <v>125586153</v>
      </c>
      <c r="F22" s="13">
        <v>154399190</v>
      </c>
      <c r="H22" s="3" t="s">
        <v>16</v>
      </c>
      <c r="I22" s="3">
        <v>12</v>
      </c>
      <c r="J22" s="11">
        <v>0.68993377288462143</v>
      </c>
      <c r="K22" s="11">
        <v>0.90222185839079816</v>
      </c>
      <c r="L22" s="11">
        <v>0.86269319737933758</v>
      </c>
      <c r="M22" s="11">
        <v>1.6031189863520003</v>
      </c>
      <c r="N22" s="11">
        <v>1.7010482717493343</v>
      </c>
      <c r="O22" s="11">
        <v>1.6827984383710421</v>
      </c>
      <c r="P22" s="11">
        <v>0.59710705849151069</v>
      </c>
      <c r="Q22" s="11">
        <v>0.62425593606151319</v>
      </c>
      <c r="R22" s="11">
        <v>0.61922424100889384</v>
      </c>
      <c r="S22" s="11">
        <v>1.338084002388608</v>
      </c>
      <c r="T22" s="11">
        <v>0.93636948836073164</v>
      </c>
      <c r="U22" s="11">
        <v>1.0083818822677399</v>
      </c>
      <c r="V22" s="11">
        <v>0.43621992143046906</v>
      </c>
      <c r="W22" s="11">
        <v>0.52775345135208962</v>
      </c>
      <c r="X22" s="11">
        <v>0.51102447123825923</v>
      </c>
      <c r="Y22" s="11">
        <v>4.6644637415472099</v>
      </c>
      <c r="Z22" s="11">
        <v>4.6916490059144671</v>
      </c>
      <c r="AA22" s="11">
        <v>4.6841222302652721</v>
      </c>
    </row>
    <row r="23" spans="1:27" x14ac:dyDescent="0.2">
      <c r="A23" s="2" t="s">
        <v>16</v>
      </c>
      <c r="B23" s="2">
        <v>0</v>
      </c>
      <c r="C23" s="2">
        <v>13</v>
      </c>
      <c r="D23" s="13">
        <v>30894402</v>
      </c>
      <c r="E23" s="13">
        <v>128067204</v>
      </c>
      <c r="F23" s="13">
        <v>158961606</v>
      </c>
      <c r="H23" s="3" t="s">
        <v>16</v>
      </c>
      <c r="I23" s="3">
        <v>13</v>
      </c>
      <c r="J23" s="11">
        <v>0.68831816045180272</v>
      </c>
      <c r="K23" s="11">
        <v>0.85824859725187974</v>
      </c>
      <c r="L23" s="11">
        <v>0.82524100973792558</v>
      </c>
      <c r="M23" s="11">
        <v>1.6707733066161208</v>
      </c>
      <c r="N23" s="11">
        <v>1.8245053208723909</v>
      </c>
      <c r="O23" s="11">
        <v>1.7946487804333477</v>
      </c>
      <c r="P23" s="11">
        <v>0.65560840077951443</v>
      </c>
      <c r="Q23" s="11">
        <v>0.57256237762784912</v>
      </c>
      <c r="R23" s="11">
        <v>0.58844565772547608</v>
      </c>
      <c r="S23" s="11">
        <v>1.3624427700190327</v>
      </c>
      <c r="T23" s="11">
        <v>0.95264221476262767</v>
      </c>
      <c r="U23" s="11">
        <v>1.029085615398311</v>
      </c>
      <c r="V23" s="11">
        <v>0.48376804309325377</v>
      </c>
      <c r="W23" s="11">
        <v>0.4976480837231208</v>
      </c>
      <c r="X23" s="11">
        <v>0.49479731523062198</v>
      </c>
      <c r="Y23" s="11">
        <v>4.8609106809597238</v>
      </c>
      <c r="Z23" s="11">
        <v>4.7056065942378682</v>
      </c>
      <c r="AA23" s="11">
        <v>4.7322183785256824</v>
      </c>
    </row>
    <row r="24" spans="1:27" x14ac:dyDescent="0.2">
      <c r="A24" s="2" t="s">
        <v>16</v>
      </c>
      <c r="B24" s="2">
        <v>0</v>
      </c>
      <c r="C24" s="2">
        <v>14</v>
      </c>
      <c r="D24" s="13">
        <v>32389008</v>
      </c>
      <c r="E24" s="13">
        <v>124046810</v>
      </c>
      <c r="F24" s="13">
        <v>156435818</v>
      </c>
      <c r="H24" s="3" t="s">
        <v>16</v>
      </c>
      <c r="I24" s="3">
        <v>14</v>
      </c>
      <c r="J24" s="11">
        <v>0.64524444608486131</v>
      </c>
      <c r="K24" s="11">
        <v>0.78594144638717067</v>
      </c>
      <c r="L24" s="11">
        <v>0.75680204154193909</v>
      </c>
      <c r="M24" s="11">
        <v>1.5374884686322368</v>
      </c>
      <c r="N24" s="11">
        <v>1.7924408203705546</v>
      </c>
      <c r="O24" s="11">
        <v>1.739669464510329</v>
      </c>
      <c r="P24" s="11">
        <v>0.61242943718466247</v>
      </c>
      <c r="Q24" s="11">
        <v>0.63641856158310905</v>
      </c>
      <c r="R24" s="11">
        <v>0.63147810571338292</v>
      </c>
      <c r="S24" s="11">
        <v>1.3487092975748196</v>
      </c>
      <c r="T24" s="11">
        <v>0.91738559392337404</v>
      </c>
      <c r="U24" s="11">
        <v>1.0031863598642856</v>
      </c>
      <c r="V24" s="11">
        <v>0.41859728635249582</v>
      </c>
      <c r="W24" s="11">
        <v>0.41382121366079389</v>
      </c>
      <c r="X24" s="11">
        <v>0.41459463875167241</v>
      </c>
      <c r="Y24" s="11">
        <v>4.5624689358290755</v>
      </c>
      <c r="Z24" s="11">
        <v>4.5460076359250019</v>
      </c>
      <c r="AA24" s="11">
        <v>4.5457306103816091</v>
      </c>
    </row>
    <row r="25" spans="1:27" x14ac:dyDescent="0.2">
      <c r="A25" s="2" t="s">
        <v>16</v>
      </c>
      <c r="B25" s="2">
        <v>0</v>
      </c>
      <c r="C25" s="2">
        <v>15</v>
      </c>
      <c r="D25" s="13">
        <v>31675677</v>
      </c>
      <c r="E25" s="13">
        <v>121289402</v>
      </c>
      <c r="F25" s="13">
        <v>152965079</v>
      </c>
      <c r="H25" s="3" t="s">
        <v>16</v>
      </c>
      <c r="I25" s="3">
        <v>15</v>
      </c>
      <c r="J25" s="11">
        <v>0.60756302826395592</v>
      </c>
      <c r="K25" s="11">
        <v>0.75650523681991844</v>
      </c>
      <c r="L25" s="11">
        <v>0.7256875694385132</v>
      </c>
      <c r="M25" s="11">
        <v>1.3091237775509066</v>
      </c>
      <c r="N25" s="11">
        <v>1.4845052375315868</v>
      </c>
      <c r="O25" s="11">
        <v>1.4481981160495503</v>
      </c>
      <c r="P25" s="11">
        <v>0.62773624253646276</v>
      </c>
      <c r="Q25" s="11">
        <v>0.60817684170355335</v>
      </c>
      <c r="R25" s="11">
        <v>0.61212416389579705</v>
      </c>
      <c r="S25" s="11">
        <v>1.2955803595636923</v>
      </c>
      <c r="T25" s="11">
        <v>0.93634768157268555</v>
      </c>
      <c r="U25" s="11">
        <v>1.0076975245883406</v>
      </c>
      <c r="V25" s="11">
        <v>0.4395811662963186</v>
      </c>
      <c r="W25" s="11">
        <v>0.38509179607299454</v>
      </c>
      <c r="X25" s="11">
        <v>0.39581798123875389</v>
      </c>
      <c r="Y25" s="11">
        <v>4.2795845742113361</v>
      </c>
      <c r="Z25" s="11">
        <v>4.1706267937007384</v>
      </c>
      <c r="AA25" s="11">
        <v>4.1895253552109555</v>
      </c>
    </row>
    <row r="26" spans="1:27" x14ac:dyDescent="0.2">
      <c r="A26" s="2" t="s">
        <v>16</v>
      </c>
      <c r="B26" s="2">
        <v>0</v>
      </c>
      <c r="C26" s="2">
        <v>16</v>
      </c>
      <c r="D26" s="13">
        <v>32513988</v>
      </c>
      <c r="E26" s="13">
        <v>116148406</v>
      </c>
      <c r="F26" s="13">
        <v>148662394</v>
      </c>
      <c r="H26" s="3" t="s">
        <v>16</v>
      </c>
      <c r="I26" s="3">
        <v>16</v>
      </c>
      <c r="J26" s="11">
        <v>0.60135182742674687</v>
      </c>
      <c r="K26" s="11">
        <v>0.73030174380078294</v>
      </c>
      <c r="L26" s="11">
        <v>0.70210343862733826</v>
      </c>
      <c r="M26" s="11">
        <v>1.009778142179343</v>
      </c>
      <c r="N26" s="11">
        <v>1.1304101706219827</v>
      </c>
      <c r="O26" s="11">
        <v>1.1040359554217118</v>
      </c>
      <c r="P26" s="11">
        <v>0.75716251212782049</v>
      </c>
      <c r="Q26" s="11">
        <v>0.62808906550136112</v>
      </c>
      <c r="R26" s="11">
        <v>0.65584340342828074</v>
      </c>
      <c r="S26" s="11">
        <v>1.2424312939557074</v>
      </c>
      <c r="T26" s="11">
        <v>0.96769594500842826</v>
      </c>
      <c r="U26" s="11">
        <v>1.0254460650495416</v>
      </c>
      <c r="V26" s="11">
        <v>0.39217486760509118</v>
      </c>
      <c r="W26" s="11">
        <v>0.38161693945034525</v>
      </c>
      <c r="X26" s="11">
        <v>0.38370191217458144</v>
      </c>
      <c r="Y26" s="11">
        <v>4.0028986432947091</v>
      </c>
      <c r="Z26" s="11">
        <v>3.8381138643829007</v>
      </c>
      <c r="AA26" s="11">
        <v>3.8711307747014541</v>
      </c>
    </row>
    <row r="27" spans="1:27" x14ac:dyDescent="0.2">
      <c r="A27" s="2" t="s">
        <v>16</v>
      </c>
      <c r="B27" s="2">
        <v>0</v>
      </c>
      <c r="C27" s="2">
        <v>17</v>
      </c>
      <c r="D27" s="13">
        <v>32224971</v>
      </c>
      <c r="E27" s="13">
        <v>118519228</v>
      </c>
      <c r="F27" s="13">
        <v>150744199</v>
      </c>
      <c r="H27" s="3" t="s">
        <v>16</v>
      </c>
      <c r="I27" s="3">
        <v>17</v>
      </c>
      <c r="J27" s="11">
        <v>0.60979636759051892</v>
      </c>
      <c r="K27" s="11">
        <v>0.86252810440588357</v>
      </c>
      <c r="L27" s="11">
        <v>0.80881869167344278</v>
      </c>
      <c r="M27" s="11">
        <v>0.81433610717501692</v>
      </c>
      <c r="N27" s="11">
        <v>0.86981001823771598</v>
      </c>
      <c r="O27" s="11">
        <v>0.85796147429948633</v>
      </c>
      <c r="P27" s="11">
        <v>0.52726388600003915</v>
      </c>
      <c r="Q27" s="11">
        <v>0.64554679335135756</v>
      </c>
      <c r="R27" s="11">
        <v>0.62059932302187759</v>
      </c>
      <c r="S27" s="11">
        <v>1.2902221051746794</v>
      </c>
      <c r="T27" s="11">
        <v>1.0658366808835655</v>
      </c>
      <c r="U27" s="11">
        <v>1.1120604369130367</v>
      </c>
      <c r="V27" s="11">
        <v>0.35715460859353132</v>
      </c>
      <c r="W27" s="11">
        <v>0.3866637703613704</v>
      </c>
      <c r="X27" s="11">
        <v>0.38042466901187827</v>
      </c>
      <c r="Y27" s="11">
        <v>3.5987730745337858</v>
      </c>
      <c r="Z27" s="11">
        <v>3.8303853672398929</v>
      </c>
      <c r="AA27" s="11">
        <v>3.7798645949197223</v>
      </c>
    </row>
    <row r="28" spans="1:27" x14ac:dyDescent="0.2">
      <c r="A28" s="2" t="s">
        <v>16</v>
      </c>
      <c r="B28" s="2">
        <v>0</v>
      </c>
      <c r="C28" s="2">
        <v>18</v>
      </c>
      <c r="D28" s="13">
        <v>32301464</v>
      </c>
      <c r="E28" s="13">
        <v>120491456</v>
      </c>
      <c r="F28" s="13">
        <v>152792920</v>
      </c>
      <c r="H28" s="3" t="s">
        <v>16</v>
      </c>
      <c r="I28" s="3">
        <v>18</v>
      </c>
      <c r="J28" s="11">
        <v>0.65387728843567661</v>
      </c>
      <c r="K28" s="11">
        <v>0.77173825340511648</v>
      </c>
      <c r="L28" s="11">
        <v>0.74683460905137933</v>
      </c>
      <c r="M28" s="11">
        <v>0.65855892413142481</v>
      </c>
      <c r="N28" s="11">
        <v>0.65456650619917434</v>
      </c>
      <c r="O28" s="11">
        <v>0.65541339872959725</v>
      </c>
      <c r="P28" s="11">
        <v>0.49288224864105756</v>
      </c>
      <c r="Q28" s="11">
        <v>0.54675052657789824</v>
      </c>
      <c r="R28" s="11">
        <v>0.53547616450944691</v>
      </c>
      <c r="S28" s="11">
        <v>1.3432749625001215</v>
      </c>
      <c r="T28" s="11">
        <v>1.0762140629856611</v>
      </c>
      <c r="U28" s="11">
        <v>1.1306065725046703</v>
      </c>
      <c r="V28" s="11">
        <v>0.3770711471730101</v>
      </c>
      <c r="W28" s="11">
        <v>0.37291056585602766</v>
      </c>
      <c r="X28" s="11">
        <v>0.37360494339395756</v>
      </c>
      <c r="Y28" s="11">
        <v>3.5256645708812906</v>
      </c>
      <c r="Z28" s="11">
        <v>3.4221799150238779</v>
      </c>
      <c r="AA28" s="11">
        <v>3.441935688189051</v>
      </c>
    </row>
    <row r="29" spans="1:27" x14ac:dyDescent="0.2">
      <c r="A29" s="2" t="s">
        <v>16</v>
      </c>
      <c r="B29" s="2">
        <v>0</v>
      </c>
      <c r="C29" s="2">
        <v>19</v>
      </c>
      <c r="D29" s="13">
        <v>31453557</v>
      </c>
      <c r="E29" s="13">
        <v>120185635</v>
      </c>
      <c r="F29" s="13">
        <v>151639192</v>
      </c>
      <c r="H29" s="3" t="s">
        <v>16</v>
      </c>
      <c r="I29" s="3">
        <v>19</v>
      </c>
      <c r="J29" s="11">
        <v>0.63362828103342272</v>
      </c>
      <c r="K29" s="11">
        <v>0.81333289115032048</v>
      </c>
      <c r="L29" s="11">
        <v>0.77623664645127777</v>
      </c>
      <c r="M29" s="11">
        <v>0.55595664974413284</v>
      </c>
      <c r="N29" s="11">
        <v>0.53023001506898593</v>
      </c>
      <c r="O29" s="11">
        <v>0.53556623495868916</v>
      </c>
      <c r="P29" s="11">
        <v>0.50902420705220608</v>
      </c>
      <c r="Q29" s="11">
        <v>0.49526079808232959</v>
      </c>
      <c r="R29" s="11">
        <v>0.49804924779391629</v>
      </c>
      <c r="S29" s="11">
        <v>1.2602478031635203</v>
      </c>
      <c r="T29" s="11">
        <v>1.1673645115021209</v>
      </c>
      <c r="U29" s="11">
        <v>1.1858921190334775</v>
      </c>
      <c r="V29" s="11">
        <v>0.38139045500229196</v>
      </c>
      <c r="W29" s="11">
        <v>0.38107627794726784</v>
      </c>
      <c r="X29" s="11">
        <v>0.3809755203431176</v>
      </c>
      <c r="Y29" s="11">
        <v>3.3402473959955739</v>
      </c>
      <c r="Z29" s="11">
        <v>3.387264493751025</v>
      </c>
      <c r="AA29" s="11">
        <v>3.3767197685804784</v>
      </c>
    </row>
    <row r="30" spans="1:27" x14ac:dyDescent="0.2">
      <c r="A30" s="2" t="s">
        <v>16</v>
      </c>
      <c r="B30" s="2">
        <v>0</v>
      </c>
      <c r="C30" s="2">
        <v>20</v>
      </c>
      <c r="D30" s="13">
        <v>28113669.872582171</v>
      </c>
      <c r="E30" s="13">
        <v>112655731.11917098</v>
      </c>
      <c r="F30" s="13">
        <v>140769400.99175316</v>
      </c>
      <c r="H30" s="3" t="s">
        <v>16</v>
      </c>
      <c r="I30" s="3">
        <v>20</v>
      </c>
      <c r="J30" s="11">
        <v>0.6906357670155221</v>
      </c>
      <c r="K30" s="11">
        <v>0.85884410988759519</v>
      </c>
      <c r="L30" s="11">
        <v>0.82534036751115569</v>
      </c>
      <c r="M30" s="11">
        <v>0.53335264259126347</v>
      </c>
      <c r="N30" s="11">
        <v>0.5699972321858302</v>
      </c>
      <c r="O30" s="11">
        <v>0.56268549561025361</v>
      </c>
      <c r="P30" s="11">
        <v>0.49078025009243664</v>
      </c>
      <c r="Q30" s="11">
        <v>0.48191804366240731</v>
      </c>
      <c r="R30" s="11">
        <v>0.48359876225333692</v>
      </c>
      <c r="S30" s="11">
        <v>1.3254182938123105</v>
      </c>
      <c r="T30" s="11">
        <v>1.2326778699513217</v>
      </c>
      <c r="U30" s="11">
        <v>1.2504937740645194</v>
      </c>
      <c r="V30" s="11">
        <v>0.35948705659525582</v>
      </c>
      <c r="W30" s="11">
        <v>0.42641168142373437</v>
      </c>
      <c r="X30" s="11">
        <v>0.41326869849831588</v>
      </c>
      <c r="Y30" s="11">
        <v>3.3996740101067884</v>
      </c>
      <c r="Z30" s="11">
        <v>3.5698489371108888</v>
      </c>
      <c r="AA30" s="11">
        <v>3.5353870979375817</v>
      </c>
    </row>
    <row r="31" spans="1:27" x14ac:dyDescent="0.2">
      <c r="A31" s="2" t="s">
        <v>16</v>
      </c>
      <c r="B31" s="2">
        <v>0</v>
      </c>
      <c r="C31" s="2">
        <v>21</v>
      </c>
      <c r="D31" s="13">
        <v>26676046.832003247</v>
      </c>
      <c r="E31" s="13">
        <v>109183378.05699483</v>
      </c>
      <c r="F31" s="13">
        <v>135859424.88899806</v>
      </c>
      <c r="H31" s="3" t="s">
        <v>16</v>
      </c>
      <c r="I31" s="3">
        <v>21</v>
      </c>
      <c r="J31" s="11">
        <v>0.58558934347178848</v>
      </c>
      <c r="K31" s="11">
        <v>0.79888695593427883</v>
      </c>
      <c r="L31" s="11">
        <v>0.75730349177104939</v>
      </c>
      <c r="M31" s="11">
        <v>0.54208691981007739</v>
      </c>
      <c r="N31" s="11">
        <v>0.58389558044531953</v>
      </c>
      <c r="O31" s="11">
        <v>0.57569672315586295</v>
      </c>
      <c r="P31" s="11">
        <v>0.4755217161981935</v>
      </c>
      <c r="Q31" s="11">
        <v>0.46592558698011799</v>
      </c>
      <c r="R31" s="11">
        <v>0.46782515945793018</v>
      </c>
      <c r="S31" s="11">
        <v>1.3546976381186395</v>
      </c>
      <c r="T31" s="11">
        <v>1.3217620087030393</v>
      </c>
      <c r="U31" s="11">
        <v>1.3280898303510431</v>
      </c>
      <c r="V31" s="11">
        <v>0.32990102183621411</v>
      </c>
      <c r="W31" s="11">
        <v>0.42372946658645205</v>
      </c>
      <c r="X31" s="11">
        <v>0.40575720911736141</v>
      </c>
      <c r="Y31" s="11">
        <v>3.2877966394349132</v>
      </c>
      <c r="Z31" s="11">
        <v>3.5941995986492072</v>
      </c>
      <c r="AA31" s="11">
        <v>3.5346724138532473</v>
      </c>
    </row>
    <row r="32" spans="1:27" x14ac:dyDescent="0.2">
      <c r="A32" s="2" t="s">
        <v>16</v>
      </c>
      <c r="B32" s="2">
        <v>0</v>
      </c>
      <c r="C32" s="2">
        <v>22</v>
      </c>
      <c r="D32" s="13">
        <v>25761151.046259977</v>
      </c>
      <c r="E32" s="13">
        <v>108918036.04663213</v>
      </c>
      <c r="F32" s="13">
        <v>134679187.09289211</v>
      </c>
      <c r="H32" s="3" t="s">
        <v>16</v>
      </c>
      <c r="I32" s="3">
        <v>22</v>
      </c>
      <c r="J32" s="11">
        <v>0.53093306989285194</v>
      </c>
      <c r="K32" s="11">
        <v>0.82822418100217432</v>
      </c>
      <c r="L32" s="11">
        <v>0.77194494129909597</v>
      </c>
      <c r="M32" s="11">
        <v>0.57276222792216724</v>
      </c>
      <c r="N32" s="11">
        <v>0.60513167526523726</v>
      </c>
      <c r="O32" s="11">
        <v>0.59895134928676486</v>
      </c>
      <c r="P32" s="11">
        <v>0.49871853358480001</v>
      </c>
      <c r="Q32" s="11">
        <v>0.48731782947809094</v>
      </c>
      <c r="R32" s="11">
        <v>0.48957916626939041</v>
      </c>
      <c r="S32" s="11">
        <v>1.2923439351636414</v>
      </c>
      <c r="T32" s="11">
        <v>1.283818037095984</v>
      </c>
      <c r="U32" s="11">
        <v>1.2855591650878166</v>
      </c>
      <c r="V32" s="11">
        <v>0.38299966219087006</v>
      </c>
      <c r="W32" s="11">
        <v>0.36227719999061414</v>
      </c>
      <c r="X32" s="11">
        <v>0.36603529265571616</v>
      </c>
      <c r="Y32" s="11">
        <v>3.2777574287543305</v>
      </c>
      <c r="Z32" s="11">
        <v>3.5667689228321002</v>
      </c>
      <c r="AA32" s="11">
        <v>3.5120699145987841</v>
      </c>
    </row>
    <row r="33" spans="1:27" x14ac:dyDescent="0.2">
      <c r="A33" s="2" t="s">
        <v>16</v>
      </c>
      <c r="B33" s="2">
        <v>0</v>
      </c>
      <c r="C33" s="2">
        <v>23</v>
      </c>
      <c r="D33" s="13">
        <v>25394797.069389962</v>
      </c>
      <c r="E33" s="13">
        <v>111963384.65803109</v>
      </c>
      <c r="F33" s="13">
        <v>137358181.72742105</v>
      </c>
      <c r="H33" s="3" t="s">
        <v>16</v>
      </c>
      <c r="I33" s="3">
        <v>23</v>
      </c>
      <c r="J33" s="11">
        <v>0.55619547488232191</v>
      </c>
      <c r="K33" s="11">
        <v>0.83737282556403569</v>
      </c>
      <c r="L33" s="11">
        <v>0.78595793995894392</v>
      </c>
      <c r="M33" s="11">
        <v>0.58517692873028915</v>
      </c>
      <c r="N33" s="11">
        <v>0.63261288155157358</v>
      </c>
      <c r="O33" s="11">
        <v>0.62385230964514549</v>
      </c>
      <c r="P33" s="11">
        <v>0.46191046801198771</v>
      </c>
      <c r="Q33" s="11">
        <v>0.5168320184965115</v>
      </c>
      <c r="R33" s="11">
        <v>0.50655294938530393</v>
      </c>
      <c r="S33" s="11">
        <v>1.1482004439203919</v>
      </c>
      <c r="T33" s="11">
        <v>1.2767993546294454</v>
      </c>
      <c r="U33" s="11">
        <v>1.2532064491606121</v>
      </c>
      <c r="V33" s="11">
        <v>0.4022735709220383</v>
      </c>
      <c r="W33" s="11">
        <v>0.29627869182101879</v>
      </c>
      <c r="X33" s="11">
        <v>0.31501378165535948</v>
      </c>
      <c r="Y33" s="11">
        <v>3.1537568864670287</v>
      </c>
      <c r="Z33" s="11">
        <v>3.559895772062585</v>
      </c>
      <c r="AA33" s="11">
        <v>3.4845834298053653</v>
      </c>
    </row>
    <row r="34" spans="1:27" x14ac:dyDescent="0.2">
      <c r="A34" s="2" t="s">
        <v>16</v>
      </c>
      <c r="B34" s="2">
        <v>0</v>
      </c>
      <c r="C34" s="2">
        <v>24</v>
      </c>
      <c r="D34" s="13">
        <v>24554452.710266467</v>
      </c>
      <c r="E34" s="13">
        <v>114270888.22797927</v>
      </c>
      <c r="F34" s="13">
        <v>138825340.93824574</v>
      </c>
      <c r="H34" s="3" t="s">
        <v>16</v>
      </c>
      <c r="I34" s="3">
        <v>24</v>
      </c>
      <c r="J34" s="11">
        <v>0.5748407155161952</v>
      </c>
      <c r="K34" s="11">
        <v>0.85472281371574854</v>
      </c>
      <c r="L34" s="11">
        <v>0.8058001923240119</v>
      </c>
      <c r="M34" s="11">
        <v>0.60294455112991863</v>
      </c>
      <c r="N34" s="11">
        <v>0.66602693168656923</v>
      </c>
      <c r="O34" s="11">
        <v>0.65488362911582676</v>
      </c>
      <c r="P34" s="11">
        <v>0.4358711172058824</v>
      </c>
      <c r="Q34" s="11">
        <v>0.50648819472768725</v>
      </c>
      <c r="R34" s="11">
        <v>0.49413959200637686</v>
      </c>
      <c r="S34" s="11">
        <v>1.0447457132174618</v>
      </c>
      <c r="T34" s="11">
        <v>1.1954790783044842</v>
      </c>
      <c r="U34" s="11">
        <v>1.1692804025007399</v>
      </c>
      <c r="V34" s="11">
        <v>0.41409243214081626</v>
      </c>
      <c r="W34" s="11">
        <v>0.45522644459676792</v>
      </c>
      <c r="X34" s="11">
        <v>0.44804914180098004</v>
      </c>
      <c r="Y34" s="11">
        <v>3.0724945292102741</v>
      </c>
      <c r="Z34" s="11">
        <v>3.6779434630312569</v>
      </c>
      <c r="AA34" s="11">
        <v>3.5721529577479356</v>
      </c>
    </row>
    <row r="35" spans="1:27" x14ac:dyDescent="0.2">
      <c r="A35" s="2" t="s">
        <v>16</v>
      </c>
      <c r="B35" s="2">
        <v>0</v>
      </c>
      <c r="C35" s="2">
        <v>25</v>
      </c>
      <c r="D35" s="13">
        <v>21552244.602191262</v>
      </c>
      <c r="E35" s="13">
        <v>117227474.2746114</v>
      </c>
      <c r="F35" s="13">
        <v>138779718.87680265</v>
      </c>
      <c r="H35" s="3" t="s">
        <v>16</v>
      </c>
      <c r="I35" s="3">
        <v>25</v>
      </c>
      <c r="J35" s="11">
        <v>0.53028710217819552</v>
      </c>
      <c r="K35" s="11">
        <v>0.83944652317820323</v>
      </c>
      <c r="L35" s="11">
        <v>0.79184073423123558</v>
      </c>
      <c r="M35" s="11">
        <v>0.59202222291387319</v>
      </c>
      <c r="N35" s="11">
        <v>0.67120565795739195</v>
      </c>
      <c r="O35" s="11">
        <v>0.65890083859489967</v>
      </c>
      <c r="P35" s="11">
        <v>0.45082158335927325</v>
      </c>
      <c r="Q35" s="11">
        <v>0.49719622209579833</v>
      </c>
      <c r="R35" s="11">
        <v>0.48838378663003784</v>
      </c>
      <c r="S35" s="11">
        <v>1.0468142526321678</v>
      </c>
      <c r="T35" s="11">
        <v>1.1806127254543788</v>
      </c>
      <c r="U35" s="11">
        <v>1.1577062405730616</v>
      </c>
      <c r="V35" s="11">
        <v>0.29351667318017266</v>
      </c>
      <c r="W35" s="11">
        <v>0.28012251237738667</v>
      </c>
      <c r="X35" s="11">
        <v>0.28118396719902605</v>
      </c>
      <c r="Y35" s="11">
        <v>2.9134618342636824</v>
      </c>
      <c r="Z35" s="11">
        <v>3.4685836410631592</v>
      </c>
      <c r="AA35" s="11">
        <v>3.3780155672282608</v>
      </c>
    </row>
    <row r="36" spans="1:27" x14ac:dyDescent="0.2">
      <c r="A36" s="2" t="s">
        <v>16</v>
      </c>
      <c r="B36" s="2">
        <v>0</v>
      </c>
      <c r="C36" s="2">
        <v>26</v>
      </c>
      <c r="D36" s="13">
        <v>20463111.329906669</v>
      </c>
      <c r="E36" s="13">
        <v>116873087.46632124</v>
      </c>
      <c r="F36" s="13">
        <v>137336198.7962279</v>
      </c>
      <c r="H36" s="3" t="s">
        <v>16</v>
      </c>
      <c r="I36" s="3">
        <v>26</v>
      </c>
      <c r="J36" s="11">
        <v>0.55346973515440345</v>
      </c>
      <c r="K36" s="11">
        <v>0.88596516357641197</v>
      </c>
      <c r="L36" s="11">
        <v>0.83695916082684096</v>
      </c>
      <c r="M36" s="11">
        <v>0.62812227320005432</v>
      </c>
      <c r="N36" s="11">
        <v>0.65125325093225028</v>
      </c>
      <c r="O36" s="11">
        <v>0.64779548836236278</v>
      </c>
      <c r="P36" s="11">
        <v>0.40939280189503019</v>
      </c>
      <c r="Q36" s="11">
        <v>0.52269218296269349</v>
      </c>
      <c r="R36" s="11">
        <v>0.50460819083751707</v>
      </c>
      <c r="S36" s="11">
        <v>1.0510404387270529</v>
      </c>
      <c r="T36" s="11">
        <v>1.1842114614057941</v>
      </c>
      <c r="U36" s="11">
        <v>1.1626395662625206</v>
      </c>
      <c r="V36" s="11">
        <v>0.30199838274579899</v>
      </c>
      <c r="W36" s="11">
        <v>0.42772483332673655</v>
      </c>
      <c r="X36" s="11">
        <v>0.40887759734094203</v>
      </c>
      <c r="Y36" s="11">
        <v>2.9440236317223398</v>
      </c>
      <c r="Z36" s="11">
        <v>3.6718468922038867</v>
      </c>
      <c r="AA36" s="11">
        <v>3.5608800036301838</v>
      </c>
    </row>
    <row r="37" spans="1:27" x14ac:dyDescent="0.2">
      <c r="A37" s="2" t="s">
        <v>16</v>
      </c>
      <c r="B37" s="2">
        <v>0</v>
      </c>
      <c r="C37" s="2">
        <v>27</v>
      </c>
      <c r="D37" s="13">
        <v>20123170.739077505</v>
      </c>
      <c r="E37" s="13">
        <v>120068305.51813471</v>
      </c>
      <c r="F37" s="13">
        <v>140191476.25721222</v>
      </c>
      <c r="H37" s="3" t="s">
        <v>16</v>
      </c>
      <c r="I37" s="3">
        <v>27</v>
      </c>
      <c r="J37" s="11">
        <v>0.53196918337694044</v>
      </c>
      <c r="K37" s="11">
        <v>0.95597638853731248</v>
      </c>
      <c r="L37" s="11">
        <v>0.89578048329790727</v>
      </c>
      <c r="M37" s="11">
        <v>0.61045700415919035</v>
      </c>
      <c r="N37" s="11">
        <v>0.67103272347334575</v>
      </c>
      <c r="O37" s="11">
        <v>0.66232793458307349</v>
      </c>
      <c r="P37" s="11">
        <v>0.48474683128190971</v>
      </c>
      <c r="Q37" s="11">
        <v>0.5390074206857538</v>
      </c>
      <c r="R37" s="11">
        <v>0.52966546432986572</v>
      </c>
      <c r="S37" s="11">
        <v>1.0590524882350369</v>
      </c>
      <c r="T37" s="11">
        <v>1.1689294063713311</v>
      </c>
      <c r="U37" s="11">
        <v>1.1509850161127497</v>
      </c>
      <c r="V37" s="11">
        <v>0.35852005318912605</v>
      </c>
      <c r="W37" s="11">
        <v>0.70480754274852608</v>
      </c>
      <c r="X37" s="11">
        <v>0.65616191196170404</v>
      </c>
      <c r="Y37" s="11">
        <v>3.0447455602422031</v>
      </c>
      <c r="Z37" s="11">
        <v>4.0397534818162697</v>
      </c>
      <c r="AA37" s="11">
        <v>3.8949208102853001</v>
      </c>
    </row>
    <row r="38" spans="1:27" x14ac:dyDescent="0.2">
      <c r="A38" s="2" t="s">
        <v>16</v>
      </c>
      <c r="B38" s="2">
        <v>0</v>
      </c>
      <c r="C38" s="2">
        <v>28</v>
      </c>
      <c r="D38" s="13">
        <v>20487836.145948872</v>
      </c>
      <c r="E38" s="13">
        <v>121979493.30569948</v>
      </c>
      <c r="F38" s="13">
        <v>142467329.45164835</v>
      </c>
      <c r="H38" s="3" t="s">
        <v>16</v>
      </c>
      <c r="I38" s="3">
        <v>28</v>
      </c>
      <c r="J38" s="11">
        <v>0.61235197716259171</v>
      </c>
      <c r="K38" s="11">
        <v>0.87398144107954356</v>
      </c>
      <c r="L38" s="11">
        <v>0.83755253451674139</v>
      </c>
      <c r="M38" s="11">
        <v>0.62866182488528644</v>
      </c>
      <c r="N38" s="11">
        <v>0.64516290958814781</v>
      </c>
      <c r="O38" s="11">
        <v>0.64288123146770859</v>
      </c>
      <c r="P38" s="11">
        <v>0.5877595780002397</v>
      </c>
      <c r="Q38" s="11">
        <v>0.59045152906486376</v>
      </c>
      <c r="R38" s="11">
        <v>0.59471606030160573</v>
      </c>
      <c r="S38" s="11">
        <v>1.1961549375304874</v>
      </c>
      <c r="T38" s="11">
        <v>1.1528373737473048</v>
      </c>
      <c r="U38" s="11">
        <v>1.1655856965338223</v>
      </c>
      <c r="V38" s="11">
        <v>0.39502144616134927</v>
      </c>
      <c r="W38" s="11">
        <v>0.41415848408784328</v>
      </c>
      <c r="X38" s="11">
        <v>0.41411624259701058</v>
      </c>
      <c r="Y38" s="11">
        <v>3.4199497637399547</v>
      </c>
      <c r="Z38" s="11">
        <v>3.6765917375677031</v>
      </c>
      <c r="AA38" s="11">
        <v>3.6548517654168884</v>
      </c>
    </row>
    <row r="39" spans="1:27" x14ac:dyDescent="0.2">
      <c r="A39" s="2" t="s">
        <v>16</v>
      </c>
      <c r="B39" s="2">
        <v>0</v>
      </c>
      <c r="C39" s="2">
        <v>29</v>
      </c>
      <c r="D39" s="13">
        <v>22761080.201677263</v>
      </c>
      <c r="E39" s="13">
        <v>132995996.25906736</v>
      </c>
      <c r="F39" s="13">
        <v>155757076.46074462</v>
      </c>
      <c r="H39" s="3" t="s">
        <v>16</v>
      </c>
      <c r="I39" s="3">
        <v>29</v>
      </c>
      <c r="J39" s="11">
        <v>0.64168575452488574</v>
      </c>
      <c r="K39" s="11">
        <v>0.90301338749509052</v>
      </c>
      <c r="L39" s="11">
        <v>0.86614942400247563</v>
      </c>
      <c r="M39" s="11">
        <v>0.62386056129246259</v>
      </c>
      <c r="N39" s="11">
        <v>0.6555172061108181</v>
      </c>
      <c r="O39" s="11">
        <v>0.65099840879381266</v>
      </c>
      <c r="P39" s="11">
        <v>0.6619449730752146</v>
      </c>
      <c r="Q39" s="11">
        <v>0.58054023755180317</v>
      </c>
      <c r="R39" s="11">
        <v>0.59783919621008696</v>
      </c>
      <c r="S39" s="11">
        <v>1.2397340191981752</v>
      </c>
      <c r="T39" s="11">
        <v>1.1928312182559484</v>
      </c>
      <c r="U39" s="11">
        <v>1.2075233795603237</v>
      </c>
      <c r="V39" s="11">
        <v>0.53129468245128064</v>
      </c>
      <c r="W39" s="11">
        <v>0.88118709602987044</v>
      </c>
      <c r="X39" s="11">
        <v>0.83538464373094978</v>
      </c>
      <c r="Y39" s="11">
        <v>3.6985199905420187</v>
      </c>
      <c r="Z39" s="11">
        <v>4.2130891454435311</v>
      </c>
      <c r="AA39" s="11">
        <v>4.1578950522976488</v>
      </c>
    </row>
    <row r="40" spans="1:27" x14ac:dyDescent="0.2">
      <c r="A40" s="2" t="s">
        <v>16</v>
      </c>
      <c r="B40" s="2">
        <v>0</v>
      </c>
      <c r="C40" s="2">
        <v>30</v>
      </c>
      <c r="D40" s="13">
        <v>26198506.550926551</v>
      </c>
      <c r="E40" s="13">
        <v>146503489.51813471</v>
      </c>
      <c r="F40" s="13">
        <v>172701996.06906128</v>
      </c>
      <c r="H40" s="3" t="s">
        <v>16</v>
      </c>
      <c r="I40" s="3">
        <v>30</v>
      </c>
      <c r="J40" s="11">
        <v>0.64891297738289044</v>
      </c>
      <c r="K40" s="11">
        <v>0.97940138316762371</v>
      </c>
      <c r="L40" s="11">
        <v>0.93069257052682297</v>
      </c>
      <c r="M40" s="11">
        <v>0.65196204002419589</v>
      </c>
      <c r="N40" s="11">
        <v>0.67505014102730132</v>
      </c>
      <c r="O40" s="11">
        <v>0.67163962870557459</v>
      </c>
      <c r="P40" s="11">
        <v>0.67938560498110545</v>
      </c>
      <c r="Q40" s="11">
        <v>0.63141440648555758</v>
      </c>
      <c r="R40" s="11">
        <v>0.64322617203582344</v>
      </c>
      <c r="S40" s="11">
        <v>1.2837801771567476</v>
      </c>
      <c r="T40" s="11">
        <v>1.1956290579898983</v>
      </c>
      <c r="U40" s="11">
        <v>1.2154804583246155</v>
      </c>
      <c r="V40" s="11">
        <v>0.50750704287020698</v>
      </c>
      <c r="W40" s="11">
        <v>0.50116249025468551</v>
      </c>
      <c r="X40" s="11">
        <v>0.5048476139084046</v>
      </c>
      <c r="Y40" s="11">
        <v>3.7715478424151465</v>
      </c>
      <c r="Z40" s="11">
        <v>3.9826574789250664</v>
      </c>
      <c r="AA40" s="11">
        <v>3.9658864435012413</v>
      </c>
    </row>
    <row r="41" spans="1:27" x14ac:dyDescent="0.2">
      <c r="A41" s="2" t="s">
        <v>16</v>
      </c>
      <c r="B41" s="2">
        <v>0</v>
      </c>
      <c r="C41" s="2">
        <v>31</v>
      </c>
      <c r="D41" s="13">
        <v>25862469.384823482</v>
      </c>
      <c r="E41" s="13">
        <v>152837484.93782383</v>
      </c>
      <c r="F41" s="13">
        <v>178699954.3226473</v>
      </c>
      <c r="H41" s="3" t="s">
        <v>16</v>
      </c>
      <c r="I41" s="3">
        <v>31</v>
      </c>
      <c r="J41" s="11">
        <v>0.6702109915008756</v>
      </c>
      <c r="K41" s="11">
        <v>0.93531492480063383</v>
      </c>
      <c r="L41" s="11">
        <v>0.89786032264992388</v>
      </c>
      <c r="M41" s="11">
        <v>0.63158959067504905</v>
      </c>
      <c r="N41" s="11">
        <v>0.68123329824511736</v>
      </c>
      <c r="O41" s="11">
        <v>0.67410701156042185</v>
      </c>
      <c r="P41" s="11">
        <v>0.647608062591841</v>
      </c>
      <c r="Q41" s="11">
        <v>0.668664885341829</v>
      </c>
      <c r="R41" s="11">
        <v>0.66822562686769993</v>
      </c>
      <c r="S41" s="11">
        <v>1.3021607063014009</v>
      </c>
      <c r="T41" s="11">
        <v>1.2260463732306706</v>
      </c>
      <c r="U41" s="11">
        <v>1.2405658960141566</v>
      </c>
      <c r="V41" s="11">
        <v>0.45193185906548772</v>
      </c>
      <c r="W41" s="11">
        <v>0.37758343406331246</v>
      </c>
      <c r="X41" s="11">
        <v>0.38963434012998405</v>
      </c>
      <c r="Y41" s="11">
        <v>3.7035012101346543</v>
      </c>
      <c r="Z41" s="11">
        <v>3.8888429156815629</v>
      </c>
      <c r="AA41" s="11">
        <v>3.8703931972221866</v>
      </c>
    </row>
    <row r="42" spans="1:27" x14ac:dyDescent="0.2">
      <c r="A42" s="2" t="s">
        <v>16</v>
      </c>
      <c r="B42" s="2">
        <v>0</v>
      </c>
      <c r="C42" s="2">
        <v>32</v>
      </c>
      <c r="D42" s="13">
        <v>26226684.261193022</v>
      </c>
      <c r="E42" s="13">
        <v>166824896.25388601</v>
      </c>
      <c r="F42" s="13">
        <v>193051580.51507902</v>
      </c>
      <c r="H42" s="3" t="s">
        <v>16</v>
      </c>
      <c r="I42" s="3">
        <v>32</v>
      </c>
      <c r="J42" s="11">
        <v>0.63084153344175065</v>
      </c>
      <c r="K42" s="11">
        <v>0.98004007035918828</v>
      </c>
      <c r="L42" s="11">
        <v>0.93341998856317598</v>
      </c>
      <c r="M42" s="11">
        <v>0.68581470676446932</v>
      </c>
      <c r="N42" s="11">
        <v>0.69798784946479164</v>
      </c>
      <c r="O42" s="11">
        <v>0.69635210447883744</v>
      </c>
      <c r="P42" s="11">
        <v>0.69883416397904663</v>
      </c>
      <c r="Q42" s="11">
        <v>0.69991331495702414</v>
      </c>
      <c r="R42" s="11">
        <v>0.70011621055300322</v>
      </c>
      <c r="S42" s="11">
        <v>1.3174860030202997</v>
      </c>
      <c r="T42" s="11">
        <v>1.286664082614148</v>
      </c>
      <c r="U42" s="11">
        <v>1.2913068325060419</v>
      </c>
      <c r="V42" s="11">
        <v>0.42902811379574424</v>
      </c>
      <c r="W42" s="11">
        <v>0.4562314180140723</v>
      </c>
      <c r="X42" s="11">
        <v>0.45344033418443858</v>
      </c>
      <c r="Y42" s="11">
        <v>3.7620045210013102</v>
      </c>
      <c r="Z42" s="11">
        <v>4.1208367354092239</v>
      </c>
      <c r="AA42" s="11">
        <v>4.0746354702854974</v>
      </c>
    </row>
    <row r="43" spans="1:27" x14ac:dyDescent="0.2">
      <c r="A43" s="2" t="s">
        <v>16</v>
      </c>
      <c r="B43" s="2">
        <v>0</v>
      </c>
      <c r="C43" s="2">
        <v>33</v>
      </c>
      <c r="D43" s="13">
        <v>26961156.693493847</v>
      </c>
      <c r="E43" s="13">
        <v>174934601.02590674</v>
      </c>
      <c r="F43" s="13">
        <v>201895757.71940058</v>
      </c>
      <c r="H43" s="3" t="s">
        <v>16</v>
      </c>
      <c r="I43" s="3">
        <v>33</v>
      </c>
      <c r="J43" s="11">
        <v>0.72713451486477321</v>
      </c>
      <c r="K43" s="11">
        <v>1.0125677059206044</v>
      </c>
      <c r="L43" s="11">
        <v>0.97473125496887902</v>
      </c>
      <c r="M43" s="11">
        <v>0.68504348871962972</v>
      </c>
      <c r="N43" s="11">
        <v>0.71064347145245821</v>
      </c>
      <c r="O43" s="11">
        <v>0.70720605057568098</v>
      </c>
      <c r="P43" s="11">
        <v>0.7477654756965354</v>
      </c>
      <c r="Q43" s="11">
        <v>0.7483909294566049</v>
      </c>
      <c r="R43" s="11">
        <v>0.74644061041464815</v>
      </c>
      <c r="S43" s="11">
        <v>1.4257762190490053</v>
      </c>
      <c r="T43" s="11">
        <v>1.3337136377097123</v>
      </c>
      <c r="U43" s="11">
        <v>1.3432321392581184</v>
      </c>
      <c r="V43" s="11">
        <v>0.5335535432254972</v>
      </c>
      <c r="W43" s="11">
        <v>0.47177875672132741</v>
      </c>
      <c r="X43" s="11">
        <v>0.4791932032575284</v>
      </c>
      <c r="Y43" s="11">
        <v>4.1192732415554403</v>
      </c>
      <c r="Z43" s="11">
        <v>4.2770945012607076</v>
      </c>
      <c r="AA43" s="11">
        <v>4.2508032584748552</v>
      </c>
    </row>
    <row r="44" spans="1:27" x14ac:dyDescent="0.2">
      <c r="A44" s="2" t="s">
        <v>16</v>
      </c>
      <c r="B44" s="2">
        <v>0</v>
      </c>
      <c r="C44" s="2">
        <v>34</v>
      </c>
      <c r="D44" s="13">
        <v>27928525.805356417</v>
      </c>
      <c r="E44" s="13">
        <v>179870846.96373057</v>
      </c>
      <c r="F44" s="13">
        <v>207799372.76908699</v>
      </c>
      <c r="H44" s="3" t="s">
        <v>16</v>
      </c>
      <c r="I44" s="3">
        <v>34</v>
      </c>
      <c r="J44" s="11">
        <v>0.68003450241541097</v>
      </c>
      <c r="K44" s="11">
        <v>1.0457209301767778</v>
      </c>
      <c r="L44" s="11">
        <v>0.9968581094587029</v>
      </c>
      <c r="M44" s="11">
        <v>0.70113336826495254</v>
      </c>
      <c r="N44" s="11">
        <v>0.69446459073060018</v>
      </c>
      <c r="O44" s="11">
        <v>0.69530793130804325</v>
      </c>
      <c r="P44" s="11">
        <v>0.73771758407696575</v>
      </c>
      <c r="Q44" s="11">
        <v>0.74223970185631771</v>
      </c>
      <c r="R44" s="11">
        <v>0.73792336801751102</v>
      </c>
      <c r="S44" s="11">
        <v>1.4440132944628841</v>
      </c>
      <c r="T44" s="11">
        <v>1.368923722329592</v>
      </c>
      <c r="U44" s="11">
        <v>1.3736683470607454</v>
      </c>
      <c r="V44" s="11">
        <v>0.48854681158949587</v>
      </c>
      <c r="W44" s="11">
        <v>0.43582130908312011</v>
      </c>
      <c r="X44" s="11">
        <v>0.44128636047280861</v>
      </c>
      <c r="Y44" s="11">
        <v>4.0514455608097091</v>
      </c>
      <c r="Z44" s="11">
        <v>4.2871702541764076</v>
      </c>
      <c r="AA44" s="11">
        <v>4.2450441163178114</v>
      </c>
    </row>
    <row r="45" spans="1:27" x14ac:dyDescent="0.2">
      <c r="A45" s="2" t="s">
        <v>16</v>
      </c>
      <c r="B45" s="2">
        <v>0</v>
      </c>
      <c r="C45" s="2">
        <v>35</v>
      </c>
      <c r="D45" s="13">
        <v>29855319.754903287</v>
      </c>
      <c r="E45" s="13">
        <v>185372400.36787564</v>
      </c>
      <c r="F45" s="13">
        <v>215227720.12277892</v>
      </c>
      <c r="H45" s="3" t="s">
        <v>16</v>
      </c>
      <c r="I45" s="3">
        <v>35</v>
      </c>
      <c r="J45" s="11">
        <v>0.68853752774392796</v>
      </c>
      <c r="K45" s="11">
        <v>1.0269899803943785</v>
      </c>
      <c r="L45" s="11">
        <v>0.98016283877524846</v>
      </c>
      <c r="M45" s="11">
        <v>0.73415251441497598</v>
      </c>
      <c r="N45" s="11">
        <v>0.73651820025236692</v>
      </c>
      <c r="O45" s="11">
        <v>0.7361286644283509</v>
      </c>
      <c r="P45" s="11">
        <v>0.74076150613851355</v>
      </c>
      <c r="Q45" s="11">
        <v>0.81036328913558153</v>
      </c>
      <c r="R45" s="11">
        <v>0.79659420593216346</v>
      </c>
      <c r="S45" s="11">
        <v>1.5732062255065797</v>
      </c>
      <c r="T45" s="11">
        <v>1.4190879355243089</v>
      </c>
      <c r="U45" s="11">
        <v>1.434232164096457</v>
      </c>
      <c r="V45" s="11">
        <v>0.54252844627804708</v>
      </c>
      <c r="W45" s="11">
        <v>0.45999578576983285</v>
      </c>
      <c r="X45" s="11">
        <v>0.46940091470146827</v>
      </c>
      <c r="Y45" s="11">
        <v>4.2791862200820443</v>
      </c>
      <c r="Z45" s="11">
        <v>4.4529551910764686</v>
      </c>
      <c r="AA45" s="11">
        <v>4.416518787933688</v>
      </c>
    </row>
    <row r="46" spans="1:27" x14ac:dyDescent="0.2">
      <c r="A46" s="2" t="s">
        <v>16</v>
      </c>
      <c r="B46" s="2">
        <v>0</v>
      </c>
      <c r="C46" s="2">
        <v>36</v>
      </c>
      <c r="D46" s="13">
        <v>31359413</v>
      </c>
      <c r="E46" s="13">
        <v>184797627</v>
      </c>
      <c r="F46" s="13">
        <v>216157040</v>
      </c>
      <c r="H46" s="3" t="s">
        <v>16</v>
      </c>
      <c r="I46" s="3">
        <v>36</v>
      </c>
      <c r="J46" s="11">
        <v>0.73554221159153554</v>
      </c>
      <c r="K46" s="11">
        <v>1.0940035733522921</v>
      </c>
      <c r="L46" s="11">
        <v>1.0428105102941851</v>
      </c>
      <c r="M46" s="11">
        <v>0.75547732159108427</v>
      </c>
      <c r="N46" s="11">
        <v>0.75694026184719809</v>
      </c>
      <c r="O46" s="11">
        <v>0.75673951442982823</v>
      </c>
      <c r="P46" s="11">
        <v>0.77328112929585935</v>
      </c>
      <c r="Q46" s="11">
        <v>0.82097728212500864</v>
      </c>
      <c r="R46" s="11">
        <v>0.81426474112247649</v>
      </c>
      <c r="S46" s="11">
        <v>1.6697948821231123</v>
      </c>
      <c r="T46" s="11">
        <v>1.4217450150732096</v>
      </c>
      <c r="U46" s="11">
        <v>1.4572340034936724</v>
      </c>
      <c r="V46" s="11">
        <v>0.47845663115210374</v>
      </c>
      <c r="W46" s="11">
        <v>0.4534433347783402</v>
      </c>
      <c r="X46" s="11">
        <v>0.4571885939573847</v>
      </c>
      <c r="Y46" s="11">
        <v>4.412552175753695</v>
      </c>
      <c r="Z46" s="11">
        <v>4.5471094671760488</v>
      </c>
      <c r="AA46" s="11">
        <v>4.5282373632975474</v>
      </c>
    </row>
    <row r="47" spans="1:27" x14ac:dyDescent="0.2">
      <c r="A47" s="2" t="s">
        <v>16</v>
      </c>
      <c r="B47" s="2">
        <v>0</v>
      </c>
      <c r="C47" s="2">
        <v>37</v>
      </c>
      <c r="D47" s="13">
        <v>32897767</v>
      </c>
      <c r="E47" s="13">
        <v>187059967</v>
      </c>
      <c r="F47" s="13">
        <v>219957734</v>
      </c>
      <c r="H47" s="3" t="s">
        <v>16</v>
      </c>
      <c r="I47" s="3">
        <v>37</v>
      </c>
      <c r="J47" s="11">
        <v>0.69779082330860354</v>
      </c>
      <c r="K47" s="11">
        <v>1.1034336108136968</v>
      </c>
      <c r="L47" s="11">
        <v>1.0436538365429482</v>
      </c>
      <c r="M47" s="11">
        <v>0.76336536458903737</v>
      </c>
      <c r="N47" s="11">
        <v>0.75093054455183916</v>
      </c>
      <c r="O47" s="11">
        <v>0.75280036470209222</v>
      </c>
      <c r="P47" s="11">
        <v>0.77929055334813735</v>
      </c>
      <c r="Q47" s="11">
        <v>0.86793411985786273</v>
      </c>
      <c r="R47" s="11">
        <v>0.85495889938619851</v>
      </c>
      <c r="S47" s="11">
        <v>1.6555537545622507</v>
      </c>
      <c r="T47" s="11">
        <v>1.4734575433646746</v>
      </c>
      <c r="U47" s="11">
        <v>1.5003629314502964</v>
      </c>
      <c r="V47" s="11">
        <v>0.49065613491137922</v>
      </c>
      <c r="W47" s="11">
        <v>0.46964359212996037</v>
      </c>
      <c r="X47" s="11">
        <v>0.47282810961548655</v>
      </c>
      <c r="Y47" s="11">
        <v>4.3866566307194077</v>
      </c>
      <c r="Z47" s="11">
        <v>4.6653994107180337</v>
      </c>
      <c r="AA47" s="11">
        <v>4.6246041416970218</v>
      </c>
    </row>
    <row r="48" spans="1:27" x14ac:dyDescent="0.2">
      <c r="A48" s="2" t="s">
        <v>16</v>
      </c>
      <c r="B48" s="2">
        <v>0</v>
      </c>
      <c r="C48" s="2">
        <v>38</v>
      </c>
      <c r="D48" s="13">
        <v>34115748</v>
      </c>
      <c r="E48" s="13">
        <v>184094658</v>
      </c>
      <c r="F48" s="13">
        <v>218210406</v>
      </c>
      <c r="H48" s="3" t="s">
        <v>16</v>
      </c>
      <c r="I48" s="3">
        <v>38</v>
      </c>
      <c r="J48" s="11">
        <v>0.71958324649419159</v>
      </c>
      <c r="K48" s="11">
        <v>1.1198058710934737</v>
      </c>
      <c r="L48" s="11">
        <v>1.0581012960046849</v>
      </c>
      <c r="M48" s="11">
        <v>0.74533492425318326</v>
      </c>
      <c r="N48" s="11">
        <v>0.79588404949170077</v>
      </c>
      <c r="O48" s="11">
        <v>0.78799557996756675</v>
      </c>
      <c r="P48" s="11">
        <v>0.78552854257167015</v>
      </c>
      <c r="Q48" s="11">
        <v>0.86468352164772633</v>
      </c>
      <c r="R48" s="11">
        <v>0.85249160204838503</v>
      </c>
      <c r="S48" s="11">
        <v>1.7332758322270165</v>
      </c>
      <c r="T48" s="11">
        <v>1.5434401333928209</v>
      </c>
      <c r="U48" s="11">
        <v>1.5727618897593416</v>
      </c>
      <c r="V48" s="11">
        <v>0.48228058195745765</v>
      </c>
      <c r="W48" s="11">
        <v>0.74118960534726386</v>
      </c>
      <c r="X48" s="11">
        <v>0.70285210156490019</v>
      </c>
      <c r="Y48" s="11">
        <v>4.4660031275035195</v>
      </c>
      <c r="Z48" s="11">
        <v>5.0650031809729859</v>
      </c>
      <c r="AA48" s="11">
        <v>4.9742024693448794</v>
      </c>
    </row>
    <row r="49" spans="1:27" x14ac:dyDescent="0.2">
      <c r="A49" s="2" t="s">
        <v>16</v>
      </c>
      <c r="B49" s="2">
        <v>0</v>
      </c>
      <c r="C49" s="2">
        <v>39</v>
      </c>
      <c r="D49" s="13">
        <v>34038622</v>
      </c>
      <c r="E49" s="13">
        <v>176371582</v>
      </c>
      <c r="F49" s="13">
        <v>210410204</v>
      </c>
      <c r="H49" s="3" t="s">
        <v>16</v>
      </c>
      <c r="I49" s="3">
        <v>39</v>
      </c>
      <c r="J49" s="11">
        <v>0.77502479158367554</v>
      </c>
      <c r="K49" s="11">
        <v>1.1423330743467885</v>
      </c>
      <c r="L49" s="11">
        <v>1.0836672445599085</v>
      </c>
      <c r="M49" s="11">
        <v>0.80041660332055486</v>
      </c>
      <c r="N49" s="11">
        <v>0.78137563867381854</v>
      </c>
      <c r="O49" s="11">
        <v>0.78446490837362293</v>
      </c>
      <c r="P49" s="11">
        <v>0.80919335165471884</v>
      </c>
      <c r="Q49" s="11">
        <v>0.93793751192715902</v>
      </c>
      <c r="R49" s="11">
        <v>0.91739955031207654</v>
      </c>
      <c r="S49" s="11">
        <v>1.7844176860211649</v>
      </c>
      <c r="T49" s="11">
        <v>1.6182391221562318</v>
      </c>
      <c r="U49" s="11">
        <v>1.6447377085424975</v>
      </c>
      <c r="V49" s="11">
        <v>0.51690897735695795</v>
      </c>
      <c r="W49" s="11">
        <v>0.57366992991940635</v>
      </c>
      <c r="X49" s="11">
        <v>0.56516029187567296</v>
      </c>
      <c r="Y49" s="11">
        <v>4.6859614099370717</v>
      </c>
      <c r="Z49" s="11">
        <v>5.0535552770234045</v>
      </c>
      <c r="AA49" s="11">
        <v>4.9954297036637776</v>
      </c>
    </row>
    <row r="50" spans="1:27" x14ac:dyDescent="0.2">
      <c r="A50" s="2" t="s">
        <v>16</v>
      </c>
      <c r="B50" s="2">
        <v>0</v>
      </c>
      <c r="C50" s="2">
        <v>40</v>
      </c>
      <c r="D50" s="13">
        <v>34432584</v>
      </c>
      <c r="E50" s="13">
        <v>171867576</v>
      </c>
      <c r="F50" s="13">
        <v>206300160</v>
      </c>
      <c r="H50" s="3" t="s">
        <v>16</v>
      </c>
      <c r="I50" s="3">
        <v>40</v>
      </c>
      <c r="J50" s="11">
        <v>0.78922190943368786</v>
      </c>
      <c r="K50" s="11">
        <v>1.1136516074522091</v>
      </c>
      <c r="L50" s="11">
        <v>1.0601904116682943</v>
      </c>
      <c r="M50" s="11">
        <v>0.75626999823544083</v>
      </c>
      <c r="N50" s="11">
        <v>0.77767791809937747</v>
      </c>
      <c r="O50" s="11">
        <v>0.77411537325797963</v>
      </c>
      <c r="P50" s="11">
        <v>0.95407465404161074</v>
      </c>
      <c r="Q50" s="11">
        <v>0.98569596645939583</v>
      </c>
      <c r="R50" s="11">
        <v>0.98069532740712151</v>
      </c>
      <c r="S50" s="11">
        <v>1.9850368962598139</v>
      </c>
      <c r="T50" s="11">
        <v>1.6984940020450474</v>
      </c>
      <c r="U50" s="11">
        <v>1.745844535845805</v>
      </c>
      <c r="V50" s="11">
        <v>0.56938846666446519</v>
      </c>
      <c r="W50" s="11">
        <v>0.6354651789578335</v>
      </c>
      <c r="X50" s="11">
        <v>0.6251685476939306</v>
      </c>
      <c r="Y50" s="11">
        <v>5.0539919246350191</v>
      </c>
      <c r="Z50" s="11">
        <v>5.2109846730138631</v>
      </c>
      <c r="AA50" s="11">
        <v>5.1860141958731312</v>
      </c>
    </row>
    <row r="51" spans="1:27" x14ac:dyDescent="0.2">
      <c r="A51" s="2" t="s">
        <v>16</v>
      </c>
      <c r="B51" s="2">
        <v>0</v>
      </c>
      <c r="C51" s="2">
        <v>41</v>
      </c>
      <c r="D51" s="13">
        <v>33338756</v>
      </c>
      <c r="E51" s="13">
        <v>165504300</v>
      </c>
      <c r="F51" s="13">
        <v>198843056</v>
      </c>
      <c r="H51" s="3" t="s">
        <v>16</v>
      </c>
      <c r="I51" s="3">
        <v>41</v>
      </c>
      <c r="J51" s="11">
        <v>0.75647076803209967</v>
      </c>
      <c r="K51" s="11">
        <v>1.1439146017870601</v>
      </c>
      <c r="L51" s="11">
        <v>1.0797586422012526</v>
      </c>
      <c r="M51" s="11">
        <v>0.81651798883067095</v>
      </c>
      <c r="N51" s="11">
        <v>0.8332983069305463</v>
      </c>
      <c r="O51" s="11">
        <v>0.8304961527245569</v>
      </c>
      <c r="P51" s="11">
        <v>0.96232110462278242</v>
      </c>
      <c r="Q51" s="11">
        <v>1.0182118574661483</v>
      </c>
      <c r="R51" s="11">
        <v>1.0091838075465798</v>
      </c>
      <c r="S51" s="11">
        <v>1.9927012134660733</v>
      </c>
      <c r="T51" s="11">
        <v>1.7902720281942561</v>
      </c>
      <c r="U51" s="11">
        <v>1.8238985142601685</v>
      </c>
      <c r="V51" s="11">
        <v>0.52613281832787351</v>
      </c>
      <c r="W51" s="11">
        <v>0.59913120446613199</v>
      </c>
      <c r="X51" s="11">
        <v>0.5874260306175656</v>
      </c>
      <c r="Y51" s="11">
        <v>5.0541438932795</v>
      </c>
      <c r="Z51" s="11">
        <v>5.3848279988441421</v>
      </c>
      <c r="AA51" s="11">
        <v>5.3307631473501242</v>
      </c>
    </row>
    <row r="52" spans="1:27" x14ac:dyDescent="0.2">
      <c r="A52" s="2" t="s">
        <v>16</v>
      </c>
      <c r="B52" s="2">
        <v>0</v>
      </c>
      <c r="C52" s="2">
        <v>42</v>
      </c>
      <c r="D52" s="13">
        <v>33182221</v>
      </c>
      <c r="E52" s="13">
        <v>160758732</v>
      </c>
      <c r="F52" s="13">
        <v>193940953</v>
      </c>
      <c r="H52" s="3" t="s">
        <v>16</v>
      </c>
      <c r="I52" s="3">
        <v>42</v>
      </c>
      <c r="J52" s="11">
        <v>0.80774667351531459</v>
      </c>
      <c r="K52" s="11">
        <v>1.2208615057237162</v>
      </c>
      <c r="L52" s="11">
        <v>1.1510787094993882</v>
      </c>
      <c r="M52" s="11">
        <v>0.87893119924364771</v>
      </c>
      <c r="N52" s="11">
        <v>0.8269945965769564</v>
      </c>
      <c r="O52" s="11">
        <v>0.83588490056993447</v>
      </c>
      <c r="P52" s="11">
        <v>0.9749635546341282</v>
      </c>
      <c r="Q52" s="11">
        <v>1.1365294901077765</v>
      </c>
      <c r="R52" s="11">
        <v>1.1092239004008941</v>
      </c>
      <c r="S52" s="11">
        <v>2.1482517487745425</v>
      </c>
      <c r="T52" s="11">
        <v>1.9324217960290948</v>
      </c>
      <c r="U52" s="11">
        <v>1.9689447453741546</v>
      </c>
      <c r="V52" s="11">
        <v>0.58119890068077151</v>
      </c>
      <c r="W52" s="11">
        <v>0.56744323475667369</v>
      </c>
      <c r="X52" s="11">
        <v>0.56975430158481732</v>
      </c>
      <c r="Y52" s="11">
        <v>5.3910920768484045</v>
      </c>
      <c r="Z52" s="11">
        <v>5.6842506231942176</v>
      </c>
      <c r="AA52" s="11">
        <v>5.6348865574291889</v>
      </c>
    </row>
    <row r="53" spans="1:27" x14ac:dyDescent="0.2">
      <c r="A53" s="2" t="s">
        <v>16</v>
      </c>
      <c r="B53" s="2">
        <v>0</v>
      </c>
      <c r="C53" s="2">
        <v>43</v>
      </c>
      <c r="D53" s="13">
        <v>31198885</v>
      </c>
      <c r="E53" s="13">
        <v>151630716</v>
      </c>
      <c r="F53" s="13">
        <v>182829601</v>
      </c>
      <c r="H53" s="3" t="s">
        <v>16</v>
      </c>
      <c r="I53" s="3">
        <v>43</v>
      </c>
      <c r="J53" s="11">
        <v>0.8739373494075543</v>
      </c>
      <c r="K53" s="11">
        <v>1.204092145463638</v>
      </c>
      <c r="L53" s="11">
        <v>1.1484103168451065</v>
      </c>
      <c r="M53" s="11">
        <v>0.86515919472781588</v>
      </c>
      <c r="N53" s="11">
        <v>0.8130470121316985</v>
      </c>
      <c r="O53" s="11">
        <v>0.82194419805611652</v>
      </c>
      <c r="P53" s="11">
        <v>1.0423285061129142</v>
      </c>
      <c r="Q53" s="11">
        <v>1.065308910878511</v>
      </c>
      <c r="R53" s="11">
        <v>1.0614847235726037</v>
      </c>
      <c r="S53" s="11">
        <v>2.3450392886423432</v>
      </c>
      <c r="T53" s="11">
        <v>1.9696404061459398</v>
      </c>
      <c r="U53" s="11">
        <v>2.0331348252438328</v>
      </c>
      <c r="V53" s="11">
        <v>0.62612779115018524</v>
      </c>
      <c r="W53" s="11">
        <v>0.63288425584837882</v>
      </c>
      <c r="X53" s="11">
        <v>0.63210169264596361</v>
      </c>
      <c r="Y53" s="11">
        <v>5.7525921300408136</v>
      </c>
      <c r="Z53" s="11">
        <v>5.6849727304681661</v>
      </c>
      <c r="AA53" s="11">
        <v>5.6970757563636232</v>
      </c>
    </row>
    <row r="54" spans="1:27" x14ac:dyDescent="0.2">
      <c r="A54" s="2" t="s">
        <v>16</v>
      </c>
      <c r="B54" s="2">
        <v>0</v>
      </c>
      <c r="C54" s="2">
        <v>44</v>
      </c>
      <c r="D54" s="13">
        <v>31091595</v>
      </c>
      <c r="E54" s="13">
        <v>147790408</v>
      </c>
      <c r="F54" s="13">
        <v>178882003</v>
      </c>
      <c r="H54" s="3" t="s">
        <v>16</v>
      </c>
      <c r="I54" s="3">
        <v>44</v>
      </c>
      <c r="J54" s="11">
        <v>0.87156230225994236</v>
      </c>
      <c r="K54" s="11">
        <v>1.3014673641980254</v>
      </c>
      <c r="L54" s="11">
        <v>1.2275672293002147</v>
      </c>
      <c r="M54" s="11">
        <v>0.82324375902285574</v>
      </c>
      <c r="N54" s="11">
        <v>0.90129959250549918</v>
      </c>
      <c r="O54" s="11">
        <v>0.88775395800199264</v>
      </c>
      <c r="P54" s="11">
        <v>1.1106555190412215</v>
      </c>
      <c r="Q54" s="11">
        <v>1.1400962704857078</v>
      </c>
      <c r="R54" s="11">
        <v>1.1350976991460957</v>
      </c>
      <c r="S54" s="11">
        <v>2.3623299983231494</v>
      </c>
      <c r="T54" s="11">
        <v>2.1187709752968518</v>
      </c>
      <c r="U54" s="11">
        <v>2.1607328952951175</v>
      </c>
      <c r="V54" s="11">
        <v>0.61692635688349085</v>
      </c>
      <c r="W54" s="11">
        <v>0.69699667239010155</v>
      </c>
      <c r="X54" s="11">
        <v>0.6837732949444103</v>
      </c>
      <c r="Y54" s="11">
        <v>5.7847179355306597</v>
      </c>
      <c r="Z54" s="11">
        <v>6.1586308748761862</v>
      </c>
      <c r="AA54" s="11">
        <v>6.0949250766878311</v>
      </c>
    </row>
    <row r="55" spans="1:27" x14ac:dyDescent="0.2">
      <c r="A55" s="2" t="s">
        <v>16</v>
      </c>
      <c r="B55" s="2">
        <v>0</v>
      </c>
      <c r="C55" s="2">
        <v>45</v>
      </c>
      <c r="D55" s="13">
        <v>31547669</v>
      </c>
      <c r="E55" s="13">
        <v>142088409</v>
      </c>
      <c r="F55" s="13">
        <v>173636078</v>
      </c>
      <c r="H55" s="3" t="s">
        <v>16</v>
      </c>
      <c r="I55" s="3">
        <v>45</v>
      </c>
      <c r="J55" s="11">
        <v>0.92366351472449559</v>
      </c>
      <c r="K55" s="11">
        <v>1.3610689330596231</v>
      </c>
      <c r="L55" s="11">
        <v>1.2823842811028932</v>
      </c>
      <c r="M55" s="11">
        <v>0.8386291847410311</v>
      </c>
      <c r="N55" s="11">
        <v>0.89690824322141893</v>
      </c>
      <c r="O55" s="11">
        <v>0.88633280294317818</v>
      </c>
      <c r="P55" s="11">
        <v>1.1580060924204307</v>
      </c>
      <c r="Q55" s="11">
        <v>1.1543464388237792</v>
      </c>
      <c r="R55" s="11">
        <v>1.1551313742350751</v>
      </c>
      <c r="S55" s="11">
        <v>2.4556043722364049</v>
      </c>
      <c r="T55" s="11">
        <v>2.2533866893035657</v>
      </c>
      <c r="U55" s="11">
        <v>2.2900470815984026</v>
      </c>
      <c r="V55" s="11">
        <v>0.69562727728525919</v>
      </c>
      <c r="W55" s="11">
        <v>0.66966337483603544</v>
      </c>
      <c r="X55" s="11">
        <v>0.67461530990309149</v>
      </c>
      <c r="Y55" s="11">
        <v>6.0715304414076225</v>
      </c>
      <c r="Z55" s="11">
        <v>6.3353736792444231</v>
      </c>
      <c r="AA55" s="11">
        <v>6.2885108497826403</v>
      </c>
    </row>
    <row r="56" spans="1:27" x14ac:dyDescent="0.2">
      <c r="A56" s="2" t="s">
        <v>16</v>
      </c>
      <c r="B56" s="2">
        <v>0</v>
      </c>
      <c r="C56" s="2">
        <v>46</v>
      </c>
      <c r="D56" s="13">
        <v>32530464</v>
      </c>
      <c r="E56" s="13">
        <v>135295391</v>
      </c>
      <c r="F56" s="13">
        <v>167825855</v>
      </c>
      <c r="H56" s="3" t="s">
        <v>16</v>
      </c>
      <c r="I56" s="3">
        <v>46</v>
      </c>
      <c r="J56" s="11">
        <v>0.89642598790805939</v>
      </c>
      <c r="K56" s="11">
        <v>1.3270598861585938</v>
      </c>
      <c r="L56" s="11">
        <v>1.2445231259217835</v>
      </c>
      <c r="M56" s="11">
        <v>0.86654521619555291</v>
      </c>
      <c r="N56" s="11">
        <v>0.94071582703077883</v>
      </c>
      <c r="O56" s="11">
        <v>0.92634969469479533</v>
      </c>
      <c r="P56" s="11">
        <v>1.1980399571713014</v>
      </c>
      <c r="Q56" s="11">
        <v>1.2057108304391975</v>
      </c>
      <c r="R56" s="11">
        <v>1.2042982158431126</v>
      </c>
      <c r="S56" s="11">
        <v>2.5388505387824205</v>
      </c>
      <c r="T56" s="11">
        <v>2.3335078959802331</v>
      </c>
      <c r="U56" s="11">
        <v>2.3732347525816126</v>
      </c>
      <c r="V56" s="11">
        <v>0.72116193877942103</v>
      </c>
      <c r="W56" s="11">
        <v>0.67581414833157338</v>
      </c>
      <c r="X56" s="11">
        <v>0.6845629826125198</v>
      </c>
      <c r="Y56" s="11">
        <v>6.2210236388367548</v>
      </c>
      <c r="Z56" s="11">
        <v>6.4828085879403767</v>
      </c>
      <c r="AA56" s="11">
        <v>6.4329687716538233</v>
      </c>
    </row>
    <row r="57" spans="1:27" x14ac:dyDescent="0.2">
      <c r="A57" s="2" t="s">
        <v>16</v>
      </c>
      <c r="B57" s="2">
        <v>0</v>
      </c>
      <c r="C57" s="2">
        <v>47</v>
      </c>
      <c r="D57" s="13">
        <v>32271019</v>
      </c>
      <c r="E57" s="13">
        <v>131534189</v>
      </c>
      <c r="F57" s="13">
        <v>163805208</v>
      </c>
      <c r="H57" s="3" t="s">
        <v>16</v>
      </c>
      <c r="I57" s="3">
        <v>47</v>
      </c>
      <c r="J57" s="11">
        <v>0.94860888708679014</v>
      </c>
      <c r="K57" s="11">
        <v>1.3473241129917244</v>
      </c>
      <c r="L57" s="11">
        <v>1.2695814254922264</v>
      </c>
      <c r="M57" s="11">
        <v>0.91634120602380942</v>
      </c>
      <c r="N57" s="11">
        <v>0.8413127389141507</v>
      </c>
      <c r="O57" s="11">
        <v>0.85609085149158659</v>
      </c>
      <c r="P57" s="11">
        <v>1.316950416074991</v>
      </c>
      <c r="Q57" s="11">
        <v>1.2645600848402356</v>
      </c>
      <c r="R57" s="11">
        <v>1.2748006582475968</v>
      </c>
      <c r="S57" s="11">
        <v>2.7654469156493167</v>
      </c>
      <c r="T57" s="11">
        <v>2.4790834507568769</v>
      </c>
      <c r="U57" s="11">
        <v>2.5351705569754732</v>
      </c>
      <c r="V57" s="11">
        <v>0.72318106437861074</v>
      </c>
      <c r="W57" s="11">
        <v>0.77691089087270837</v>
      </c>
      <c r="X57" s="11">
        <v>0.76690061304935342</v>
      </c>
      <c r="Y57" s="11">
        <v>6.6705284892135186</v>
      </c>
      <c r="Z57" s="11">
        <v>6.7091912783756955</v>
      </c>
      <c r="AA57" s="11">
        <v>6.7025441052562362</v>
      </c>
    </row>
    <row r="58" spans="1:27" x14ac:dyDescent="0.2">
      <c r="A58" s="2" t="s">
        <v>16</v>
      </c>
      <c r="B58" s="2">
        <v>0</v>
      </c>
      <c r="C58" s="2">
        <v>48</v>
      </c>
      <c r="D58" s="13">
        <v>32476496</v>
      </c>
      <c r="E58" s="13">
        <v>126173637</v>
      </c>
      <c r="F58" s="13">
        <v>158650133</v>
      </c>
      <c r="H58" s="3" t="s">
        <v>16</v>
      </c>
      <c r="I58" s="3">
        <v>48</v>
      </c>
      <c r="J58" s="11">
        <v>1.0397574721741465</v>
      </c>
      <c r="K58" s="11">
        <v>1.4603532040795657</v>
      </c>
      <c r="L58" s="11">
        <v>1.3749898586430047</v>
      </c>
      <c r="M58" s="11">
        <v>0.91816623566242217</v>
      </c>
      <c r="N58" s="11">
        <v>0.91627775022801783</v>
      </c>
      <c r="O58" s="11">
        <v>0.91666870288237057</v>
      </c>
      <c r="P58" s="11">
        <v>1.3873314040338831</v>
      </c>
      <c r="Q58" s="11">
        <v>1.3636218536617508</v>
      </c>
      <c r="R58" s="11">
        <v>1.3684986092539493</v>
      </c>
      <c r="S58" s="11">
        <v>2.70913720495972</v>
      </c>
      <c r="T58" s="11">
        <v>2.6527021809054916</v>
      </c>
      <c r="U58" s="11">
        <v>2.6646858666143411</v>
      </c>
      <c r="V58" s="11">
        <v>0.79031340947239836</v>
      </c>
      <c r="W58" s="11">
        <v>0.77017148362701404</v>
      </c>
      <c r="X58" s="11">
        <v>0.77459490650800611</v>
      </c>
      <c r="Y58" s="11">
        <v>6.8447057263025695</v>
      </c>
      <c r="Z58" s="11">
        <v>7.1631264725018404</v>
      </c>
      <c r="AA58" s="11">
        <v>7.0994379439016724</v>
      </c>
    </row>
    <row r="59" spans="1:27" x14ac:dyDescent="0.2">
      <c r="A59" s="2" t="s">
        <v>16</v>
      </c>
      <c r="B59" s="2">
        <v>0</v>
      </c>
      <c r="C59" s="2">
        <v>49</v>
      </c>
      <c r="D59" s="13">
        <v>32547025</v>
      </c>
      <c r="E59" s="13">
        <v>126523616</v>
      </c>
      <c r="F59" s="13">
        <v>159070641</v>
      </c>
      <c r="H59" s="3" t="s">
        <v>16</v>
      </c>
      <c r="I59" s="3">
        <v>49</v>
      </c>
      <c r="J59" s="11">
        <v>1.0608668554098315</v>
      </c>
      <c r="K59" s="11">
        <v>1.458211144757775</v>
      </c>
      <c r="L59" s="11">
        <v>1.3776889446425653</v>
      </c>
      <c r="M59" s="11">
        <v>0.88057802418689546</v>
      </c>
      <c r="N59" s="11">
        <v>0.88783763728347853</v>
      </c>
      <c r="O59" s="11">
        <v>0.88635649079918821</v>
      </c>
      <c r="P59" s="11">
        <v>1.4937479066843768</v>
      </c>
      <c r="Q59" s="11">
        <v>1.3770794819135481</v>
      </c>
      <c r="R59" s="11">
        <v>1.4008017739340315</v>
      </c>
      <c r="S59" s="11">
        <v>2.9125666419861846</v>
      </c>
      <c r="T59" s="11">
        <v>2.7817193394026338</v>
      </c>
      <c r="U59" s="11">
        <v>2.8087506331575471</v>
      </c>
      <c r="V59" s="11">
        <v>0.82465533986360962</v>
      </c>
      <c r="W59" s="11">
        <v>0.88248360420298311</v>
      </c>
      <c r="X59" s="11">
        <v>0.8714907790526919</v>
      </c>
      <c r="Y59" s="11">
        <v>7.1724147681308974</v>
      </c>
      <c r="Z59" s="11">
        <v>7.3873312075604192</v>
      </c>
      <c r="AA59" s="11">
        <v>7.345088621586024</v>
      </c>
    </row>
    <row r="60" spans="1:27" x14ac:dyDescent="0.2">
      <c r="A60" s="2" t="s">
        <v>16</v>
      </c>
      <c r="B60" s="2">
        <v>0</v>
      </c>
      <c r="C60" s="2">
        <v>50</v>
      </c>
      <c r="D60" s="13">
        <v>32575713</v>
      </c>
      <c r="E60" s="13">
        <v>124404205</v>
      </c>
      <c r="F60" s="13">
        <v>156979918</v>
      </c>
      <c r="H60" s="3" t="s">
        <v>16</v>
      </c>
      <c r="I60" s="3">
        <v>50</v>
      </c>
      <c r="J60" s="11">
        <v>1.0705968837510298</v>
      </c>
      <c r="K60" s="11">
        <v>1.5096214309318781</v>
      </c>
      <c r="L60" s="11">
        <v>1.4193247260123931</v>
      </c>
      <c r="M60" s="11">
        <v>0.86174291432049588</v>
      </c>
      <c r="N60" s="11">
        <v>0.95375044565575651</v>
      </c>
      <c r="O60" s="11">
        <v>0.93466088788818358</v>
      </c>
      <c r="P60" s="11">
        <v>1.5769996683346288</v>
      </c>
      <c r="Q60" s="11">
        <v>1.5428306553914699</v>
      </c>
      <c r="R60" s="11">
        <v>1.5498908263598419</v>
      </c>
      <c r="S60" s="11">
        <v>2.9870166563509599</v>
      </c>
      <c r="T60" s="11">
        <v>2.902729108650755</v>
      </c>
      <c r="U60" s="11">
        <v>2.9205857634408301</v>
      </c>
      <c r="V60" s="11">
        <v>0.80526762743505376</v>
      </c>
      <c r="W60" s="11">
        <v>0.85070913604770582</v>
      </c>
      <c r="X60" s="11">
        <v>0.84182151902627622</v>
      </c>
      <c r="Y60" s="11">
        <v>7.3016237501921681</v>
      </c>
      <c r="Z60" s="11">
        <v>7.759640776677565</v>
      </c>
      <c r="AA60" s="11">
        <v>7.6662837227275249</v>
      </c>
    </row>
    <row r="61" spans="1:27" x14ac:dyDescent="0.2">
      <c r="A61" s="2" t="s">
        <v>16</v>
      </c>
      <c r="B61" s="2">
        <v>0</v>
      </c>
      <c r="C61" s="2">
        <v>51</v>
      </c>
      <c r="D61" s="13">
        <v>31207626</v>
      </c>
      <c r="E61" s="13">
        <v>126441086</v>
      </c>
      <c r="F61" s="13">
        <v>157648712</v>
      </c>
      <c r="H61" s="3" t="s">
        <v>16</v>
      </c>
      <c r="I61" s="3">
        <v>51</v>
      </c>
      <c r="J61" s="11">
        <v>1.1961915285105797</v>
      </c>
      <c r="K61" s="11">
        <v>1.5968261939665787</v>
      </c>
      <c r="L61" s="11">
        <v>1.5180287183232217</v>
      </c>
      <c r="M61" s="11">
        <v>0.92213027432110495</v>
      </c>
      <c r="N61" s="11">
        <v>0.92374951402641903</v>
      </c>
      <c r="O61" s="11">
        <v>0.92343058798429134</v>
      </c>
      <c r="P61" s="11">
        <v>1.6738371255608946</v>
      </c>
      <c r="Q61" s="11">
        <v>1.5614830218914098</v>
      </c>
      <c r="R61" s="11">
        <v>1.5835592309976778</v>
      </c>
      <c r="S61" s="11">
        <v>3.0283283545308923</v>
      </c>
      <c r="T61" s="11">
        <v>3.0901741110179604</v>
      </c>
      <c r="U61" s="11">
        <v>3.0787156212017046</v>
      </c>
      <c r="V61" s="11">
        <v>0.97211081677381828</v>
      </c>
      <c r="W61" s="11">
        <v>0.95528490634667884</v>
      </c>
      <c r="X61" s="11">
        <v>0.95887605552311483</v>
      </c>
      <c r="Y61" s="11">
        <v>7.7925980996972894</v>
      </c>
      <c r="Z61" s="11">
        <v>8.1275177472490459</v>
      </c>
      <c r="AA61" s="11">
        <v>8.0626102140300109</v>
      </c>
    </row>
    <row r="62" spans="1:27" x14ac:dyDescent="0.2">
      <c r="A62" s="2" t="s">
        <v>16</v>
      </c>
      <c r="B62" s="2">
        <v>0</v>
      </c>
      <c r="C62" s="2">
        <v>52</v>
      </c>
      <c r="D62" s="13">
        <v>27444925</v>
      </c>
      <c r="E62" s="13">
        <v>125228411</v>
      </c>
      <c r="F62" s="13">
        <v>152673336</v>
      </c>
      <c r="H62" s="3" t="s">
        <v>16</v>
      </c>
      <c r="I62" s="3">
        <v>52</v>
      </c>
      <c r="J62" s="11">
        <v>1.1788262796170252</v>
      </c>
      <c r="K62" s="11">
        <v>1.5960033144851502</v>
      </c>
      <c r="L62" s="11">
        <v>1.5216203849710739</v>
      </c>
      <c r="M62" s="11">
        <v>0.91307819558762437</v>
      </c>
      <c r="N62" s="11">
        <v>0.95162927055877022</v>
      </c>
      <c r="O62" s="11">
        <v>0.94470488566197952</v>
      </c>
      <c r="P62" s="11">
        <v>1.7842826802897682</v>
      </c>
      <c r="Q62" s="11">
        <v>1.6682630403098169</v>
      </c>
      <c r="R62" s="11">
        <v>1.6890528116173469</v>
      </c>
      <c r="S62" s="11">
        <v>3.3488930770992855</v>
      </c>
      <c r="T62" s="11">
        <v>3.2674088977343843</v>
      </c>
      <c r="U62" s="11">
        <v>3.2824513804975894</v>
      </c>
      <c r="V62" s="11">
        <v>0.85946306630942859</v>
      </c>
      <c r="W62" s="11">
        <v>0.92572998823781716</v>
      </c>
      <c r="X62" s="11">
        <v>0.91434138314121882</v>
      </c>
      <c r="Y62" s="11">
        <v>8.0845432989031316</v>
      </c>
      <c r="Z62" s="11">
        <v>8.4090345113259382</v>
      </c>
      <c r="AA62" s="11">
        <v>8.3521708458892086</v>
      </c>
    </row>
    <row r="63" spans="1:27" x14ac:dyDescent="0.2">
      <c r="A63" s="2" t="s">
        <v>16</v>
      </c>
      <c r="B63" s="2">
        <v>0</v>
      </c>
      <c r="C63" s="2">
        <v>53</v>
      </c>
      <c r="D63" s="13">
        <v>23089502</v>
      </c>
      <c r="E63" s="13">
        <v>117912941</v>
      </c>
      <c r="F63" s="13">
        <v>141002443</v>
      </c>
      <c r="H63" s="3" t="s">
        <v>16</v>
      </c>
      <c r="I63" s="3">
        <v>53</v>
      </c>
      <c r="J63" s="11">
        <v>1.2352367149911574</v>
      </c>
      <c r="K63" s="11">
        <v>1.7234890845877473</v>
      </c>
      <c r="L63" s="11">
        <v>1.643922009047823</v>
      </c>
      <c r="M63" s="11">
        <v>0.90729363631175552</v>
      </c>
      <c r="N63" s="11">
        <v>0.93488810042689785</v>
      </c>
      <c r="O63" s="11">
        <v>0.93037317566842093</v>
      </c>
      <c r="P63" s="11">
        <v>1.9520010625386017</v>
      </c>
      <c r="Q63" s="11">
        <v>1.8109546074305527</v>
      </c>
      <c r="R63" s="11">
        <v>1.8338799738077634</v>
      </c>
      <c r="S63" s="11">
        <v>3.522873941574042</v>
      </c>
      <c r="T63" s="11">
        <v>3.4565425560735443</v>
      </c>
      <c r="U63" s="11">
        <v>3.4676910454525149</v>
      </c>
      <c r="V63" s="11">
        <v>0.98316262314214264</v>
      </c>
      <c r="W63" s="11">
        <v>1.0316409250482821</v>
      </c>
      <c r="X63" s="11">
        <v>1.023833410961505</v>
      </c>
      <c r="Y63" s="11">
        <v>8.6005679785576987</v>
      </c>
      <c r="Z63" s="11">
        <v>8.957515273567024</v>
      </c>
      <c r="AA63" s="11">
        <v>8.8996996149380276</v>
      </c>
    </row>
    <row r="64" spans="1:27" x14ac:dyDescent="0.2">
      <c r="A64" s="2" t="s">
        <v>16</v>
      </c>
      <c r="B64" s="2">
        <v>0</v>
      </c>
      <c r="C64" s="2">
        <v>54</v>
      </c>
      <c r="D64" s="13">
        <v>22493015</v>
      </c>
      <c r="E64" s="13">
        <v>111116856</v>
      </c>
      <c r="F64" s="13">
        <v>133609871</v>
      </c>
      <c r="H64" s="3" t="s">
        <v>16</v>
      </c>
      <c r="I64" s="3">
        <v>54</v>
      </c>
      <c r="J64" s="11">
        <v>1.3768318364111114</v>
      </c>
      <c r="K64" s="11">
        <v>1.7625517425481048</v>
      </c>
      <c r="L64" s="11">
        <v>1.6978052191627937</v>
      </c>
      <c r="M64" s="11">
        <v>0.91073461961049695</v>
      </c>
      <c r="N64" s="11">
        <v>0.91372506873859616</v>
      </c>
      <c r="O64" s="11">
        <v>0.91323072265442384</v>
      </c>
      <c r="P64" s="11">
        <v>2.0757937682978391</v>
      </c>
      <c r="Q64" s="11">
        <v>1.911655878204394</v>
      </c>
      <c r="R64" s="11">
        <v>1.9391505187766405</v>
      </c>
      <c r="S64" s="11">
        <v>3.7262010222819653</v>
      </c>
      <c r="T64" s="11">
        <v>3.7173856914616459</v>
      </c>
      <c r="U64" s="11">
        <v>3.7194565790884533</v>
      </c>
      <c r="V64" s="11">
        <v>1.0870457180253013</v>
      </c>
      <c r="W64" s="11">
        <v>1.0981070379408577</v>
      </c>
      <c r="X64" s="11">
        <v>1.0961869072945589</v>
      </c>
      <c r="Y64" s="11">
        <v>9.1766069646267141</v>
      </c>
      <c r="Z64" s="11">
        <v>9.4034254188935993</v>
      </c>
      <c r="AA64" s="11">
        <v>9.36582994697687</v>
      </c>
    </row>
    <row r="65" spans="1:27" x14ac:dyDescent="0.2">
      <c r="A65" s="2" t="s">
        <v>16</v>
      </c>
      <c r="B65" s="2">
        <v>0</v>
      </c>
      <c r="C65" s="2">
        <v>55</v>
      </c>
      <c r="D65" s="13">
        <v>17145637</v>
      </c>
      <c r="E65" s="13">
        <v>101158067</v>
      </c>
      <c r="F65" s="13">
        <v>118303704</v>
      </c>
      <c r="H65" s="3" t="s">
        <v>16</v>
      </c>
      <c r="I65" s="3">
        <v>55</v>
      </c>
      <c r="J65" s="11">
        <v>1.33740859452395</v>
      </c>
      <c r="K65" s="11">
        <v>1.872505567945657</v>
      </c>
      <c r="L65" s="11">
        <v>1.7952561672828424</v>
      </c>
      <c r="M65" s="11">
        <v>0.88277793161087115</v>
      </c>
      <c r="N65" s="11">
        <v>0.97023180670780362</v>
      </c>
      <c r="O65" s="11">
        <v>0.95755565935977127</v>
      </c>
      <c r="P65" s="11">
        <v>2.3502794754626368</v>
      </c>
      <c r="Q65" s="11">
        <v>2.0917443392691246</v>
      </c>
      <c r="R65" s="11">
        <v>2.1292990874176794</v>
      </c>
      <c r="S65" s="11">
        <v>3.8659663713273131</v>
      </c>
      <c r="T65" s="11">
        <v>4.0002137929737787</v>
      </c>
      <c r="U65" s="11">
        <v>3.981281895883944</v>
      </c>
      <c r="V65" s="11">
        <v>1.0915722198885065</v>
      </c>
      <c r="W65" s="11">
        <v>1.2116513740962824</v>
      </c>
      <c r="X65" s="11">
        <v>1.1944677399396231</v>
      </c>
      <c r="Y65" s="11">
        <v>9.5280045928132768</v>
      </c>
      <c r="Z65" s="11">
        <v>10.146346880992647</v>
      </c>
      <c r="AA65" s="11">
        <v>10.057860549883861</v>
      </c>
    </row>
    <row r="66" spans="1:27" x14ac:dyDescent="0.2">
      <c r="A66" s="2" t="s">
        <v>16</v>
      </c>
      <c r="B66" s="2">
        <v>0</v>
      </c>
      <c r="C66" s="2">
        <v>56</v>
      </c>
      <c r="D66" s="13">
        <v>18672920</v>
      </c>
      <c r="E66" s="13">
        <v>86440104</v>
      </c>
      <c r="F66" s="13">
        <v>105113024</v>
      </c>
      <c r="H66" s="3" t="s">
        <v>16</v>
      </c>
      <c r="I66" s="3">
        <v>56</v>
      </c>
      <c r="J66" s="11">
        <v>1.3751728133504106</v>
      </c>
      <c r="K66" s="11">
        <v>1.9935722734088903</v>
      </c>
      <c r="L66" s="11">
        <v>1.8842454373531903</v>
      </c>
      <c r="M66" s="11">
        <v>0.93308008550717159</v>
      </c>
      <c r="N66" s="11">
        <v>0.97018783562486688</v>
      </c>
      <c r="O66" s="11">
        <v>0.96359845698880298</v>
      </c>
      <c r="P66" s="11">
        <v>2.2795683927456571</v>
      </c>
      <c r="Q66" s="11">
        <v>2.2099776225104382</v>
      </c>
      <c r="R66" s="11">
        <v>2.2222213060378047</v>
      </c>
      <c r="S66" s="11">
        <v>4.0357274033065087</v>
      </c>
      <c r="T66" s="11">
        <v>4.3690324335493607</v>
      </c>
      <c r="U66" s="11">
        <v>4.3109898787021743</v>
      </c>
      <c r="V66" s="11">
        <v>1.0567316735785839</v>
      </c>
      <c r="W66" s="11">
        <v>1.2218953447737104</v>
      </c>
      <c r="X66" s="11">
        <v>1.1933597786953662</v>
      </c>
      <c r="Y66" s="11">
        <v>9.6802803684883312</v>
      </c>
      <c r="Z66" s="11">
        <v>10.764665509867266</v>
      </c>
      <c r="AA66" s="11">
        <v>10.574414857777338</v>
      </c>
    </row>
    <row r="67" spans="1:27" x14ac:dyDescent="0.2">
      <c r="A67" s="2" t="s">
        <v>16</v>
      </c>
      <c r="B67" s="2">
        <v>0</v>
      </c>
      <c r="C67" s="2">
        <v>57</v>
      </c>
      <c r="D67" s="13">
        <v>27924022</v>
      </c>
      <c r="E67" s="13">
        <v>112721867</v>
      </c>
      <c r="F67" s="13">
        <v>140645889</v>
      </c>
      <c r="H67" s="3" t="s">
        <v>16</v>
      </c>
      <c r="I67" s="3">
        <v>57</v>
      </c>
      <c r="J67" s="11">
        <v>1.455131026999958</v>
      </c>
      <c r="K67" s="11">
        <v>2.0938559397703309</v>
      </c>
      <c r="L67" s="11">
        <v>1.9676461956349256</v>
      </c>
      <c r="M67" s="11">
        <v>0.96489745126976034</v>
      </c>
      <c r="N67" s="11">
        <v>1.0447263545993299</v>
      </c>
      <c r="O67" s="11">
        <v>1.0288753828329507</v>
      </c>
      <c r="P67" s="11">
        <v>2.459234953497301</v>
      </c>
      <c r="Q67" s="11">
        <v>2.3202103299334653</v>
      </c>
      <c r="R67" s="11">
        <v>2.3478461189228756</v>
      </c>
      <c r="S67" s="11">
        <v>4.1854468238381033</v>
      </c>
      <c r="T67" s="11">
        <v>4.4717191738911026</v>
      </c>
      <c r="U67" s="11">
        <v>4.4161811430046445</v>
      </c>
      <c r="V67" s="11">
        <v>1.1482452400445855</v>
      </c>
      <c r="W67" s="11">
        <v>1.2704513859730135</v>
      </c>
      <c r="X67" s="11">
        <v>1.2469622609956228</v>
      </c>
      <c r="Y67" s="11">
        <v>10.212955495649709</v>
      </c>
      <c r="Z67" s="11">
        <v>11.200963184167241</v>
      </c>
      <c r="AA67" s="11">
        <v>11.007511101391019</v>
      </c>
    </row>
    <row r="68" spans="1:27" x14ac:dyDescent="0.2">
      <c r="A68" s="2" t="s">
        <v>16</v>
      </c>
      <c r="B68" s="2">
        <v>0</v>
      </c>
      <c r="C68" s="2">
        <v>58</v>
      </c>
      <c r="D68" s="13">
        <v>29104448</v>
      </c>
      <c r="E68" s="13">
        <v>115944236</v>
      </c>
      <c r="F68" s="13">
        <v>145048684</v>
      </c>
      <c r="H68" s="3" t="s">
        <v>16</v>
      </c>
      <c r="I68" s="3">
        <v>58</v>
      </c>
      <c r="J68" s="11">
        <v>1.4951745643218859</v>
      </c>
      <c r="K68" s="11">
        <v>2.141741154907594</v>
      </c>
      <c r="L68" s="11">
        <v>2.0124846835717149</v>
      </c>
      <c r="M68" s="11">
        <v>0.91887622482430598</v>
      </c>
      <c r="N68" s="11">
        <v>0.98505266699033556</v>
      </c>
      <c r="O68" s="11">
        <v>0.9717640593841832</v>
      </c>
      <c r="P68" s="11">
        <v>2.5643430334936999</v>
      </c>
      <c r="Q68" s="11">
        <v>2.4341260386323889</v>
      </c>
      <c r="R68" s="11">
        <v>2.4602489309108875</v>
      </c>
      <c r="S68" s="11">
        <v>4.3278800607054677</v>
      </c>
      <c r="T68" s="11">
        <v>4.7107224554279439</v>
      </c>
      <c r="U68" s="11">
        <v>4.6355564856965881</v>
      </c>
      <c r="V68" s="11">
        <v>1.1432295842002786</v>
      </c>
      <c r="W68" s="11">
        <v>1.2748537939745821</v>
      </c>
      <c r="X68" s="11">
        <v>1.2491470628265355</v>
      </c>
      <c r="Y68" s="11">
        <v>10.449503467545638</v>
      </c>
      <c r="Z68" s="11">
        <v>11.546496109932844</v>
      </c>
      <c r="AA68" s="11">
        <v>11.32920122238991</v>
      </c>
    </row>
    <row r="69" spans="1:27" x14ac:dyDescent="0.2">
      <c r="A69" s="2" t="s">
        <v>16</v>
      </c>
      <c r="B69" s="2">
        <v>0</v>
      </c>
      <c r="C69" s="2">
        <v>59</v>
      </c>
      <c r="D69" s="13">
        <v>28054569</v>
      </c>
      <c r="E69" s="13">
        <v>115464995</v>
      </c>
      <c r="F69" s="13">
        <v>143519564</v>
      </c>
      <c r="H69" s="3" t="s">
        <v>16</v>
      </c>
      <c r="I69" s="3">
        <v>59</v>
      </c>
      <c r="J69" s="11">
        <v>1.5783380893501906</v>
      </c>
      <c r="K69" s="11">
        <v>2.1575274954309656</v>
      </c>
      <c r="L69" s="11">
        <v>2.0445679103045387</v>
      </c>
      <c r="M69" s="11">
        <v>1.0224274329628831</v>
      </c>
      <c r="N69" s="11">
        <v>1.0425870390447138</v>
      </c>
      <c r="O69" s="11">
        <v>1.0386437526639833</v>
      </c>
      <c r="P69" s="11">
        <v>2.6442405134108324</v>
      </c>
      <c r="Q69" s="11">
        <v>2.5073393454211654</v>
      </c>
      <c r="R69" s="11">
        <v>2.5341056889870752</v>
      </c>
      <c r="S69" s="11">
        <v>4.5418063829759268</v>
      </c>
      <c r="T69" s="11">
        <v>4.9368721498006174</v>
      </c>
      <c r="U69" s="11">
        <v>4.8613399999641151</v>
      </c>
      <c r="V69" s="11">
        <v>1.3702437098881741</v>
      </c>
      <c r="W69" s="11">
        <v>1.3372771247434228</v>
      </c>
      <c r="X69" s="11">
        <v>1.343322378846278</v>
      </c>
      <c r="Y69" s="11">
        <v>11.157056128588005</v>
      </c>
      <c r="Z69" s="11">
        <v>11.981603154440885</v>
      </c>
      <c r="AA69" s="11">
        <v>11.821979730765989</v>
      </c>
    </row>
    <row r="70" spans="1:27" x14ac:dyDescent="0.2">
      <c r="A70" s="2" t="s">
        <v>16</v>
      </c>
      <c r="B70" s="2">
        <v>0</v>
      </c>
      <c r="C70" s="2">
        <v>60</v>
      </c>
      <c r="D70" s="13">
        <v>35994510</v>
      </c>
      <c r="E70" s="13">
        <v>139782601</v>
      </c>
      <c r="F70" s="13">
        <v>175777111</v>
      </c>
      <c r="H70" s="3" t="s">
        <v>16</v>
      </c>
      <c r="I70" s="3">
        <v>60</v>
      </c>
      <c r="J70" s="11">
        <v>1.4160356414113939</v>
      </c>
      <c r="K70" s="11">
        <v>1.7242912079967261</v>
      </c>
      <c r="L70" s="11">
        <v>1.6609305585396192</v>
      </c>
      <c r="M70" s="11">
        <v>0.86318676458974786</v>
      </c>
      <c r="N70" s="11">
        <v>0.78183113429321816</v>
      </c>
      <c r="O70" s="11">
        <v>0.79849995813506847</v>
      </c>
      <c r="P70" s="11">
        <v>2.7663363931138578</v>
      </c>
      <c r="Q70" s="11">
        <v>2.5921068998026899</v>
      </c>
      <c r="R70" s="11">
        <v>2.6277322424882703</v>
      </c>
      <c r="S70" s="11">
        <v>4.9169701551325113</v>
      </c>
      <c r="T70" s="11">
        <v>5.1403184527406296</v>
      </c>
      <c r="U70" s="11">
        <v>5.0958423859615865</v>
      </c>
      <c r="V70" s="11">
        <v>1.1934900502456709</v>
      </c>
      <c r="W70" s="11">
        <v>1.4009308416554962</v>
      </c>
      <c r="X70" s="11">
        <v>1.3594434647748981</v>
      </c>
      <c r="Y70" s="11">
        <v>11.156019004493182</v>
      </c>
      <c r="Z70" s="11">
        <v>11.63947853648876</v>
      </c>
      <c r="AA70" s="11">
        <v>11.542448609899441</v>
      </c>
    </row>
    <row r="71" spans="1:27" x14ac:dyDescent="0.2">
      <c r="A71" s="2" t="s">
        <v>16</v>
      </c>
      <c r="B71" s="2">
        <v>0</v>
      </c>
      <c r="C71" s="2">
        <v>61</v>
      </c>
      <c r="D71" s="13">
        <v>37781546</v>
      </c>
      <c r="E71" s="13">
        <v>149005595</v>
      </c>
      <c r="F71" s="13">
        <v>186787141</v>
      </c>
      <c r="H71" s="3" t="s">
        <v>16</v>
      </c>
      <c r="I71" s="3">
        <v>61</v>
      </c>
      <c r="J71" s="11">
        <v>1.609578446322659</v>
      </c>
      <c r="K71" s="11">
        <v>2.0174437280337005</v>
      </c>
      <c r="L71" s="11">
        <v>1.9346654668825167</v>
      </c>
      <c r="M71" s="11">
        <v>0.94213773014970714</v>
      </c>
      <c r="N71" s="11">
        <v>0.92066961919079948</v>
      </c>
      <c r="O71" s="11">
        <v>0.92501785188058461</v>
      </c>
      <c r="P71" s="11">
        <v>2.9024393961456179</v>
      </c>
      <c r="Q71" s="11">
        <v>2.6742297934494248</v>
      </c>
      <c r="R71" s="11">
        <v>2.7203242802234908</v>
      </c>
      <c r="S71" s="11">
        <v>5.1444833770175427</v>
      </c>
      <c r="T71" s="11">
        <v>5.3647465707466848</v>
      </c>
      <c r="U71" s="11">
        <v>5.3206606233352636</v>
      </c>
      <c r="V71" s="11">
        <v>1.2890297620250748</v>
      </c>
      <c r="W71" s="11">
        <v>1.3708331860800076</v>
      </c>
      <c r="X71" s="11">
        <v>1.3542581732626922</v>
      </c>
      <c r="Y71" s="11">
        <v>11.887668711660602</v>
      </c>
      <c r="Z71" s="11">
        <v>12.347922897500618</v>
      </c>
      <c r="AA71" s="11">
        <v>12.254926395584548</v>
      </c>
    </row>
    <row r="72" spans="1:27" x14ac:dyDescent="0.2">
      <c r="A72" s="2" t="s">
        <v>16</v>
      </c>
      <c r="B72" s="2">
        <v>0</v>
      </c>
      <c r="C72" s="2">
        <v>62</v>
      </c>
      <c r="D72" s="13">
        <v>37504212</v>
      </c>
      <c r="E72" s="13">
        <v>146603696</v>
      </c>
      <c r="F72" s="13">
        <v>184107908</v>
      </c>
      <c r="H72" s="3" t="s">
        <v>16</v>
      </c>
      <c r="I72" s="3">
        <v>62</v>
      </c>
      <c r="J72" s="11">
        <v>1.7958092492089741</v>
      </c>
      <c r="K72" s="11">
        <v>2.1818690551067785</v>
      </c>
      <c r="L72" s="11">
        <v>2.1027619521630503</v>
      </c>
      <c r="M72" s="11">
        <v>0.93525716958861016</v>
      </c>
      <c r="N72" s="11">
        <v>0.9774905146416325</v>
      </c>
      <c r="O72" s="11">
        <v>0.9688702233752744</v>
      </c>
      <c r="P72" s="11">
        <v>3.0560389905071732</v>
      </c>
      <c r="Q72" s="11">
        <v>2.760294012918616</v>
      </c>
      <c r="R72" s="11">
        <v>2.8205355946619233</v>
      </c>
      <c r="S72" s="11">
        <v>5.3667763222499678</v>
      </c>
      <c r="T72" s="11">
        <v>5.591382406594871</v>
      </c>
      <c r="U72" s="11">
        <v>5.5459821298744965</v>
      </c>
      <c r="V72" s="11">
        <v>1.2889732621390919</v>
      </c>
      <c r="W72" s="11">
        <v>1.4187042148348039</v>
      </c>
      <c r="X72" s="11">
        <v>1.3923953269548641</v>
      </c>
      <c r="Y72" s="11">
        <v>12.442854993693818</v>
      </c>
      <c r="Z72" s="11">
        <v>12.929740204096703</v>
      </c>
      <c r="AA72" s="11">
        <v>12.830545227029608</v>
      </c>
    </row>
    <row r="73" spans="1:27" x14ac:dyDescent="0.2">
      <c r="A73" s="2" t="s">
        <v>16</v>
      </c>
      <c r="B73" s="2">
        <v>0</v>
      </c>
      <c r="C73" s="2">
        <v>63</v>
      </c>
      <c r="D73" s="13">
        <v>34473586</v>
      </c>
      <c r="E73" s="13">
        <v>137252580</v>
      </c>
      <c r="F73" s="13">
        <v>171726166</v>
      </c>
      <c r="H73" s="3" t="s">
        <v>16</v>
      </c>
      <c r="I73" s="3">
        <v>63</v>
      </c>
      <c r="J73" s="11">
        <v>1.8693532966809348</v>
      </c>
      <c r="K73" s="11">
        <v>2.2816747934623254</v>
      </c>
      <c r="L73" s="11">
        <v>2.1983741393105514</v>
      </c>
      <c r="M73" s="11">
        <v>0.9493375565327844</v>
      </c>
      <c r="N73" s="11">
        <v>0.98924142517677072</v>
      </c>
      <c r="O73" s="11">
        <v>0.9812084725474487</v>
      </c>
      <c r="P73" s="11">
        <v>3.2118326232129411</v>
      </c>
      <c r="Q73" s="11">
        <v>2.8979851518556003</v>
      </c>
      <c r="R73" s="11">
        <v>2.9610755859626905</v>
      </c>
      <c r="S73" s="11">
        <v>5.7781787124709965</v>
      </c>
      <c r="T73" s="11">
        <v>5.9851295763586139</v>
      </c>
      <c r="U73" s="11">
        <v>5.9437233572622619</v>
      </c>
      <c r="V73" s="11">
        <v>1.4017741710148526</v>
      </c>
      <c r="W73" s="11">
        <v>1.5809470645041566</v>
      </c>
      <c r="X73" s="11">
        <v>1.5453906435127309</v>
      </c>
      <c r="Y73" s="11">
        <v>13.210476359912509</v>
      </c>
      <c r="Z73" s="11">
        <v>13.734978011357468</v>
      </c>
      <c r="AA73" s="11">
        <v>13.629772198595683</v>
      </c>
    </row>
    <row r="74" spans="1:27" x14ac:dyDescent="0.2">
      <c r="A74" s="2" t="s">
        <v>16</v>
      </c>
      <c r="B74" s="2">
        <v>0</v>
      </c>
      <c r="C74" s="2">
        <v>64</v>
      </c>
      <c r="D74" s="13">
        <v>31913139</v>
      </c>
      <c r="E74" s="13">
        <v>128519631</v>
      </c>
      <c r="F74" s="13">
        <v>160432770</v>
      </c>
      <c r="H74" s="3" t="s">
        <v>16</v>
      </c>
      <c r="I74" s="3">
        <v>64</v>
      </c>
      <c r="J74" s="11">
        <v>1.9060328471752732</v>
      </c>
      <c r="K74" s="11">
        <v>2.4036391677876847</v>
      </c>
      <c r="L74" s="11">
        <v>2.3040161854655383</v>
      </c>
      <c r="M74" s="11">
        <v>0.92554132000945244</v>
      </c>
      <c r="N74" s="11">
        <v>0.97153995731290588</v>
      </c>
      <c r="O74" s="11">
        <v>0.96236128388100595</v>
      </c>
      <c r="P74" s="11">
        <v>3.3853887248494425</v>
      </c>
      <c r="Q74" s="11">
        <v>3.0470846320453573</v>
      </c>
      <c r="R74" s="11">
        <v>3.1146404378509871</v>
      </c>
      <c r="S74" s="11">
        <v>6.0764252031723087</v>
      </c>
      <c r="T74" s="11">
        <v>6.3268294972619863</v>
      </c>
      <c r="U74" s="11">
        <v>6.2767499598999583</v>
      </c>
      <c r="V74" s="11">
        <v>1.432188894784294</v>
      </c>
      <c r="W74" s="11">
        <v>1.6072704206157173</v>
      </c>
      <c r="X74" s="11">
        <v>1.5718509617572998</v>
      </c>
      <c r="Y74" s="11">
        <v>13.725576989990772</v>
      </c>
      <c r="Z74" s="11">
        <v>14.356363675023653</v>
      </c>
      <c r="AA74" s="11">
        <v>14.22961882885479</v>
      </c>
    </row>
    <row r="75" spans="1:27" x14ac:dyDescent="0.2">
      <c r="A75" s="2" t="s">
        <v>16</v>
      </c>
      <c r="B75" s="2">
        <v>0</v>
      </c>
      <c r="C75" s="2">
        <v>65</v>
      </c>
      <c r="D75" s="13">
        <v>31090358</v>
      </c>
      <c r="E75" s="13">
        <v>124098319</v>
      </c>
      <c r="F75" s="13">
        <v>155188677</v>
      </c>
      <c r="H75" s="3" t="s">
        <v>16</v>
      </c>
      <c r="I75" s="3">
        <v>65</v>
      </c>
      <c r="J75" s="11">
        <v>2.071480961946321</v>
      </c>
      <c r="K75" s="11">
        <v>2.4895168186645837</v>
      </c>
      <c r="L75" s="11">
        <v>2.4049713297926356</v>
      </c>
      <c r="M75" s="11">
        <v>0.89939215447097465</v>
      </c>
      <c r="N75" s="11">
        <v>0.98535073436114173</v>
      </c>
      <c r="O75" s="11">
        <v>0.96808980058005534</v>
      </c>
      <c r="P75" s="11">
        <v>3.5800040647171745</v>
      </c>
      <c r="Q75" s="11">
        <v>3.2170288997323517</v>
      </c>
      <c r="R75" s="11">
        <v>3.2899088424167777</v>
      </c>
      <c r="S75" s="11">
        <v>6.8152486833549943</v>
      </c>
      <c r="T75" s="11">
        <v>6.7396691407788696</v>
      </c>
      <c r="U75" s="11">
        <v>6.7543365386841812</v>
      </c>
      <c r="V75" s="11">
        <v>1.7679780788971104</v>
      </c>
      <c r="W75" s="11">
        <v>1.71339919633434</v>
      </c>
      <c r="X75" s="11">
        <v>1.7223020972761049</v>
      </c>
      <c r="Y75" s="11">
        <v>15.134103943386576</v>
      </c>
      <c r="Z75" s="11">
        <v>15.144964789871286</v>
      </c>
      <c r="AA75" s="11">
        <v>15.139608608749755</v>
      </c>
    </row>
    <row r="76" spans="1:27" x14ac:dyDescent="0.2">
      <c r="A76" s="2" t="s">
        <v>16</v>
      </c>
      <c r="B76" s="2">
        <v>0</v>
      </c>
      <c r="C76" s="2">
        <v>66</v>
      </c>
      <c r="D76" s="13">
        <v>30580211</v>
      </c>
      <c r="E76" s="13">
        <v>119118572</v>
      </c>
      <c r="F76" s="13">
        <v>149698783</v>
      </c>
      <c r="H76" s="3" t="s">
        <v>16</v>
      </c>
      <c r="I76" s="3">
        <v>66</v>
      </c>
      <c r="J76" s="11">
        <v>2.0328709045544904</v>
      </c>
      <c r="K76" s="11">
        <v>2.6311395189695901</v>
      </c>
      <c r="L76" s="11">
        <v>2.5082453723281408</v>
      </c>
      <c r="M76" s="11">
        <v>0.88399171124208453</v>
      </c>
      <c r="N76" s="11">
        <v>0.95449301508083928</v>
      </c>
      <c r="O76" s="11">
        <v>0.94005002306336283</v>
      </c>
      <c r="P76" s="11">
        <v>3.7664209034974441</v>
      </c>
      <c r="Q76" s="11">
        <v>3.3929202458711276</v>
      </c>
      <c r="R76" s="11">
        <v>3.4691920377905299</v>
      </c>
      <c r="S76" s="11">
        <v>7.0982048145973415</v>
      </c>
      <c r="T76" s="11">
        <v>7.1364995787861334</v>
      </c>
      <c r="U76" s="11">
        <v>7.1284146237867869</v>
      </c>
      <c r="V76" s="11">
        <v>1.7028216603940791</v>
      </c>
      <c r="W76" s="11">
        <v>2.1079910230509027</v>
      </c>
      <c r="X76" s="11">
        <v>2.0272430022446115</v>
      </c>
      <c r="Y76" s="11">
        <v>15.484309994285439</v>
      </c>
      <c r="Z76" s="11">
        <v>16.223043381758593</v>
      </c>
      <c r="AA76" s="11">
        <v>16.073145059213431</v>
      </c>
    </row>
    <row r="77" spans="1:27" x14ac:dyDescent="0.2">
      <c r="A77" s="2" t="s">
        <v>16</v>
      </c>
      <c r="B77" s="2">
        <v>0</v>
      </c>
      <c r="C77" s="2">
        <v>67</v>
      </c>
      <c r="D77" s="13">
        <v>28471194</v>
      </c>
      <c r="E77" s="13">
        <v>110122811</v>
      </c>
      <c r="F77" s="13">
        <v>138594005</v>
      </c>
      <c r="H77" s="3" t="s">
        <v>16</v>
      </c>
      <c r="I77" s="3">
        <v>67</v>
      </c>
      <c r="J77" s="11">
        <v>2.192995004999212</v>
      </c>
      <c r="K77" s="11">
        <v>2.6652724882995829</v>
      </c>
      <c r="L77" s="11">
        <v>2.5674728905600706</v>
      </c>
      <c r="M77" s="11">
        <v>0.84032435601996025</v>
      </c>
      <c r="N77" s="11">
        <v>0.93496821347453518</v>
      </c>
      <c r="O77" s="11">
        <v>0.91546732459155322</v>
      </c>
      <c r="P77" s="11">
        <v>3.9957311610593682</v>
      </c>
      <c r="Q77" s="11">
        <v>3.5726518607143958</v>
      </c>
      <c r="R77" s="11">
        <v>3.6595082925462514</v>
      </c>
      <c r="S77" s="11">
        <v>7.7703816134317041</v>
      </c>
      <c r="T77" s="11">
        <v>7.5523422743889741</v>
      </c>
      <c r="U77" s="11">
        <v>7.5966279353714308</v>
      </c>
      <c r="V77" s="11">
        <v>1.8691566269715043</v>
      </c>
      <c r="W77" s="11">
        <v>1.9276007402618092</v>
      </c>
      <c r="X77" s="11">
        <v>1.9151583823174017</v>
      </c>
      <c r="Y77" s="11">
        <v>16.668588762481747</v>
      </c>
      <c r="Z77" s="11">
        <v>16.652835577139296</v>
      </c>
      <c r="AA77" s="11">
        <v>16.654234825386705</v>
      </c>
    </row>
    <row r="78" spans="1:27" x14ac:dyDescent="0.2">
      <c r="A78" s="2" t="s">
        <v>16</v>
      </c>
      <c r="B78" s="2">
        <v>0</v>
      </c>
      <c r="C78" s="2">
        <v>68</v>
      </c>
      <c r="D78" s="13">
        <v>22189999</v>
      </c>
      <c r="E78" s="13">
        <v>88126655</v>
      </c>
      <c r="F78" s="13">
        <v>110316654</v>
      </c>
      <c r="H78" s="3" t="s">
        <v>16</v>
      </c>
      <c r="I78" s="3">
        <v>68</v>
      </c>
      <c r="J78" s="11">
        <v>2.2581922583828011</v>
      </c>
      <c r="K78" s="11">
        <v>2.9166049051847303</v>
      </c>
      <c r="L78" s="11">
        <v>2.7833156709170819</v>
      </c>
      <c r="M78" s="11">
        <v>0.81916597004225722</v>
      </c>
      <c r="N78" s="11">
        <v>0.92437197399029136</v>
      </c>
      <c r="O78" s="11">
        <v>0.90314397423338288</v>
      </c>
      <c r="P78" s="11">
        <v>4.1055214595470408</v>
      </c>
      <c r="Q78" s="11">
        <v>3.6924114988197938</v>
      </c>
      <c r="R78" s="11">
        <v>3.7754603099144122</v>
      </c>
      <c r="S78" s="11">
        <v>7.947140837337539</v>
      </c>
      <c r="T78" s="11">
        <v>8.0644205718326809</v>
      </c>
      <c r="U78" s="11">
        <v>8.0405394683838267</v>
      </c>
      <c r="V78" s="11">
        <v>2.1534363985902361</v>
      </c>
      <c r="W78" s="11">
        <v>2.0909618190341925</v>
      </c>
      <c r="X78" s="11">
        <v>2.1021241829067274</v>
      </c>
      <c r="Y78" s="11">
        <v>17.283456923899873</v>
      </c>
      <c r="Z78" s="11">
        <v>17.688770768861687</v>
      </c>
      <c r="AA78" s="11">
        <v>17.60458360635543</v>
      </c>
    </row>
    <row r="79" spans="1:27" x14ac:dyDescent="0.2">
      <c r="A79" s="2" t="s">
        <v>16</v>
      </c>
      <c r="B79" s="2">
        <v>0</v>
      </c>
      <c r="C79" s="2">
        <v>69</v>
      </c>
      <c r="D79" s="13">
        <v>21917965</v>
      </c>
      <c r="E79" s="13">
        <v>86020020</v>
      </c>
      <c r="F79" s="13">
        <v>107937985</v>
      </c>
      <c r="H79" s="3" t="s">
        <v>16</v>
      </c>
      <c r="I79" s="3">
        <v>69</v>
      </c>
      <c r="J79" s="11">
        <v>2.3246550367997987</v>
      </c>
      <c r="K79" s="11">
        <v>2.8531021797958553</v>
      </c>
      <c r="L79" s="11">
        <v>2.7448987690697781</v>
      </c>
      <c r="M79" s="11">
        <v>0.79024733517649881</v>
      </c>
      <c r="N79" s="11">
        <v>0.86067570330378018</v>
      </c>
      <c r="O79" s="11">
        <v>0.84633278349048602</v>
      </c>
      <c r="P79" s="11">
        <v>4.1636050651295458</v>
      </c>
      <c r="Q79" s="11">
        <v>3.7814267248784157</v>
      </c>
      <c r="R79" s="11">
        <v>3.8590373455121871</v>
      </c>
      <c r="S79" s="11">
        <v>8.3267349929945116</v>
      </c>
      <c r="T79" s="11">
        <v>8.4428640696466655</v>
      </c>
      <c r="U79" s="11">
        <v>8.4189600070679003</v>
      </c>
      <c r="V79" s="11">
        <v>1.9213556664670366</v>
      </c>
      <c r="W79" s="11">
        <v>2.2258520256196688</v>
      </c>
      <c r="X79" s="11">
        <v>2.1650913905155829</v>
      </c>
      <c r="Y79" s="11">
        <v>17.52659809656739</v>
      </c>
      <c r="Z79" s="11">
        <v>18.163920703244386</v>
      </c>
      <c r="AA79" s="11">
        <v>18.034320295655935</v>
      </c>
    </row>
    <row r="80" spans="1:27" x14ac:dyDescent="0.2">
      <c r="A80" s="2" t="s">
        <v>16</v>
      </c>
      <c r="B80" s="2">
        <v>0</v>
      </c>
      <c r="C80" s="2">
        <v>70</v>
      </c>
      <c r="D80" s="13">
        <v>21791028</v>
      </c>
      <c r="E80" s="13">
        <v>85830833</v>
      </c>
      <c r="F80" s="13">
        <v>107621861</v>
      </c>
      <c r="H80" s="3" t="s">
        <v>16</v>
      </c>
      <c r="I80" s="3">
        <v>70</v>
      </c>
      <c r="J80" s="11">
        <v>2.2226111452099446</v>
      </c>
      <c r="K80" s="11">
        <v>2.8032984297431227</v>
      </c>
      <c r="L80" s="11">
        <v>2.6848391678977506</v>
      </c>
      <c r="M80" s="11">
        <v>0.72057956596503836</v>
      </c>
      <c r="N80" s="11">
        <v>0.85839869901150623</v>
      </c>
      <c r="O80" s="11">
        <v>0.83041269551336727</v>
      </c>
      <c r="P80" s="11">
        <v>4.3754890905692276</v>
      </c>
      <c r="Q80" s="11">
        <v>3.965355685957574</v>
      </c>
      <c r="R80" s="11">
        <v>4.0484359472575671</v>
      </c>
      <c r="S80" s="11">
        <v>8.8715599406453212</v>
      </c>
      <c r="T80" s="11">
        <v>8.8386668987700308</v>
      </c>
      <c r="U80" s="11">
        <v>8.8449366533534981</v>
      </c>
      <c r="V80" s="11">
        <v>2.1824302218253955</v>
      </c>
      <c r="W80" s="11">
        <v>2.3038926437920138</v>
      </c>
      <c r="X80" s="11">
        <v>2.2791087457623589</v>
      </c>
      <c r="Y80" s="11">
        <v>18.372669964214925</v>
      </c>
      <c r="Z80" s="11">
        <v>18.769612357274248</v>
      </c>
      <c r="AA80" s="11">
        <v>18.68773320978454</v>
      </c>
    </row>
    <row r="81" spans="1:27" x14ac:dyDescent="0.2">
      <c r="A81" s="2" t="s">
        <v>16</v>
      </c>
      <c r="B81" s="2">
        <v>0</v>
      </c>
      <c r="C81" s="2">
        <v>71</v>
      </c>
      <c r="D81" s="13">
        <v>21987353</v>
      </c>
      <c r="E81" s="13">
        <v>88270023</v>
      </c>
      <c r="F81" s="13">
        <v>110257376</v>
      </c>
      <c r="H81" s="3" t="s">
        <v>16</v>
      </c>
      <c r="I81" s="3">
        <v>71</v>
      </c>
      <c r="J81" s="11">
        <v>2.3164241944019421</v>
      </c>
      <c r="K81" s="11">
        <v>3.1015231499744607</v>
      </c>
      <c r="L81" s="11">
        <v>2.9440496585451319</v>
      </c>
      <c r="M81" s="11">
        <v>0.67970443676194847</v>
      </c>
      <c r="N81" s="11">
        <v>0.82551813085096304</v>
      </c>
      <c r="O81" s="11">
        <v>0.79636963784389181</v>
      </c>
      <c r="P81" s="11">
        <v>4.5284885542386304</v>
      </c>
      <c r="Q81" s="11">
        <v>4.0667843740310294</v>
      </c>
      <c r="R81" s="11">
        <v>4.1588633527195542</v>
      </c>
      <c r="S81" s="11">
        <v>9.2870658879137711</v>
      </c>
      <c r="T81" s="11">
        <v>9.3315404381056464</v>
      </c>
      <c r="U81" s="11">
        <v>9.3222361758567533</v>
      </c>
      <c r="V81" s="11">
        <v>2.1862811895763352</v>
      </c>
      <c r="W81" s="11">
        <v>2.3718595571125523</v>
      </c>
      <c r="X81" s="11">
        <v>2.3351749320368587</v>
      </c>
      <c r="Y81" s="11">
        <v>18.997964262892626</v>
      </c>
      <c r="Z81" s="11">
        <v>19.69722565007465</v>
      </c>
      <c r="AA81" s="11">
        <v>19.556693757002186</v>
      </c>
    </row>
    <row r="82" spans="1:27" x14ac:dyDescent="0.2">
      <c r="A82" s="2" t="s">
        <v>16</v>
      </c>
      <c r="B82" s="2">
        <v>0</v>
      </c>
      <c r="C82" s="2">
        <v>72</v>
      </c>
      <c r="D82" s="13">
        <v>20487938</v>
      </c>
      <c r="E82" s="13">
        <v>83343818</v>
      </c>
      <c r="F82" s="13">
        <v>103831756</v>
      </c>
      <c r="H82" s="3" t="s">
        <v>16</v>
      </c>
      <c r="I82" s="3">
        <v>72</v>
      </c>
      <c r="J82" s="11">
        <v>2.3668975334296585</v>
      </c>
      <c r="K82" s="11">
        <v>3.1890051753024604</v>
      </c>
      <c r="L82" s="11">
        <v>3.0259349359606218</v>
      </c>
      <c r="M82" s="11">
        <v>0.71239308864771367</v>
      </c>
      <c r="N82" s="11">
        <v>0.81293818728709766</v>
      </c>
      <c r="O82" s="11">
        <v>0.79305800590372511</v>
      </c>
      <c r="P82" s="11">
        <v>4.6782928156570716</v>
      </c>
      <c r="Q82" s="11">
        <v>4.2136624500048709</v>
      </c>
      <c r="R82" s="11">
        <v>4.3052489669714902</v>
      </c>
      <c r="S82" s="11">
        <v>9.4294895958834974</v>
      </c>
      <c r="T82" s="11">
        <v>9.7881103456232008</v>
      </c>
      <c r="U82" s="11">
        <v>9.7168920542322734</v>
      </c>
      <c r="V82" s="11">
        <v>2.4246943168673312</v>
      </c>
      <c r="W82" s="11">
        <v>2.5731862251159785</v>
      </c>
      <c r="X82" s="11">
        <v>2.543845706866902</v>
      </c>
      <c r="Y82" s="11">
        <v>19.611767350485273</v>
      </c>
      <c r="Z82" s="11">
        <v>20.576902383333607</v>
      </c>
      <c r="AA82" s="11">
        <v>20.384979669935014</v>
      </c>
    </row>
    <row r="83" spans="1:27" x14ac:dyDescent="0.2">
      <c r="A83" s="2" t="s">
        <v>16</v>
      </c>
      <c r="B83" s="2">
        <v>0</v>
      </c>
      <c r="C83" s="2">
        <v>73</v>
      </c>
      <c r="D83" s="13">
        <v>18856659</v>
      </c>
      <c r="E83" s="13">
        <v>80461275</v>
      </c>
      <c r="F83" s="13">
        <v>99317934</v>
      </c>
      <c r="H83" s="3" t="s">
        <v>16</v>
      </c>
      <c r="I83" s="3">
        <v>73</v>
      </c>
      <c r="J83" s="11">
        <v>2.5207905407315656</v>
      </c>
      <c r="K83" s="11">
        <v>3.2105470760263479</v>
      </c>
      <c r="L83" s="11">
        <v>3.0786006481973858</v>
      </c>
      <c r="M83" s="11">
        <v>0.67339944248536343</v>
      </c>
      <c r="N83" s="11">
        <v>0.8227408318527164</v>
      </c>
      <c r="O83" s="11">
        <v>0.79433049357444652</v>
      </c>
      <c r="P83" s="11">
        <v>4.8345878929051143</v>
      </c>
      <c r="Q83" s="11">
        <v>4.3313493148286017</v>
      </c>
      <c r="R83" s="11">
        <v>4.4267691550748838</v>
      </c>
      <c r="S83" s="11">
        <v>10.034328291101653</v>
      </c>
      <c r="T83" s="11">
        <v>10.217826530837558</v>
      </c>
      <c r="U83" s="11">
        <v>10.182392520269916</v>
      </c>
      <c r="V83" s="11">
        <v>2.5745190501009771</v>
      </c>
      <c r="W83" s="11">
        <v>2.3703187915283719</v>
      </c>
      <c r="X83" s="11">
        <v>2.4062724420598234</v>
      </c>
      <c r="Y83" s="11">
        <v>20.637625217324672</v>
      </c>
      <c r="Z83" s="11">
        <v>20.952782545073596</v>
      </c>
      <c r="AA83" s="11">
        <v>20.888365259176453</v>
      </c>
    </row>
    <row r="84" spans="1:27" x14ac:dyDescent="0.2">
      <c r="A84" s="2" t="s">
        <v>16</v>
      </c>
      <c r="B84" s="2">
        <v>0</v>
      </c>
      <c r="C84" s="2">
        <v>74</v>
      </c>
      <c r="D84" s="13">
        <v>15599987</v>
      </c>
      <c r="E84" s="13">
        <v>69883538</v>
      </c>
      <c r="F84" s="13">
        <v>85483525</v>
      </c>
      <c r="H84" s="3" t="s">
        <v>16</v>
      </c>
      <c r="I84" s="3">
        <v>74</v>
      </c>
      <c r="J84" s="11">
        <v>2.4922857210498899</v>
      </c>
      <c r="K84" s="11">
        <v>3.3344094592733624</v>
      </c>
      <c r="L84" s="11">
        <v>3.179768307774026</v>
      </c>
      <c r="M84" s="11">
        <v>0.67392318640030924</v>
      </c>
      <c r="N84" s="11">
        <v>0.76552339684378279</v>
      </c>
      <c r="O84" s="11">
        <v>0.74877864304267427</v>
      </c>
      <c r="P84" s="11">
        <v>4.9429668267499025</v>
      </c>
      <c r="Q84" s="11">
        <v>4.3896296591019395</v>
      </c>
      <c r="R84" s="11">
        <v>4.4905508814594066</v>
      </c>
      <c r="S84" s="11">
        <v>10.182131400610871</v>
      </c>
      <c r="T84" s="11">
        <v>10.482453489892805</v>
      </c>
      <c r="U84" s="11">
        <v>10.427011897871267</v>
      </c>
      <c r="V84" s="11">
        <v>2.4202173869001888</v>
      </c>
      <c r="W84" s="11">
        <v>2.9838538455612711</v>
      </c>
      <c r="X84" s="11">
        <v>2.8832194726584772</v>
      </c>
      <c r="Y84" s="11">
        <v>20.711524521711159</v>
      </c>
      <c r="Z84" s="11">
        <v>21.95586985067316</v>
      </c>
      <c r="AA84" s="11">
        <v>21.729329202805854</v>
      </c>
    </row>
    <row r="85" spans="1:27" x14ac:dyDescent="0.2">
      <c r="A85" s="2" t="s">
        <v>16</v>
      </c>
      <c r="B85" s="2">
        <v>0</v>
      </c>
      <c r="C85" s="2">
        <v>75</v>
      </c>
      <c r="D85" s="13">
        <v>13573712</v>
      </c>
      <c r="E85" s="13">
        <v>62707443</v>
      </c>
      <c r="F85" s="13">
        <v>76281155</v>
      </c>
      <c r="H85" s="3" t="s">
        <v>16</v>
      </c>
      <c r="I85" s="3">
        <v>75</v>
      </c>
      <c r="J85" s="11">
        <v>2.3497408250519083</v>
      </c>
      <c r="K85" s="11">
        <v>3.3735780028464952</v>
      </c>
      <c r="L85" s="11">
        <v>3.1904737549120572</v>
      </c>
      <c r="M85" s="11">
        <v>0.60397887317525822</v>
      </c>
      <c r="N85" s="11">
        <v>0.74226780978108464</v>
      </c>
      <c r="O85" s="11">
        <v>0.71762097306908057</v>
      </c>
      <c r="P85" s="11">
        <v>4.9346693154793835</v>
      </c>
      <c r="Q85" s="11">
        <v>4.6398443336202773</v>
      </c>
      <c r="R85" s="11">
        <v>4.692041167773767</v>
      </c>
      <c r="S85" s="11">
        <v>10.39796832984698</v>
      </c>
      <c r="T85" s="11">
        <v>10.988995925629929</v>
      </c>
      <c r="U85" s="11">
        <v>10.883285743781355</v>
      </c>
      <c r="V85" s="11">
        <v>3.144470396709079</v>
      </c>
      <c r="W85" s="11">
        <v>2.9536271251592376</v>
      </c>
      <c r="X85" s="11">
        <v>2.9846363177856485</v>
      </c>
      <c r="Y85" s="11">
        <v>21.430827740262608</v>
      </c>
      <c r="Z85" s="11">
        <v>22.698313197037024</v>
      </c>
      <c r="AA85" s="11">
        <v>22.468057957321911</v>
      </c>
    </row>
    <row r="86" spans="1:27" x14ac:dyDescent="0.2">
      <c r="A86" s="2" t="s">
        <v>16</v>
      </c>
      <c r="B86" s="2">
        <v>0</v>
      </c>
      <c r="C86" s="2">
        <v>76</v>
      </c>
      <c r="D86" s="13">
        <v>12259543</v>
      </c>
      <c r="E86" s="13">
        <v>56949022</v>
      </c>
      <c r="F86" s="13">
        <v>69208565</v>
      </c>
      <c r="H86" s="3" t="s">
        <v>16</v>
      </c>
      <c r="I86" s="3">
        <v>76</v>
      </c>
      <c r="J86" s="11">
        <v>2.8531387751559243</v>
      </c>
      <c r="K86" s="11">
        <v>3.4974903828147865</v>
      </c>
      <c r="L86" s="11">
        <v>3.3821527536150233</v>
      </c>
      <c r="M86" s="11">
        <v>0.56573640506696021</v>
      </c>
      <c r="N86" s="11">
        <v>0.73543789201675325</v>
      </c>
      <c r="O86" s="11">
        <v>0.70533092011800413</v>
      </c>
      <c r="P86" s="11">
        <v>5.1185070381867934</v>
      </c>
      <c r="Q86" s="11">
        <v>4.6679914790033195</v>
      </c>
      <c r="R86" s="11">
        <v>4.7475677530507534</v>
      </c>
      <c r="S86" s="11">
        <v>10.758206735746962</v>
      </c>
      <c r="T86" s="11">
        <v>11.272880642433982</v>
      </c>
      <c r="U86" s="11">
        <v>11.181028941251824</v>
      </c>
      <c r="V86" s="11">
        <v>3.1487336894700242</v>
      </c>
      <c r="W86" s="11">
        <v>3.120821521788931</v>
      </c>
      <c r="X86" s="11">
        <v>3.1237826813145366</v>
      </c>
      <c r="Y86" s="11">
        <v>22.444322643626666</v>
      </c>
      <c r="Z86" s="11">
        <v>23.294621918057771</v>
      </c>
      <c r="AA86" s="11">
        <v>23.139863049350144</v>
      </c>
    </row>
    <row r="87" spans="1:27" x14ac:dyDescent="0.2">
      <c r="A87" s="2" t="s">
        <v>16</v>
      </c>
      <c r="B87" s="2">
        <v>0</v>
      </c>
      <c r="C87" s="2">
        <v>77</v>
      </c>
      <c r="D87" s="13">
        <v>10043031</v>
      </c>
      <c r="E87" s="13">
        <v>47197517</v>
      </c>
      <c r="F87" s="13">
        <v>57240548</v>
      </c>
      <c r="H87" s="3" t="s">
        <v>16</v>
      </c>
      <c r="I87" s="3">
        <v>77</v>
      </c>
      <c r="J87" s="11">
        <v>2.4110957110298883</v>
      </c>
      <c r="K87" s="11">
        <v>3.788131487289649</v>
      </c>
      <c r="L87" s="11">
        <v>3.5456568067683878</v>
      </c>
      <c r="M87" s="11">
        <v>0.53210865820575659</v>
      </c>
      <c r="N87" s="11">
        <v>0.69699887884263301</v>
      </c>
      <c r="O87" s="11">
        <v>0.66802999059725776</v>
      </c>
      <c r="P87" s="11">
        <v>5.1893767800238857</v>
      </c>
      <c r="Q87" s="11">
        <v>4.8517925453979149</v>
      </c>
      <c r="R87" s="11">
        <v>4.9108306997730953</v>
      </c>
      <c r="S87" s="11">
        <v>10.976271027999475</v>
      </c>
      <c r="T87" s="11">
        <v>11.647709777898015</v>
      </c>
      <c r="U87" s="11">
        <v>11.529135715467628</v>
      </c>
      <c r="V87" s="11">
        <v>3.0582607753151594</v>
      </c>
      <c r="W87" s="11">
        <v>3.2969867033459073</v>
      </c>
      <c r="X87" s="11">
        <v>3.2546540039994105</v>
      </c>
      <c r="Y87" s="11">
        <v>22.167112952574165</v>
      </c>
      <c r="Z87" s="11">
        <v>24.281619392774118</v>
      </c>
      <c r="AA87" s="11">
        <v>23.908307216605778</v>
      </c>
    </row>
    <row r="88" spans="1:27" x14ac:dyDescent="0.2">
      <c r="A88" s="2" t="s">
        <v>16</v>
      </c>
      <c r="B88" s="2">
        <v>0</v>
      </c>
      <c r="C88" s="2">
        <v>78</v>
      </c>
      <c r="D88" s="13">
        <v>9242194</v>
      </c>
      <c r="E88" s="13">
        <v>44282933</v>
      </c>
      <c r="F88" s="13">
        <v>53525127</v>
      </c>
      <c r="H88" s="3" t="s">
        <v>16</v>
      </c>
      <c r="I88" s="3">
        <v>78</v>
      </c>
      <c r="J88" s="11">
        <v>2.6646213743530902</v>
      </c>
      <c r="K88" s="11">
        <v>3.5578457043403828</v>
      </c>
      <c r="L88" s="11">
        <v>3.4025759488029443</v>
      </c>
      <c r="M88" s="11">
        <v>0.56295506805666562</v>
      </c>
      <c r="N88" s="11">
        <v>0.66882820130571929</v>
      </c>
      <c r="O88" s="11">
        <v>0.65052656923390662</v>
      </c>
      <c r="P88" s="11">
        <v>5.2451290106174895</v>
      </c>
      <c r="Q88" s="11">
        <v>4.8994129760323961</v>
      </c>
      <c r="R88" s="11">
        <v>4.9589806108122509</v>
      </c>
      <c r="S88" s="11">
        <v>11.481669145342646</v>
      </c>
      <c r="T88" s="11">
        <v>12.107223319555008</v>
      </c>
      <c r="U88" s="11">
        <v>11.998316631738788</v>
      </c>
      <c r="V88" s="11">
        <v>3.2712801954965141</v>
      </c>
      <c r="W88" s="11">
        <v>3.7867292978999223</v>
      </c>
      <c r="X88" s="11">
        <v>3.6983642847867713</v>
      </c>
      <c r="Y88" s="11">
        <v>23.225654793866404</v>
      </c>
      <c r="Z88" s="11">
        <v>25.020039499133429</v>
      </c>
      <c r="AA88" s="11">
        <v>24.708764045374661</v>
      </c>
    </row>
    <row r="89" spans="1:27" x14ac:dyDescent="0.2">
      <c r="A89" s="2" t="s">
        <v>16</v>
      </c>
      <c r="B89" s="2">
        <v>0</v>
      </c>
      <c r="C89" s="2">
        <v>79</v>
      </c>
      <c r="D89" s="13">
        <v>9251681</v>
      </c>
      <c r="E89" s="13">
        <v>43814359</v>
      </c>
      <c r="F89" s="13">
        <v>53066040</v>
      </c>
      <c r="H89" s="3" t="s">
        <v>16</v>
      </c>
      <c r="I89" s="3">
        <v>79</v>
      </c>
      <c r="J89" s="11">
        <v>2.6087827911264903</v>
      </c>
      <c r="K89" s="11">
        <v>3.5793205557940291</v>
      </c>
      <c r="L89" s="11">
        <v>3.4091239430764446</v>
      </c>
      <c r="M89" s="11">
        <v>0.45774058911064808</v>
      </c>
      <c r="N89" s="11">
        <v>0.68013280217402139</v>
      </c>
      <c r="O89" s="11">
        <v>0.6413099735917841</v>
      </c>
      <c r="P89" s="11">
        <v>5.3343294781675716</v>
      </c>
      <c r="Q89" s="11">
        <v>4.8255096478241217</v>
      </c>
      <c r="R89" s="11">
        <v>4.9142231196957775</v>
      </c>
      <c r="S89" s="11">
        <v>11.254590838455204</v>
      </c>
      <c r="T89" s="11">
        <v>11.985528910426973</v>
      </c>
      <c r="U89" s="11">
        <v>11.857210722230716</v>
      </c>
      <c r="V89" s="11">
        <v>3.91082589539936</v>
      </c>
      <c r="W89" s="11">
        <v>3.8987481182761123</v>
      </c>
      <c r="X89" s="11">
        <v>3.8984655071836838</v>
      </c>
      <c r="Y89" s="11">
        <v>23.566269592259271</v>
      </c>
      <c r="Z89" s="11">
        <v>24.969240034495261</v>
      </c>
      <c r="AA89" s="11">
        <v>24.720333265778404</v>
      </c>
    </row>
    <row r="90" spans="1:27" x14ac:dyDescent="0.2">
      <c r="A90" s="2" t="s">
        <v>16</v>
      </c>
      <c r="B90" s="2">
        <v>0</v>
      </c>
      <c r="C90" s="2">
        <v>80</v>
      </c>
      <c r="D90" s="13">
        <v>9258955</v>
      </c>
      <c r="E90" s="13">
        <v>41324380</v>
      </c>
      <c r="F90" s="13">
        <v>50583335</v>
      </c>
      <c r="H90" s="3" t="s">
        <v>16</v>
      </c>
      <c r="I90" s="3">
        <v>80</v>
      </c>
      <c r="J90" s="11">
        <v>2.546113197374011</v>
      </c>
      <c r="K90" s="11">
        <v>3.5548501830888344</v>
      </c>
      <c r="L90" s="11">
        <v>3.3691768073462294</v>
      </c>
      <c r="M90" s="11">
        <v>0.44813248011487578</v>
      </c>
      <c r="N90" s="11">
        <v>0.62006380855146015</v>
      </c>
      <c r="O90" s="11">
        <v>0.58855232835346305</v>
      </c>
      <c r="P90" s="11">
        <v>5.2769696987318628</v>
      </c>
      <c r="Q90" s="11">
        <v>4.9708426205072014</v>
      </c>
      <c r="R90" s="11">
        <v>5.0267912933625229</v>
      </c>
      <c r="S90" s="11">
        <v>11.054862272921937</v>
      </c>
      <c r="T90" s="11">
        <v>12.146430708560382</v>
      </c>
      <c r="U90" s="11">
        <v>11.945860729072166</v>
      </c>
      <c r="V90" s="11">
        <v>3.4417674737485697</v>
      </c>
      <c r="W90" s="11">
        <v>4.2135694937969932</v>
      </c>
      <c r="X90" s="11">
        <v>4.0745911442070497</v>
      </c>
      <c r="Y90" s="11">
        <v>22.767845122891256</v>
      </c>
      <c r="Z90" s="11">
        <v>25.505756814504871</v>
      </c>
      <c r="AA90" s="11">
        <v>25.004972302341429</v>
      </c>
    </row>
    <row r="91" spans="1:27" x14ac:dyDescent="0.2">
      <c r="A91" s="2" t="s">
        <v>16</v>
      </c>
      <c r="B91" s="2">
        <v>0</v>
      </c>
      <c r="C91" s="2">
        <v>81</v>
      </c>
      <c r="D91" s="13">
        <v>8326224</v>
      </c>
      <c r="E91" s="13">
        <v>36831371</v>
      </c>
      <c r="F91" s="13">
        <v>45157595</v>
      </c>
      <c r="H91" s="3" t="s">
        <v>16</v>
      </c>
      <c r="I91" s="3">
        <v>81</v>
      </c>
      <c r="J91" s="11">
        <v>2.615054179996632</v>
      </c>
      <c r="K91" s="11">
        <v>3.6488818818433946</v>
      </c>
      <c r="L91" s="11">
        <v>3.4571387381972443</v>
      </c>
      <c r="M91" s="11">
        <v>0.43220077090691311</v>
      </c>
      <c r="N91" s="11">
        <v>0.63508624412604087</v>
      </c>
      <c r="O91" s="11">
        <v>0.5976350690521981</v>
      </c>
      <c r="P91" s="11">
        <v>5.3075092077736548</v>
      </c>
      <c r="Q91" s="11">
        <v>4.9773842273509574</v>
      </c>
      <c r="R91" s="11">
        <v>5.0381414742885529</v>
      </c>
      <c r="S91" s="11">
        <v>11.048140251503066</v>
      </c>
      <c r="T91" s="11">
        <v>12.448062773197464</v>
      </c>
      <c r="U91" s="11">
        <v>12.189014031995912</v>
      </c>
      <c r="V91" s="11">
        <v>3.8755042418476542</v>
      </c>
      <c r="W91" s="11">
        <v>4.5527847455334474</v>
      </c>
      <c r="X91" s="11">
        <v>4.429556572022312</v>
      </c>
      <c r="Y91" s="11">
        <v>23.278408652027917</v>
      </c>
      <c r="Z91" s="11">
        <v>26.262199872051305</v>
      </c>
      <c r="AA91" s="11">
        <v>25.711485885556222</v>
      </c>
    </row>
    <row r="92" spans="1:27" x14ac:dyDescent="0.2">
      <c r="A92" s="2" t="s">
        <v>16</v>
      </c>
      <c r="B92" s="2">
        <v>0</v>
      </c>
      <c r="C92" s="2">
        <v>82</v>
      </c>
      <c r="D92" s="13">
        <v>5473636</v>
      </c>
      <c r="E92" s="13">
        <v>25924536</v>
      </c>
      <c r="F92" s="13">
        <v>31398172</v>
      </c>
      <c r="H92" s="3" t="s">
        <v>16</v>
      </c>
      <c r="I92" s="3">
        <v>82</v>
      </c>
      <c r="J92" s="11">
        <v>2.9970179416291667</v>
      </c>
      <c r="K92" s="11">
        <v>3.4830148520209732</v>
      </c>
      <c r="L92" s="11">
        <v>3.3970743421015546</v>
      </c>
      <c r="M92" s="11">
        <v>0.38722171448342119</v>
      </c>
      <c r="N92" s="11">
        <v>0.57454900025776812</v>
      </c>
      <c r="O92" s="11">
        <v>0.54185488373617685</v>
      </c>
      <c r="P92" s="11">
        <v>5.3919894683510954</v>
      </c>
      <c r="Q92" s="11">
        <v>5.036191885778817</v>
      </c>
      <c r="R92" s="11">
        <v>5.0981774521774677</v>
      </c>
      <c r="S92" s="11">
        <v>11.571252118971909</v>
      </c>
      <c r="T92" s="11">
        <v>12.85449996515392</v>
      </c>
      <c r="U92" s="11">
        <v>12.62951672294526</v>
      </c>
      <c r="V92" s="11">
        <v>4.0195946279416219</v>
      </c>
      <c r="W92" s="11">
        <v>4.6900611566469212</v>
      </c>
      <c r="X92" s="11">
        <v>4.574736909233045</v>
      </c>
      <c r="Y92" s="11">
        <v>24.367075871377214</v>
      </c>
      <c r="Z92" s="11">
        <v>26.638316859858399</v>
      </c>
      <c r="AA92" s="11">
        <v>26.241360310193507</v>
      </c>
    </row>
    <row r="93" spans="1:27" x14ac:dyDescent="0.2">
      <c r="A93" s="2" t="s">
        <v>16</v>
      </c>
      <c r="B93" s="2">
        <v>0</v>
      </c>
      <c r="C93" s="2">
        <v>83</v>
      </c>
      <c r="D93" s="13">
        <v>2945043</v>
      </c>
      <c r="E93" s="13">
        <v>15245122</v>
      </c>
      <c r="F93" s="13">
        <v>18190165</v>
      </c>
      <c r="H93" s="3" t="s">
        <v>16</v>
      </c>
      <c r="I93" s="3">
        <v>83</v>
      </c>
      <c r="J93" s="11">
        <v>2.860494116549432</v>
      </c>
      <c r="K93" s="11">
        <v>3.5959730804239176</v>
      </c>
      <c r="L93" s="11">
        <v>3.4757132399516375</v>
      </c>
      <c r="M93" s="11">
        <v>0.39092050438458309</v>
      </c>
      <c r="N93" s="11">
        <v>0.54294090515835247</v>
      </c>
      <c r="O93" s="11">
        <v>0.51830268738380836</v>
      </c>
      <c r="P93" s="11">
        <v>5.347307100147046</v>
      </c>
      <c r="Q93" s="11">
        <v>4.990755584719988</v>
      </c>
      <c r="R93" s="11">
        <v>5.0483515241984991</v>
      </c>
      <c r="S93" s="11">
        <v>11.840567320717286</v>
      </c>
      <c r="T93" s="11">
        <v>12.68808254280254</v>
      </c>
      <c r="U93" s="11">
        <v>12.549582223377916</v>
      </c>
      <c r="V93" s="11">
        <v>5.2157465713387436</v>
      </c>
      <c r="W93" s="11">
        <v>4.7163002307689599</v>
      </c>
      <c r="X93" s="11">
        <v>4.7911027548922798</v>
      </c>
      <c r="Y93" s="11">
        <v>25.655035613137091</v>
      </c>
      <c r="Z93" s="11">
        <v>26.534052343873761</v>
      </c>
      <c r="AA93" s="11">
        <v>26.383052429804138</v>
      </c>
    </row>
    <row r="94" spans="1:27" x14ac:dyDescent="0.2">
      <c r="A94" s="2" t="s">
        <v>16</v>
      </c>
      <c r="B94" s="2">
        <v>0</v>
      </c>
      <c r="C94" s="2">
        <v>84</v>
      </c>
      <c r="D94" s="13">
        <v>2450702</v>
      </c>
      <c r="E94" s="13">
        <v>13123748</v>
      </c>
      <c r="F94" s="13">
        <v>15574450</v>
      </c>
      <c r="H94" s="3" t="s">
        <v>16</v>
      </c>
      <c r="I94" s="3">
        <v>84</v>
      </c>
      <c r="J94" s="11">
        <v>2.5361150217496697</v>
      </c>
      <c r="K94" s="11">
        <v>3.5945133712098585</v>
      </c>
      <c r="L94" s="11">
        <v>3.4267512196406602</v>
      </c>
      <c r="M94" s="11">
        <v>0.45231544353170966</v>
      </c>
      <c r="N94" s="11">
        <v>0.52379610890553052</v>
      </c>
      <c r="O94" s="11">
        <v>0.51254363568685013</v>
      </c>
      <c r="P94" s="11">
        <v>5.2542238285096259</v>
      </c>
      <c r="Q94" s="11">
        <v>5.0140705643435366</v>
      </c>
      <c r="R94" s="11">
        <v>5.0516530649990097</v>
      </c>
      <c r="S94" s="11">
        <v>10.952617556135309</v>
      </c>
      <c r="T94" s="11">
        <v>13.071966698475284</v>
      </c>
      <c r="U94" s="11">
        <v>12.736780896696432</v>
      </c>
      <c r="V94" s="11">
        <v>5.7069707470008044</v>
      </c>
      <c r="W94" s="11">
        <v>4.9888354812279196</v>
      </c>
      <c r="X94" s="11">
        <v>5.0941846546053355</v>
      </c>
      <c r="Y94" s="11">
        <v>24.902242596927117</v>
      </c>
      <c r="Z94" s="11">
        <v>27.193182224162133</v>
      </c>
      <c r="AA94" s="11">
        <v>26.821913471628285</v>
      </c>
    </row>
    <row r="95" spans="1:27" x14ac:dyDescent="0.2">
      <c r="A95" s="2" t="s">
        <v>16</v>
      </c>
      <c r="B95" s="2">
        <v>0</v>
      </c>
      <c r="C95" s="2">
        <v>85</v>
      </c>
      <c r="D95" s="13">
        <v>2389074</v>
      </c>
      <c r="E95" s="13">
        <v>12608009</v>
      </c>
      <c r="F95" s="13">
        <v>14997083</v>
      </c>
      <c r="H95" s="3" t="s">
        <v>16</v>
      </c>
      <c r="I95" s="3">
        <v>85</v>
      </c>
      <c r="J95" s="11">
        <v>2.5817779029416208</v>
      </c>
      <c r="K95" s="11">
        <v>3.4210435981114937</v>
      </c>
      <c r="L95" s="11">
        <v>3.2861746421197862</v>
      </c>
      <c r="M95" s="11">
        <v>0.29464380226274989</v>
      </c>
      <c r="N95" s="11">
        <v>0.53056293307141456</v>
      </c>
      <c r="O95" s="11">
        <v>0.49295858094665579</v>
      </c>
      <c r="P95" s="11">
        <v>5.2254667200265184</v>
      </c>
      <c r="Q95" s="11">
        <v>4.9098156706295164</v>
      </c>
      <c r="R95" s="11">
        <v>4.9599770885330123</v>
      </c>
      <c r="S95" s="11">
        <v>10.934146051309662</v>
      </c>
      <c r="T95" s="11">
        <v>12.917133785192581</v>
      </c>
      <c r="U95" s="11">
        <v>12.599489284735951</v>
      </c>
      <c r="V95" s="11">
        <v>5.3327716789311213</v>
      </c>
      <c r="W95" s="11">
        <v>5.2328859947606077</v>
      </c>
      <c r="X95" s="11">
        <v>5.2445922924857529</v>
      </c>
      <c r="Y95" s="11">
        <v>24.36880615547167</v>
      </c>
      <c r="Z95" s="11">
        <v>27.011441981765614</v>
      </c>
      <c r="AA95" s="11">
        <v>26.583191888821158</v>
      </c>
    </row>
    <row r="96" spans="1:27" x14ac:dyDescent="0.2">
      <c r="A96" s="2" t="s">
        <v>16</v>
      </c>
      <c r="B96" s="2">
        <v>0</v>
      </c>
      <c r="C96" s="2">
        <v>86</v>
      </c>
      <c r="D96" s="13">
        <v>2843202</v>
      </c>
      <c r="E96" s="13">
        <v>14004262</v>
      </c>
      <c r="F96" s="13">
        <v>16847464</v>
      </c>
      <c r="H96" s="3" t="s">
        <v>16</v>
      </c>
      <c r="I96" s="3">
        <v>86</v>
      </c>
      <c r="J96" s="11">
        <v>2.852618645693211</v>
      </c>
      <c r="K96" s="11">
        <v>3.9118812187345511</v>
      </c>
      <c r="L96" s="11">
        <v>3.7318855178441295</v>
      </c>
      <c r="M96" s="11">
        <v>0.3093165856265872</v>
      </c>
      <c r="N96" s="11">
        <v>0.54197639680956544</v>
      </c>
      <c r="O96" s="11">
        <v>0.50267557109747008</v>
      </c>
      <c r="P96" s="11">
        <v>4.9281809833742161</v>
      </c>
      <c r="Q96" s="11">
        <v>4.8360176038592115</v>
      </c>
      <c r="R96" s="11">
        <v>4.8513148994533051</v>
      </c>
      <c r="S96" s="11">
        <v>10.92221849076507</v>
      </c>
      <c r="T96" s="11">
        <v>13.109868059688521</v>
      </c>
      <c r="U96" s="11">
        <v>12.739036573679911</v>
      </c>
      <c r="V96" s="11">
        <v>4.6731264002076349</v>
      </c>
      <c r="W96" s="11">
        <v>5.4067710718474897</v>
      </c>
      <c r="X96" s="11">
        <v>5.2848566048194527</v>
      </c>
      <c r="Y96" s="11">
        <v>23.685461105666718</v>
      </c>
      <c r="Z96" s="11">
        <v>27.806514350939342</v>
      </c>
      <c r="AA96" s="11">
        <v>27.109769166894267</v>
      </c>
    </row>
    <row r="97" spans="1:27" x14ac:dyDescent="0.2">
      <c r="A97" s="2" t="s">
        <v>16</v>
      </c>
      <c r="B97" s="2">
        <v>0</v>
      </c>
      <c r="C97" s="2">
        <v>87</v>
      </c>
      <c r="D97" s="13">
        <v>3144120</v>
      </c>
      <c r="E97" s="13">
        <v>14984202</v>
      </c>
      <c r="F97" s="13">
        <v>18128322</v>
      </c>
      <c r="H97" s="3" t="s">
        <v>16</v>
      </c>
      <c r="I97" s="3">
        <v>87</v>
      </c>
      <c r="J97" s="11">
        <v>2.5142870201915746</v>
      </c>
      <c r="K97" s="11">
        <v>3.6564828771781595</v>
      </c>
      <c r="L97" s="11">
        <v>3.4572171480304741</v>
      </c>
      <c r="M97" s="11">
        <v>0.31595400468999185</v>
      </c>
      <c r="N97" s="11">
        <v>0.46232761513488507</v>
      </c>
      <c r="O97" s="11">
        <v>0.43692253350222188</v>
      </c>
      <c r="P97" s="11">
        <v>4.7637882512155123</v>
      </c>
      <c r="Q97" s="11">
        <v>4.7835651569401438</v>
      </c>
      <c r="R97" s="11">
        <v>4.7797969842862402</v>
      </c>
      <c r="S97" s="11">
        <v>11.245700031479155</v>
      </c>
      <c r="T97" s="11">
        <v>13.30225761219163</v>
      </c>
      <c r="U97" s="11">
        <v>12.943304603636721</v>
      </c>
      <c r="V97" s="11">
        <v>6.0582361762323567</v>
      </c>
      <c r="W97" s="11">
        <v>5.8262898859193193</v>
      </c>
      <c r="X97" s="11">
        <v>5.860774456037233</v>
      </c>
      <c r="Y97" s="11">
        <v>24.897965483808591</v>
      </c>
      <c r="Z97" s="11">
        <v>28.030923147364138</v>
      </c>
      <c r="AA97" s="11">
        <v>27.478015725492888</v>
      </c>
    </row>
    <row r="98" spans="1:27" x14ac:dyDescent="0.2">
      <c r="A98" s="2" t="s">
        <v>16</v>
      </c>
      <c r="B98" s="2">
        <v>0</v>
      </c>
      <c r="C98" s="2">
        <v>88</v>
      </c>
      <c r="D98" s="13">
        <v>2780372</v>
      </c>
      <c r="E98" s="13">
        <v>13280352</v>
      </c>
      <c r="F98" s="13">
        <v>16060724</v>
      </c>
      <c r="H98" s="3" t="s">
        <v>16</v>
      </c>
      <c r="I98" s="3">
        <v>88</v>
      </c>
      <c r="J98" s="11">
        <v>2.8197291115471845</v>
      </c>
      <c r="K98" s="11">
        <v>3.7149007930072764</v>
      </c>
      <c r="L98" s="11">
        <v>3.5587950516369453</v>
      </c>
      <c r="M98" s="11">
        <v>0.28633417540902278</v>
      </c>
      <c r="N98" s="11">
        <v>0.40228475816228543</v>
      </c>
      <c r="O98" s="11">
        <v>0.38219318994886464</v>
      </c>
      <c r="P98" s="11">
        <v>4.6843134620072577</v>
      </c>
      <c r="Q98" s="11">
        <v>4.5704865333123568</v>
      </c>
      <c r="R98" s="11">
        <v>4.5899688722387459</v>
      </c>
      <c r="S98" s="11">
        <v>10.945528326420282</v>
      </c>
      <c r="T98" s="11">
        <v>13.256005631556244</v>
      </c>
      <c r="U98" s="11">
        <v>12.853457174920807</v>
      </c>
      <c r="V98" s="11">
        <v>6.1294139343736509</v>
      </c>
      <c r="W98" s="11">
        <v>6.2714869499019503</v>
      </c>
      <c r="X98" s="11">
        <v>6.2441411780564273</v>
      </c>
      <c r="Y98" s="11">
        <v>24.8653190097574</v>
      </c>
      <c r="Z98" s="11">
        <v>28.215164665940108</v>
      </c>
      <c r="AA98" s="11">
        <v>27.628555466801789</v>
      </c>
    </row>
    <row r="99" spans="1:27" x14ac:dyDescent="0.2">
      <c r="A99" s="2" t="s">
        <v>16</v>
      </c>
      <c r="B99" s="2">
        <v>0</v>
      </c>
      <c r="C99" s="2">
        <v>89</v>
      </c>
      <c r="D99" s="13">
        <v>2328512</v>
      </c>
      <c r="E99" s="13">
        <v>10945342</v>
      </c>
      <c r="F99" s="13">
        <v>13273854</v>
      </c>
      <c r="H99" s="3" t="s">
        <v>16</v>
      </c>
      <c r="I99" s="3">
        <v>89</v>
      </c>
      <c r="J99" s="11">
        <v>2.6190529725348224</v>
      </c>
      <c r="K99" s="11">
        <v>3.5885205571732302</v>
      </c>
      <c r="L99" s="11">
        <v>3.4172815661785587</v>
      </c>
      <c r="M99" s="11">
        <v>0.31421166025730884</v>
      </c>
      <c r="N99" s="11">
        <v>0.3997091475143098</v>
      </c>
      <c r="O99" s="11">
        <v>0.38470029563866848</v>
      </c>
      <c r="P99" s="11">
        <v>4.5979113884660059</v>
      </c>
      <c r="Q99" s="11">
        <v>4.4995068208281692</v>
      </c>
      <c r="R99" s="11">
        <v>4.5165422361302383</v>
      </c>
      <c r="S99" s="11">
        <v>11.021354179916623</v>
      </c>
      <c r="T99" s="11">
        <v>13.218806802355465</v>
      </c>
      <c r="U99" s="11">
        <v>12.831486514799181</v>
      </c>
      <c r="V99" s="11">
        <v>6.2549893472732743</v>
      </c>
      <c r="W99" s="11">
        <v>6.7176307845112078</v>
      </c>
      <c r="X99" s="11">
        <v>6.636279111767089</v>
      </c>
      <c r="Y99" s="11">
        <v>24.807519548448035</v>
      </c>
      <c r="Z99" s="11">
        <v>28.424174112382381</v>
      </c>
      <c r="AA99" s="11">
        <v>27.786289724513736</v>
      </c>
    </row>
    <row r="100" spans="1:27" x14ac:dyDescent="0.2">
      <c r="A100" s="2" t="s">
        <v>16</v>
      </c>
      <c r="B100" s="2">
        <v>0</v>
      </c>
      <c r="C100" s="2">
        <v>90</v>
      </c>
      <c r="D100" s="13">
        <v>6313011</v>
      </c>
      <c r="E100" s="13">
        <v>29476951</v>
      </c>
      <c r="F100" s="13">
        <v>35789962</v>
      </c>
      <c r="H100" s="3" t="s">
        <v>16</v>
      </c>
      <c r="I100" s="3">
        <v>90</v>
      </c>
      <c r="J100" s="11">
        <v>2.5867710900642904</v>
      </c>
      <c r="K100" s="11">
        <v>3.9382920810585236</v>
      </c>
      <c r="L100" s="11">
        <v>3.6988848125739064</v>
      </c>
      <c r="M100" s="11">
        <v>0.26864205335237806</v>
      </c>
      <c r="N100" s="11">
        <v>0.35566620745377409</v>
      </c>
      <c r="O100" s="11">
        <v>0.34030256836712236</v>
      </c>
      <c r="P100" s="11">
        <v>4.1307494556025679</v>
      </c>
      <c r="Q100" s="11">
        <v>4.4400591419838822</v>
      </c>
      <c r="R100" s="11">
        <v>4.3850333270449591</v>
      </c>
      <c r="S100" s="11">
        <v>9.7797467854009188</v>
      </c>
      <c r="T100" s="11">
        <v>12.487917461622471</v>
      </c>
      <c r="U100" s="11">
        <v>12.007407253737938</v>
      </c>
      <c r="V100" s="11">
        <v>6.4595417171438205</v>
      </c>
      <c r="W100" s="11">
        <v>9.0145004975418388</v>
      </c>
      <c r="X100" s="11">
        <v>8.5769739929496982</v>
      </c>
      <c r="Y100" s="11">
        <v>23.225451101563976</v>
      </c>
      <c r="Z100" s="11">
        <v>30.236435389660492</v>
      </c>
      <c r="AA100" s="11">
        <v>29.008601954673622</v>
      </c>
    </row>
    <row r="101" spans="1:27" x14ac:dyDescent="0.2">
      <c r="A101" s="2" t="s">
        <v>17</v>
      </c>
      <c r="B101" s="2">
        <v>0</v>
      </c>
      <c r="C101" s="2">
        <v>0</v>
      </c>
      <c r="D101" s="13">
        <v>7696278</v>
      </c>
      <c r="E101" s="13">
        <v>50817427</v>
      </c>
      <c r="F101" s="13">
        <v>58513705</v>
      </c>
      <c r="H101" s="3" t="s">
        <v>17</v>
      </c>
      <c r="I101" s="3">
        <v>0</v>
      </c>
      <c r="J101" s="11">
        <v>1.9163987391868045</v>
      </c>
      <c r="K101" s="11">
        <v>2.0165497827105869</v>
      </c>
      <c r="L101" s="11">
        <v>2.0027332295633431</v>
      </c>
      <c r="M101" s="11">
        <v>7.6056371682541491E-4</v>
      </c>
      <c r="N101" s="11">
        <v>1.7268091288657162E-3</v>
      </c>
      <c r="O101" s="11">
        <v>1.599918849621938E-3</v>
      </c>
      <c r="P101" s="11">
        <v>0.62658192998558349</v>
      </c>
      <c r="Q101" s="11">
        <v>0.51881356659675726</v>
      </c>
      <c r="R101" s="11">
        <v>0.53276184143225536</v>
      </c>
      <c r="S101" s="11">
        <v>13.228949578985388</v>
      </c>
      <c r="T101" s="11">
        <v>11.922480873896204</v>
      </c>
      <c r="U101" s="11">
        <v>12.084597237531048</v>
      </c>
      <c r="V101" s="11">
        <v>0.51799628805483222</v>
      </c>
      <c r="W101" s="11">
        <v>0.63920776839488602</v>
      </c>
      <c r="X101" s="11">
        <v>0.62325533853981407</v>
      </c>
      <c r="Y101" s="11">
        <v>16.290687099929432</v>
      </c>
      <c r="Z101" s="11">
        <v>15.098778800727299</v>
      </c>
      <c r="AA101" s="11">
        <v>15.244947565916082</v>
      </c>
    </row>
    <row r="102" spans="1:27" x14ac:dyDescent="0.2">
      <c r="A102" s="2" t="s">
        <v>17</v>
      </c>
      <c r="B102" s="2">
        <v>0</v>
      </c>
      <c r="C102" s="2">
        <v>1</v>
      </c>
      <c r="D102" s="13">
        <v>15786749</v>
      </c>
      <c r="E102" s="13">
        <v>106380167</v>
      </c>
      <c r="F102" s="13">
        <v>122166916</v>
      </c>
      <c r="H102" s="3" t="s">
        <v>17</v>
      </c>
      <c r="I102" s="3">
        <v>1</v>
      </c>
      <c r="J102" s="11">
        <v>1.5658211226493028</v>
      </c>
      <c r="K102" s="11">
        <v>1.5194558489691949</v>
      </c>
      <c r="L102" s="11">
        <v>1.5247846286725537</v>
      </c>
      <c r="M102" s="11">
        <v>7.9358539447527444E-3</v>
      </c>
      <c r="N102" s="11">
        <v>9.2326195441055983E-3</v>
      </c>
      <c r="O102" s="11">
        <v>9.0653814919234993E-3</v>
      </c>
      <c r="P102" s="11">
        <v>0.74632119579754741</v>
      </c>
      <c r="Q102" s="11">
        <v>0.62384452179831096</v>
      </c>
      <c r="R102" s="11">
        <v>0.63946608049639064</v>
      </c>
      <c r="S102" s="11">
        <v>3.5486109553700551</v>
      </c>
      <c r="T102" s="11">
        <v>2.1497723375067896</v>
      </c>
      <c r="U102" s="11">
        <v>2.3205626230508596</v>
      </c>
      <c r="V102" s="11">
        <v>0.41223328474301302</v>
      </c>
      <c r="W102" s="11">
        <v>0.51132623213493988</v>
      </c>
      <c r="X102" s="11">
        <v>0.49848728381706753</v>
      </c>
      <c r="Y102" s="11">
        <v>6.2809224125046708</v>
      </c>
      <c r="Z102" s="11">
        <v>4.8136315599533415</v>
      </c>
      <c r="AA102" s="11">
        <v>4.9923659975287951</v>
      </c>
    </row>
    <row r="103" spans="1:27" x14ac:dyDescent="0.2">
      <c r="A103" s="2" t="s">
        <v>17</v>
      </c>
      <c r="B103" s="2">
        <v>0</v>
      </c>
      <c r="C103" s="2">
        <v>2</v>
      </c>
      <c r="D103" s="13">
        <v>15029362</v>
      </c>
      <c r="E103" s="13">
        <v>107650482</v>
      </c>
      <c r="F103" s="13">
        <v>122679844</v>
      </c>
      <c r="H103" s="3" t="s">
        <v>17</v>
      </c>
      <c r="I103" s="3">
        <v>2</v>
      </c>
      <c r="J103" s="11">
        <v>1.2593561369384956</v>
      </c>
      <c r="K103" s="11">
        <v>1.2563132013378713</v>
      </c>
      <c r="L103" s="11">
        <v>1.2561899334588496</v>
      </c>
      <c r="M103" s="11">
        <v>3.568389834667389E-2</v>
      </c>
      <c r="N103" s="11">
        <v>3.6319191526162718E-2</v>
      </c>
      <c r="O103" s="11">
        <v>3.6242195653275765E-2</v>
      </c>
      <c r="P103" s="11">
        <v>0.70174778053108333</v>
      </c>
      <c r="Q103" s="11">
        <v>0.49607381604008133</v>
      </c>
      <c r="R103" s="11">
        <v>0.52100317194688817</v>
      </c>
      <c r="S103" s="11">
        <v>1.982725588158557</v>
      </c>
      <c r="T103" s="11">
        <v>1.0186580138326489</v>
      </c>
      <c r="U103" s="11">
        <v>1.1301889346719083</v>
      </c>
      <c r="V103" s="11">
        <v>0.30373613627263346</v>
      </c>
      <c r="W103" s="11">
        <v>0.33583956151026684</v>
      </c>
      <c r="X103" s="11">
        <v>0.33173097847687</v>
      </c>
      <c r="Y103" s="11">
        <v>4.2832495402474438</v>
      </c>
      <c r="Z103" s="11">
        <v>3.1432037842470306</v>
      </c>
      <c r="AA103" s="11">
        <v>3.2753552142077917</v>
      </c>
    </row>
    <row r="104" spans="1:27" x14ac:dyDescent="0.2">
      <c r="A104" s="2" t="s">
        <v>17</v>
      </c>
      <c r="B104" s="2">
        <v>0</v>
      </c>
      <c r="C104" s="2">
        <v>3</v>
      </c>
      <c r="D104" s="13">
        <v>14615879</v>
      </c>
      <c r="E104" s="13">
        <v>110122257</v>
      </c>
      <c r="F104" s="13">
        <v>124738136</v>
      </c>
      <c r="H104" s="3" t="s">
        <v>17</v>
      </c>
      <c r="I104" s="3">
        <v>3</v>
      </c>
      <c r="J104" s="11">
        <v>1.0107487557998229</v>
      </c>
      <c r="K104" s="11">
        <v>1.0426600708998814</v>
      </c>
      <c r="L104" s="11">
        <v>1.0385575796843014</v>
      </c>
      <c r="M104" s="11">
        <v>0.10905893423972701</v>
      </c>
      <c r="N104" s="11">
        <v>8.8042151194689958E-2</v>
      </c>
      <c r="O104" s="11">
        <v>9.0505282054632402E-2</v>
      </c>
      <c r="P104" s="11">
        <v>0.64910149455041755</v>
      </c>
      <c r="Q104" s="11">
        <v>0.46749255952542484</v>
      </c>
      <c r="R104" s="11">
        <v>0.48848377593961623</v>
      </c>
      <c r="S104" s="11">
        <v>1.5707765422144186</v>
      </c>
      <c r="T104" s="11">
        <v>0.77329262336804494</v>
      </c>
      <c r="U104" s="11">
        <v>0.86189888916882862</v>
      </c>
      <c r="V104" s="11">
        <v>0.30721905130961108</v>
      </c>
      <c r="W104" s="11">
        <v>0.2631220833858855</v>
      </c>
      <c r="X104" s="11">
        <v>0.26791128192453179</v>
      </c>
      <c r="Y104" s="11">
        <v>3.6469047781139974</v>
      </c>
      <c r="Z104" s="11">
        <v>2.6346094883739268</v>
      </c>
      <c r="AA104" s="11">
        <v>2.7473568087719102</v>
      </c>
    </row>
    <row r="105" spans="1:27" x14ac:dyDescent="0.2">
      <c r="A105" s="2" t="s">
        <v>17</v>
      </c>
      <c r="B105" s="2">
        <v>0</v>
      </c>
      <c r="C105" s="2">
        <v>4</v>
      </c>
      <c r="D105" s="13">
        <v>14295182</v>
      </c>
      <c r="E105" s="13">
        <v>114015373</v>
      </c>
      <c r="F105" s="13">
        <v>128310555</v>
      </c>
      <c r="H105" s="3" t="s">
        <v>17</v>
      </c>
      <c r="I105" s="3">
        <v>4</v>
      </c>
      <c r="J105" s="11">
        <v>1.1145335918006598</v>
      </c>
      <c r="K105" s="11">
        <v>1.4344914647577729</v>
      </c>
      <c r="L105" s="11">
        <v>1.3986828935465241</v>
      </c>
      <c r="M105" s="11">
        <v>0.2069488044226464</v>
      </c>
      <c r="N105" s="11">
        <v>0.14497172331037769</v>
      </c>
      <c r="O105" s="11">
        <v>0.15187704710471228</v>
      </c>
      <c r="P105" s="11">
        <v>0.55004356376678076</v>
      </c>
      <c r="Q105" s="11">
        <v>0.49716011010324662</v>
      </c>
      <c r="R105" s="11">
        <v>0.50295415207972249</v>
      </c>
      <c r="S105" s="11">
        <v>1.1562551336882474</v>
      </c>
      <c r="T105" s="11">
        <v>0.75178245665987598</v>
      </c>
      <c r="U105" s="11">
        <v>0.79456416290226806</v>
      </c>
      <c r="V105" s="11">
        <v>0.38872331153794681</v>
      </c>
      <c r="W105" s="11">
        <v>0.45904137401618778</v>
      </c>
      <c r="X105" s="11">
        <v>0.45103229029965164</v>
      </c>
      <c r="Y105" s="11">
        <v>3.4165044052162812</v>
      </c>
      <c r="Z105" s="11">
        <v>3.2874471288474614</v>
      </c>
      <c r="AA105" s="11">
        <v>3.2991105459328782</v>
      </c>
    </row>
    <row r="106" spans="1:27" x14ac:dyDescent="0.2">
      <c r="A106" s="2" t="s">
        <v>17</v>
      </c>
      <c r="B106" s="2">
        <v>0</v>
      </c>
      <c r="C106" s="2">
        <v>5</v>
      </c>
      <c r="D106" s="13">
        <v>13385925</v>
      </c>
      <c r="E106" s="13">
        <v>112000202</v>
      </c>
      <c r="F106" s="13">
        <v>125386127</v>
      </c>
      <c r="H106" s="3" t="s">
        <v>17</v>
      </c>
      <c r="I106" s="3">
        <v>5</v>
      </c>
      <c r="J106" s="11">
        <v>0.98858231692174947</v>
      </c>
      <c r="K106" s="11">
        <v>1.2901193847067747</v>
      </c>
      <c r="L106" s="11">
        <v>1.2577904183956774</v>
      </c>
      <c r="M106" s="11">
        <v>0.28790096691322481</v>
      </c>
      <c r="N106" s="11">
        <v>0.21935960804587581</v>
      </c>
      <c r="O106" s="11">
        <v>0.22667779329610058</v>
      </c>
      <c r="P106" s="11">
        <v>0.51403609794674798</v>
      </c>
      <c r="Q106" s="11">
        <v>0.49620163645633319</v>
      </c>
      <c r="R106" s="11">
        <v>0.49805062023665464</v>
      </c>
      <c r="S106" s="11">
        <v>1.0099303210153856</v>
      </c>
      <c r="T106" s="11">
        <v>0.71934449993826999</v>
      </c>
      <c r="U106" s="11">
        <v>0.74878356397286239</v>
      </c>
      <c r="V106" s="11">
        <v>0.639004844109343</v>
      </c>
      <c r="W106" s="11">
        <v>0.61422036269503089</v>
      </c>
      <c r="X106" s="11">
        <v>0.61621768261104548</v>
      </c>
      <c r="Y106" s="11">
        <v>3.4394545469064512</v>
      </c>
      <c r="Z106" s="11">
        <v>3.3392454918422843</v>
      </c>
      <c r="AA106" s="11">
        <v>3.3475200785123409</v>
      </c>
    </row>
    <row r="107" spans="1:27" x14ac:dyDescent="0.2">
      <c r="A107" s="2" t="s">
        <v>17</v>
      </c>
      <c r="B107" s="2">
        <v>0</v>
      </c>
      <c r="C107" s="2">
        <v>6</v>
      </c>
      <c r="D107" s="13">
        <v>12078170</v>
      </c>
      <c r="E107" s="13">
        <v>108673572</v>
      </c>
      <c r="F107" s="13">
        <v>120751742</v>
      </c>
      <c r="H107" s="3" t="s">
        <v>17</v>
      </c>
      <c r="I107" s="3">
        <v>6</v>
      </c>
      <c r="J107" s="11">
        <v>0.84785268202297193</v>
      </c>
      <c r="K107" s="11">
        <v>1.0941883695531547</v>
      </c>
      <c r="L107" s="11">
        <v>1.0693998163458716</v>
      </c>
      <c r="M107" s="11">
        <v>0.50463894461633751</v>
      </c>
      <c r="N107" s="11">
        <v>0.36740567549714725</v>
      </c>
      <c r="O107" s="11">
        <v>0.38113454182024781</v>
      </c>
      <c r="P107" s="11">
        <v>0.48853889323548605</v>
      </c>
      <c r="Q107" s="11">
        <v>0.43885399409678522</v>
      </c>
      <c r="R107" s="11">
        <v>0.44373974959191204</v>
      </c>
      <c r="S107" s="11">
        <v>1.0529534544695685</v>
      </c>
      <c r="T107" s="11">
        <v>0.63882894613960617</v>
      </c>
      <c r="U107" s="11">
        <v>0.67829803550161472</v>
      </c>
      <c r="V107" s="11">
        <v>0.50074223323220179</v>
      </c>
      <c r="W107" s="11">
        <v>0.75932946532124812</v>
      </c>
      <c r="X107" s="11">
        <v>0.73360238500245811</v>
      </c>
      <c r="Y107" s="11">
        <v>3.3947262075765656</v>
      </c>
      <c r="Z107" s="11">
        <v>3.2986064506079416</v>
      </c>
      <c r="AA107" s="11">
        <v>3.3061745282621042</v>
      </c>
    </row>
    <row r="108" spans="1:27" x14ac:dyDescent="0.2">
      <c r="A108" s="2" t="s">
        <v>17</v>
      </c>
      <c r="B108" s="2">
        <v>0</v>
      </c>
      <c r="C108" s="2">
        <v>7</v>
      </c>
      <c r="D108" s="13">
        <v>11649797</v>
      </c>
      <c r="E108" s="13">
        <v>109993591</v>
      </c>
      <c r="F108" s="13">
        <v>121643388</v>
      </c>
      <c r="H108" s="3" t="s">
        <v>17</v>
      </c>
      <c r="I108" s="3">
        <v>7</v>
      </c>
      <c r="J108" s="11">
        <v>0.72736453951854352</v>
      </c>
      <c r="K108" s="11">
        <v>0.90516627160216734</v>
      </c>
      <c r="L108" s="11">
        <v>0.88797998853537774</v>
      </c>
      <c r="M108" s="11">
        <v>0.66908609896678117</v>
      </c>
      <c r="N108" s="11">
        <v>0.60083923957792829</v>
      </c>
      <c r="O108" s="11">
        <v>0.60738960514220952</v>
      </c>
      <c r="P108" s="11">
        <v>0.47222933179154625</v>
      </c>
      <c r="Q108" s="11">
        <v>0.42144958897099316</v>
      </c>
      <c r="R108" s="11">
        <v>0.42623365035158156</v>
      </c>
      <c r="S108" s="11">
        <v>0.90434408126083188</v>
      </c>
      <c r="T108" s="11">
        <v>0.58652266156365274</v>
      </c>
      <c r="U108" s="11">
        <v>0.6156177320265086</v>
      </c>
      <c r="V108" s="11">
        <v>0.44234000178425509</v>
      </c>
      <c r="W108" s="11">
        <v>0.59296928143357863</v>
      </c>
      <c r="X108" s="11">
        <v>0.57846261510310892</v>
      </c>
      <c r="Y108" s="11">
        <v>3.2153640533219581</v>
      </c>
      <c r="Z108" s="11">
        <v>3.1069470431483204</v>
      </c>
      <c r="AA108" s="11">
        <v>3.1156835911587866</v>
      </c>
    </row>
    <row r="109" spans="1:27" x14ac:dyDescent="0.2">
      <c r="A109" s="2" t="s">
        <v>17</v>
      </c>
      <c r="B109" s="2">
        <v>0</v>
      </c>
      <c r="C109" s="2">
        <v>8</v>
      </c>
      <c r="D109" s="13">
        <v>11934769</v>
      </c>
      <c r="E109" s="13">
        <v>114676871</v>
      </c>
      <c r="F109" s="13">
        <v>126611640</v>
      </c>
      <c r="H109" s="3" t="s">
        <v>17</v>
      </c>
      <c r="I109" s="3">
        <v>8</v>
      </c>
      <c r="J109" s="11">
        <v>0.71924631928204819</v>
      </c>
      <c r="K109" s="11">
        <v>0.8757915916720459</v>
      </c>
      <c r="L109" s="11">
        <v>0.86087191360670356</v>
      </c>
      <c r="M109" s="11">
        <v>0.79394864189342795</v>
      </c>
      <c r="N109" s="11">
        <v>0.70867580572897049</v>
      </c>
      <c r="O109" s="11">
        <v>0.71673266980598538</v>
      </c>
      <c r="P109" s="11">
        <v>0.49522831307446791</v>
      </c>
      <c r="Q109" s="11">
        <v>0.41765449422894246</v>
      </c>
      <c r="R109" s="11">
        <v>0.42485728060881917</v>
      </c>
      <c r="S109" s="11">
        <v>1.0080350603490313</v>
      </c>
      <c r="T109" s="11">
        <v>0.57709460913566701</v>
      </c>
      <c r="U109" s="11">
        <v>0.61596299616125771</v>
      </c>
      <c r="V109" s="11">
        <v>0.51486514576503994</v>
      </c>
      <c r="W109" s="11">
        <v>0.52425942634063449</v>
      </c>
      <c r="X109" s="11">
        <v>0.52288653737142021</v>
      </c>
      <c r="Y109" s="11">
        <v>3.5313234803640152</v>
      </c>
      <c r="Z109" s="11">
        <v>3.1034759271062606</v>
      </c>
      <c r="AA109" s="11">
        <v>3.141311397554186</v>
      </c>
    </row>
    <row r="110" spans="1:27" x14ac:dyDescent="0.2">
      <c r="A110" s="2" t="s">
        <v>17</v>
      </c>
      <c r="B110" s="2">
        <v>0</v>
      </c>
      <c r="C110" s="2">
        <v>9</v>
      </c>
      <c r="D110" s="13">
        <v>13362445</v>
      </c>
      <c r="E110" s="13">
        <v>116641018</v>
      </c>
      <c r="F110" s="13">
        <v>130003463</v>
      </c>
      <c r="H110" s="3" t="s">
        <v>17</v>
      </c>
      <c r="I110" s="3">
        <v>9</v>
      </c>
      <c r="J110" s="11">
        <v>0.68013384651125053</v>
      </c>
      <c r="K110" s="11">
        <v>0.83393273308906124</v>
      </c>
      <c r="L110" s="11">
        <v>0.81798227673308377</v>
      </c>
      <c r="M110" s="11">
        <v>1.0909390306127329</v>
      </c>
      <c r="N110" s="11">
        <v>0.98263978430528731</v>
      </c>
      <c r="O110" s="11">
        <v>0.99379454979701431</v>
      </c>
      <c r="P110" s="11">
        <v>0.50214351379218358</v>
      </c>
      <c r="Q110" s="11">
        <v>0.43720216200115786</v>
      </c>
      <c r="R110" s="11">
        <v>0.44376177679739737</v>
      </c>
      <c r="S110" s="11">
        <v>1.0805337925622576</v>
      </c>
      <c r="T110" s="11">
        <v>0.6221916454448877</v>
      </c>
      <c r="U110" s="11">
        <v>0.66748469212006656</v>
      </c>
      <c r="V110" s="11">
        <v>0.34577198918228125</v>
      </c>
      <c r="W110" s="11">
        <v>0.45494796343147698</v>
      </c>
      <c r="X110" s="11">
        <v>0.44367199378214173</v>
      </c>
      <c r="Y110" s="11">
        <v>3.6995221726607062</v>
      </c>
      <c r="Z110" s="11">
        <v>3.3309142882718712</v>
      </c>
      <c r="AA110" s="11">
        <v>3.3666952892297037</v>
      </c>
    </row>
    <row r="111" spans="1:27" x14ac:dyDescent="0.2">
      <c r="A111" s="2" t="s">
        <v>17</v>
      </c>
      <c r="B111" s="2">
        <v>0</v>
      </c>
      <c r="C111" s="2">
        <v>10</v>
      </c>
      <c r="D111" s="13">
        <v>16295186</v>
      </c>
      <c r="E111" s="13">
        <v>118426553</v>
      </c>
      <c r="F111" s="13">
        <v>134721739</v>
      </c>
      <c r="H111" s="3" t="s">
        <v>17</v>
      </c>
      <c r="I111" s="3">
        <v>10</v>
      </c>
      <c r="J111" s="11">
        <v>0.69689772640347858</v>
      </c>
      <c r="K111" s="11">
        <v>0.83686205712017869</v>
      </c>
      <c r="L111" s="11">
        <v>0.81980232577396284</v>
      </c>
      <c r="M111" s="11">
        <v>1.4115148710512087</v>
      </c>
      <c r="N111" s="11">
        <v>1.3396374200675025</v>
      </c>
      <c r="O111" s="11">
        <v>1.3483618035435454</v>
      </c>
      <c r="P111" s="11">
        <v>0.51399591737121419</v>
      </c>
      <c r="Q111" s="11">
        <v>0.44960956075988995</v>
      </c>
      <c r="R111" s="11">
        <v>0.45727066919608589</v>
      </c>
      <c r="S111" s="11">
        <v>1.0698373064645723</v>
      </c>
      <c r="T111" s="11">
        <v>0.61530116387809664</v>
      </c>
      <c r="U111" s="11">
        <v>0.66814698589873167</v>
      </c>
      <c r="V111" s="11">
        <v>0.33298997218432125</v>
      </c>
      <c r="W111" s="11">
        <v>0.4670877078323506</v>
      </c>
      <c r="X111" s="11">
        <v>0.45104203130190834</v>
      </c>
      <c r="Y111" s="11">
        <v>4.0252357934747947</v>
      </c>
      <c r="Z111" s="11">
        <v>3.7084979096580182</v>
      </c>
      <c r="AA111" s="11">
        <v>3.7446238157142342</v>
      </c>
    </row>
    <row r="112" spans="1:27" x14ac:dyDescent="0.2">
      <c r="A112" s="2" t="s">
        <v>17</v>
      </c>
      <c r="B112" s="2">
        <v>0</v>
      </c>
      <c r="C112" s="2">
        <v>11</v>
      </c>
      <c r="D112" s="13">
        <v>25557557</v>
      </c>
      <c r="E112" s="13">
        <v>123623948</v>
      </c>
      <c r="F112" s="13">
        <v>149181505</v>
      </c>
      <c r="H112" s="3" t="s">
        <v>17</v>
      </c>
      <c r="I112" s="3">
        <v>11</v>
      </c>
      <c r="J112" s="11">
        <v>0.66513014205645515</v>
      </c>
      <c r="K112" s="11">
        <v>0.82506235868542643</v>
      </c>
      <c r="L112" s="11">
        <v>0.7976579161815186</v>
      </c>
      <c r="M112" s="11">
        <v>1.7063452081497752</v>
      </c>
      <c r="N112" s="11">
        <v>1.7840586383187098</v>
      </c>
      <c r="O112" s="11">
        <v>1.7707727298700051</v>
      </c>
      <c r="P112" s="11">
        <v>0.51883529065723533</v>
      </c>
      <c r="Q112" s="11">
        <v>0.43733540634235968</v>
      </c>
      <c r="R112" s="11">
        <v>0.45104483757288627</v>
      </c>
      <c r="S112" s="11">
        <v>0.94935385482123036</v>
      </c>
      <c r="T112" s="11">
        <v>0.64830493371109077</v>
      </c>
      <c r="U112" s="11">
        <v>0.6980066818738786</v>
      </c>
      <c r="V112" s="11">
        <v>0.36617873460647371</v>
      </c>
      <c r="W112" s="11">
        <v>0.3347743434695104</v>
      </c>
      <c r="X112" s="11">
        <v>0.33974194486590631</v>
      </c>
      <c r="Y112" s="11">
        <v>4.2058432302911699</v>
      </c>
      <c r="Z112" s="11">
        <v>4.029535680527097</v>
      </c>
      <c r="AA112" s="11">
        <v>4.0572241103641948</v>
      </c>
    </row>
    <row r="113" spans="1:27" x14ac:dyDescent="0.2">
      <c r="A113" s="2" t="s">
        <v>17</v>
      </c>
      <c r="B113" s="2">
        <v>0</v>
      </c>
      <c r="C113" s="2">
        <v>12</v>
      </c>
      <c r="D113" s="13">
        <v>27481460</v>
      </c>
      <c r="E113" s="13">
        <v>119830059</v>
      </c>
      <c r="F113" s="13">
        <v>147311519</v>
      </c>
      <c r="H113" s="3" t="s">
        <v>17</v>
      </c>
      <c r="I113" s="3">
        <v>12</v>
      </c>
      <c r="J113" s="11">
        <v>0.68891982855823297</v>
      </c>
      <c r="K113" s="11">
        <v>0.79433214259597196</v>
      </c>
      <c r="L113" s="11">
        <v>0.77458004757975762</v>
      </c>
      <c r="M113" s="11">
        <v>1.9133207004052644</v>
      </c>
      <c r="N113" s="11">
        <v>2.0733491659717509</v>
      </c>
      <c r="O113" s="11">
        <v>2.0435202495446769</v>
      </c>
      <c r="P113" s="11">
        <v>0.51283670883668642</v>
      </c>
      <c r="Q113" s="11">
        <v>0.47806006234595322</v>
      </c>
      <c r="R113" s="11">
        <v>0.48442015391735183</v>
      </c>
      <c r="S113" s="11">
        <v>1.0033386961501944</v>
      </c>
      <c r="T113" s="11">
        <v>0.71479950363362443</v>
      </c>
      <c r="U113" s="11">
        <v>0.76644229405874487</v>
      </c>
      <c r="V113" s="11">
        <v>0.35609375665214849</v>
      </c>
      <c r="W113" s="11">
        <v>0.46105496971949905</v>
      </c>
      <c r="X113" s="11">
        <v>0.44192743790861622</v>
      </c>
      <c r="Y113" s="11">
        <v>4.4745096906025266</v>
      </c>
      <c r="Z113" s="11">
        <v>4.5215958442668001</v>
      </c>
      <c r="AA113" s="11">
        <v>4.5108901830091472</v>
      </c>
    </row>
    <row r="114" spans="1:27" x14ac:dyDescent="0.2">
      <c r="A114" s="2" t="s">
        <v>17</v>
      </c>
      <c r="B114" s="2">
        <v>0</v>
      </c>
      <c r="C114" s="2">
        <v>13</v>
      </c>
      <c r="D114" s="13">
        <v>29456315</v>
      </c>
      <c r="E114" s="13">
        <v>121607947</v>
      </c>
      <c r="F114" s="13">
        <v>151064262</v>
      </c>
      <c r="H114" s="3" t="s">
        <v>17</v>
      </c>
      <c r="I114" s="3">
        <v>13</v>
      </c>
      <c r="J114" s="11">
        <v>0.67955127151165484</v>
      </c>
      <c r="K114" s="11">
        <v>0.79962983506245844</v>
      </c>
      <c r="L114" s="11">
        <v>0.77614359345310391</v>
      </c>
      <c r="M114" s="11">
        <v>1.8921396284282086</v>
      </c>
      <c r="N114" s="11">
        <v>2.1932220170358598</v>
      </c>
      <c r="O114" s="11">
        <v>2.1345551530087521</v>
      </c>
      <c r="P114" s="11">
        <v>0.60445161274730641</v>
      </c>
      <c r="Q114" s="11">
        <v>0.47558656253543974</v>
      </c>
      <c r="R114" s="11">
        <v>0.50032845130601922</v>
      </c>
      <c r="S114" s="11">
        <v>1.1028439047269545</v>
      </c>
      <c r="T114" s="11">
        <v>0.8155806582511913</v>
      </c>
      <c r="U114" s="11">
        <v>0.86934237046087648</v>
      </c>
      <c r="V114" s="11">
        <v>0.41560188361384987</v>
      </c>
      <c r="W114" s="11">
        <v>0.30100056231765288</v>
      </c>
      <c r="X114" s="11">
        <v>0.32241825606808677</v>
      </c>
      <c r="Y114" s="11">
        <v>4.6945883010279745</v>
      </c>
      <c r="Z114" s="11">
        <v>4.5850196352026025</v>
      </c>
      <c r="AA114" s="11">
        <v>4.6027878242968381</v>
      </c>
    </row>
    <row r="115" spans="1:27" x14ac:dyDescent="0.2">
      <c r="A115" s="2" t="s">
        <v>17</v>
      </c>
      <c r="B115" s="2">
        <v>0</v>
      </c>
      <c r="C115" s="2">
        <v>14</v>
      </c>
      <c r="D115" s="13">
        <v>30868729</v>
      </c>
      <c r="E115" s="13">
        <v>117489831</v>
      </c>
      <c r="F115" s="13">
        <v>148358560</v>
      </c>
      <c r="H115" s="3" t="s">
        <v>17</v>
      </c>
      <c r="I115" s="3">
        <v>14</v>
      </c>
      <c r="J115" s="11">
        <v>0.70064051143102202</v>
      </c>
      <c r="K115" s="11">
        <v>0.83432185119497659</v>
      </c>
      <c r="L115" s="11">
        <v>0.80646914494410549</v>
      </c>
      <c r="M115" s="11">
        <v>1.6853844794300559</v>
      </c>
      <c r="N115" s="11">
        <v>1.9491788206510083</v>
      </c>
      <c r="O115" s="11">
        <v>1.8943141389663942</v>
      </c>
      <c r="P115" s="11">
        <v>0.52698351333459537</v>
      </c>
      <c r="Q115" s="11">
        <v>0.49292304788886204</v>
      </c>
      <c r="R115" s="11">
        <v>0.49986800597445974</v>
      </c>
      <c r="S115" s="11">
        <v>1.3196860024586128</v>
      </c>
      <c r="T115" s="11">
        <v>1.0061338858706821</v>
      </c>
      <c r="U115" s="11">
        <v>1.068691175001613</v>
      </c>
      <c r="V115" s="11">
        <v>0.40260065311744053</v>
      </c>
      <c r="W115" s="11">
        <v>0.45076444788290565</v>
      </c>
      <c r="X115" s="11">
        <v>0.44089542325683589</v>
      </c>
      <c r="Y115" s="11">
        <v>4.6352951597717267</v>
      </c>
      <c r="Z115" s="11">
        <v>4.7333220534884344</v>
      </c>
      <c r="AA115" s="11">
        <v>4.7102378881434088</v>
      </c>
    </row>
    <row r="116" spans="1:27" x14ac:dyDescent="0.2">
      <c r="A116" s="2" t="s">
        <v>17</v>
      </c>
      <c r="B116" s="2">
        <v>0</v>
      </c>
      <c r="C116" s="2">
        <v>15</v>
      </c>
      <c r="D116" s="13">
        <v>30458032</v>
      </c>
      <c r="E116" s="13">
        <v>115292625</v>
      </c>
      <c r="F116" s="13">
        <v>145750657</v>
      </c>
      <c r="H116" s="3" t="s">
        <v>17</v>
      </c>
      <c r="I116" s="3">
        <v>15</v>
      </c>
      <c r="J116" s="11">
        <v>0.81552390127065655</v>
      </c>
      <c r="K116" s="11">
        <v>0.96853865480658807</v>
      </c>
      <c r="L116" s="11">
        <v>0.936503317946208</v>
      </c>
      <c r="M116" s="11">
        <v>1.4455435724888714</v>
      </c>
      <c r="N116" s="11">
        <v>1.6450323810247944</v>
      </c>
      <c r="O116" s="11">
        <v>1.6033687672064716</v>
      </c>
      <c r="P116" s="11">
        <v>0.66351890383387213</v>
      </c>
      <c r="Q116" s="11">
        <v>0.54882520889241326</v>
      </c>
      <c r="R116" s="11">
        <v>0.57242394572413002</v>
      </c>
      <c r="S116" s="11">
        <v>1.5185655338168118</v>
      </c>
      <c r="T116" s="11">
        <v>1.1831017825789116</v>
      </c>
      <c r="U116" s="11">
        <v>1.2503141269580624</v>
      </c>
      <c r="V116" s="11">
        <v>0.37456753067076159</v>
      </c>
      <c r="W116" s="11">
        <v>0.39180748571859425</v>
      </c>
      <c r="X116" s="11">
        <v>0.3881616772619455</v>
      </c>
      <c r="Y116" s="11">
        <v>4.817719442080973</v>
      </c>
      <c r="Z116" s="11">
        <v>4.737305513021302</v>
      </c>
      <c r="AA116" s="11">
        <v>4.7507718350968169</v>
      </c>
    </row>
    <row r="117" spans="1:27" x14ac:dyDescent="0.2">
      <c r="A117" s="2" t="s">
        <v>17</v>
      </c>
      <c r="B117" s="2">
        <v>0</v>
      </c>
      <c r="C117" s="2">
        <v>16</v>
      </c>
      <c r="D117" s="13">
        <v>30689333</v>
      </c>
      <c r="E117" s="13">
        <v>110576888</v>
      </c>
      <c r="F117" s="13">
        <v>141266221</v>
      </c>
      <c r="H117" s="3" t="s">
        <v>17</v>
      </c>
      <c r="I117" s="3">
        <v>16</v>
      </c>
      <c r="J117" s="11">
        <v>0.9309588133647323</v>
      </c>
      <c r="K117" s="11">
        <v>1.0844593471981965</v>
      </c>
      <c r="L117" s="11">
        <v>1.0510027677910518</v>
      </c>
      <c r="M117" s="11">
        <v>1.2016116222432149</v>
      </c>
      <c r="N117" s="11">
        <v>1.285696447448984</v>
      </c>
      <c r="O117" s="11">
        <v>1.2674411273604735</v>
      </c>
      <c r="P117" s="11">
        <v>0.70092482712193249</v>
      </c>
      <c r="Q117" s="11">
        <v>0.65419310164487976</v>
      </c>
      <c r="R117" s="11">
        <v>0.6641529967345613</v>
      </c>
      <c r="S117" s="11">
        <v>1.5540561186717818</v>
      </c>
      <c r="T117" s="11">
        <v>1.3442262655964241</v>
      </c>
      <c r="U117" s="11">
        <v>1.3879638033981623</v>
      </c>
      <c r="V117" s="11">
        <v>0.36623026405434345</v>
      </c>
      <c r="W117" s="11">
        <v>0.38551409153663158</v>
      </c>
      <c r="X117" s="11">
        <v>0.38131882102754466</v>
      </c>
      <c r="Y117" s="11">
        <v>4.7537816454560051</v>
      </c>
      <c r="Z117" s="11">
        <v>4.754089253425116</v>
      </c>
      <c r="AA117" s="11">
        <v>4.7518795163117939</v>
      </c>
    </row>
    <row r="118" spans="1:27" x14ac:dyDescent="0.2">
      <c r="A118" s="2" t="s">
        <v>17</v>
      </c>
      <c r="B118" s="2">
        <v>0</v>
      </c>
      <c r="C118" s="2">
        <v>17</v>
      </c>
      <c r="D118" s="13">
        <v>30485543</v>
      </c>
      <c r="E118" s="13">
        <v>112292773</v>
      </c>
      <c r="F118" s="13">
        <v>142778316</v>
      </c>
      <c r="H118" s="3" t="s">
        <v>17</v>
      </c>
      <c r="I118" s="3">
        <v>17</v>
      </c>
      <c r="J118" s="11">
        <v>1.0338049410698522</v>
      </c>
      <c r="K118" s="11">
        <v>1.2148216259026692</v>
      </c>
      <c r="L118" s="11">
        <v>1.176068315289303</v>
      </c>
      <c r="M118" s="11">
        <v>1.0054149800860683</v>
      </c>
      <c r="N118" s="11">
        <v>1.0497112887776552</v>
      </c>
      <c r="O118" s="11">
        <v>1.0402644220665587</v>
      </c>
      <c r="P118" s="11">
        <v>0.81375691698806241</v>
      </c>
      <c r="Q118" s="11">
        <v>0.73407295461159583</v>
      </c>
      <c r="R118" s="11">
        <v>0.75079157163194354</v>
      </c>
      <c r="S118" s="11">
        <v>1.6979601125289756</v>
      </c>
      <c r="T118" s="11">
        <v>1.4009340012677474</v>
      </c>
      <c r="U118" s="11">
        <v>1.4616395378182716</v>
      </c>
      <c r="V118" s="11">
        <v>0.40834509600571051</v>
      </c>
      <c r="W118" s="11">
        <v>0.33612010376748297</v>
      </c>
      <c r="X118" s="11">
        <v>0.35088872561062961</v>
      </c>
      <c r="Y118" s="11">
        <v>4.9592820466786698</v>
      </c>
      <c r="Z118" s="11">
        <v>4.7356599743271506</v>
      </c>
      <c r="AA118" s="11">
        <v>4.7796525724167065</v>
      </c>
    </row>
    <row r="119" spans="1:27" x14ac:dyDescent="0.2">
      <c r="A119" s="2" t="s">
        <v>17</v>
      </c>
      <c r="B119" s="2">
        <v>0</v>
      </c>
      <c r="C119" s="2">
        <v>18</v>
      </c>
      <c r="D119" s="13">
        <v>30475992</v>
      </c>
      <c r="E119" s="13">
        <v>114802631</v>
      </c>
      <c r="F119" s="13">
        <v>145278623</v>
      </c>
      <c r="H119" s="3" t="s">
        <v>17</v>
      </c>
      <c r="I119" s="3">
        <v>18</v>
      </c>
      <c r="J119" s="11">
        <v>1.0929913937288787</v>
      </c>
      <c r="K119" s="11">
        <v>1.4235013068038151</v>
      </c>
      <c r="L119" s="11">
        <v>1.3543588649520462</v>
      </c>
      <c r="M119" s="11">
        <v>0.87864204363614029</v>
      </c>
      <c r="N119" s="11">
        <v>0.85668996659144003</v>
      </c>
      <c r="O119" s="11">
        <v>0.86129686436709285</v>
      </c>
      <c r="P119" s="11">
        <v>0.82566641773215754</v>
      </c>
      <c r="Q119" s="11">
        <v>0.74926197062565114</v>
      </c>
      <c r="R119" s="11">
        <v>0.7650105669963112</v>
      </c>
      <c r="S119" s="11">
        <v>1.6257498900531937</v>
      </c>
      <c r="T119" s="11">
        <v>1.4505814530859158</v>
      </c>
      <c r="U119" s="11">
        <v>1.4856970281352166</v>
      </c>
      <c r="V119" s="11">
        <v>0.38538473231011933</v>
      </c>
      <c r="W119" s="11">
        <v>0.36415155002736854</v>
      </c>
      <c r="X119" s="11">
        <v>0.36830712464601717</v>
      </c>
      <c r="Y119" s="11">
        <v>4.8084344774604899</v>
      </c>
      <c r="Z119" s="11">
        <v>4.8441862471341901</v>
      </c>
      <c r="AA119" s="11">
        <v>4.8346704490966843</v>
      </c>
    </row>
    <row r="120" spans="1:27" x14ac:dyDescent="0.2">
      <c r="A120" s="2" t="s">
        <v>17</v>
      </c>
      <c r="B120" s="2">
        <v>0</v>
      </c>
      <c r="C120" s="2">
        <v>19</v>
      </c>
      <c r="D120" s="13">
        <v>30567093</v>
      </c>
      <c r="E120" s="13">
        <v>120467657</v>
      </c>
      <c r="F120" s="13">
        <v>151034750</v>
      </c>
      <c r="H120" s="3" t="s">
        <v>17</v>
      </c>
      <c r="I120" s="3">
        <v>19</v>
      </c>
      <c r="J120" s="11">
        <v>1.1256109454650871</v>
      </c>
      <c r="K120" s="11">
        <v>1.4311743804030395</v>
      </c>
      <c r="L120" s="11">
        <v>1.3694452346417494</v>
      </c>
      <c r="M120" s="11">
        <v>0.70956177293169498</v>
      </c>
      <c r="N120" s="11">
        <v>0.70416353547568911</v>
      </c>
      <c r="O120" s="11">
        <v>0.70526014078432975</v>
      </c>
      <c r="P120" s="11">
        <v>0.77345771318039458</v>
      </c>
      <c r="Q120" s="11">
        <v>0.72628342298620396</v>
      </c>
      <c r="R120" s="11">
        <v>0.73564609202968456</v>
      </c>
      <c r="S120" s="11">
        <v>1.6762976260055993</v>
      </c>
      <c r="T120" s="11">
        <v>1.5124268236054212</v>
      </c>
      <c r="U120" s="11">
        <v>1.5440094117140937</v>
      </c>
      <c r="V120" s="11">
        <v>0.46714959347700175</v>
      </c>
      <c r="W120" s="11">
        <v>0.4411035494023996</v>
      </c>
      <c r="X120" s="11">
        <v>0.44600452637208138</v>
      </c>
      <c r="Y120" s="11">
        <v>4.7520776510597775</v>
      </c>
      <c r="Z120" s="11">
        <v>4.8151517118727529</v>
      </c>
      <c r="AA120" s="11">
        <v>4.8003654055419389</v>
      </c>
    </row>
    <row r="121" spans="1:27" x14ac:dyDescent="0.2">
      <c r="A121" s="2" t="s">
        <v>17</v>
      </c>
      <c r="B121" s="2">
        <v>0</v>
      </c>
      <c r="C121" s="2">
        <v>20</v>
      </c>
      <c r="D121" s="13">
        <v>29086333.957295988</v>
      </c>
      <c r="E121" s="13">
        <v>125110523.04260716</v>
      </c>
      <c r="F121" s="13">
        <v>154196856.99990314</v>
      </c>
      <c r="H121" s="3" t="s">
        <v>17</v>
      </c>
      <c r="I121" s="3">
        <v>20</v>
      </c>
      <c r="J121" s="11">
        <v>1.1234775839064486</v>
      </c>
      <c r="K121" s="11">
        <v>1.5159414114794656</v>
      </c>
      <c r="L121" s="11">
        <v>1.4421576283683668</v>
      </c>
      <c r="M121" s="11">
        <v>0.78872247227504</v>
      </c>
      <c r="N121" s="11">
        <v>0.72723258743461183</v>
      </c>
      <c r="O121" s="11">
        <v>0.73882506551965677</v>
      </c>
      <c r="P121" s="11">
        <v>0.64981416247216051</v>
      </c>
      <c r="Q121" s="11">
        <v>0.62224866113134447</v>
      </c>
      <c r="R121" s="11">
        <v>0.62732221412866818</v>
      </c>
      <c r="S121" s="11">
        <v>1.6889248490355653</v>
      </c>
      <c r="T121" s="11">
        <v>1.6622503793004852</v>
      </c>
      <c r="U121" s="11">
        <v>1.6669199947945974</v>
      </c>
      <c r="V121" s="11">
        <v>0.52176593935367721</v>
      </c>
      <c r="W121" s="11">
        <v>0.53897835257329196</v>
      </c>
      <c r="X121" s="11">
        <v>0.53555234285157782</v>
      </c>
      <c r="Y121" s="11">
        <v>4.7727050070428918</v>
      </c>
      <c r="Z121" s="11">
        <v>5.0666513919191987</v>
      </c>
      <c r="AA121" s="11">
        <v>5.010777245662867</v>
      </c>
    </row>
    <row r="122" spans="1:27" x14ac:dyDescent="0.2">
      <c r="A122" s="2" t="s">
        <v>17</v>
      </c>
      <c r="B122" s="2">
        <v>0</v>
      </c>
      <c r="C122" s="2">
        <v>21</v>
      </c>
      <c r="D122" s="13">
        <v>28807128.46619986</v>
      </c>
      <c r="E122" s="13">
        <v>128433803.73433934</v>
      </c>
      <c r="F122" s="13">
        <v>157240932.2005392</v>
      </c>
      <c r="H122" s="3" t="s">
        <v>17</v>
      </c>
      <c r="I122" s="3">
        <v>21</v>
      </c>
      <c r="J122" s="11">
        <v>1.1641871541530997</v>
      </c>
      <c r="K122" s="11">
        <v>1.6017156790310205</v>
      </c>
      <c r="L122" s="11">
        <v>1.5218868127650327</v>
      </c>
      <c r="M122" s="11">
        <v>0.73969276075703594</v>
      </c>
      <c r="N122" s="11">
        <v>0.73654827611252338</v>
      </c>
      <c r="O122" s="11">
        <v>0.73713344555245308</v>
      </c>
      <c r="P122" s="11">
        <v>0.51889453089868376</v>
      </c>
      <c r="Q122" s="11">
        <v>0.49934642713534377</v>
      </c>
      <c r="R122" s="11">
        <v>0.50296451830020916</v>
      </c>
      <c r="S122" s="11">
        <v>1.822406180499754</v>
      </c>
      <c r="T122" s="11">
        <v>1.7526396667275801</v>
      </c>
      <c r="U122" s="11">
        <v>1.7648696130966544</v>
      </c>
      <c r="V122" s="11">
        <v>0.65297477125965009</v>
      </c>
      <c r="W122" s="11">
        <v>0.57810579230459003</v>
      </c>
      <c r="X122" s="11">
        <v>0.59108492086432785</v>
      </c>
      <c r="Y122" s="11">
        <v>4.8981553975682237</v>
      </c>
      <c r="Z122" s="11">
        <v>5.1683558413110573</v>
      </c>
      <c r="AA122" s="11">
        <v>5.1179393105786772</v>
      </c>
    </row>
    <row r="123" spans="1:27" x14ac:dyDescent="0.2">
      <c r="A123" s="2" t="s">
        <v>17</v>
      </c>
      <c r="B123" s="2">
        <v>0</v>
      </c>
      <c r="C123" s="2">
        <v>22</v>
      </c>
      <c r="D123" s="13">
        <v>26724929.103215769</v>
      </c>
      <c r="E123" s="13">
        <v>123926536.11780371</v>
      </c>
      <c r="F123" s="13">
        <v>150651465.22101948</v>
      </c>
      <c r="H123" s="3" t="s">
        <v>17</v>
      </c>
      <c r="I123" s="3">
        <v>22</v>
      </c>
      <c r="J123" s="11">
        <v>1.2208572000258822</v>
      </c>
      <c r="K123" s="11">
        <v>1.693798771497643</v>
      </c>
      <c r="L123" s="11">
        <v>1.6102599263851582</v>
      </c>
      <c r="M123" s="11">
        <v>0.75397835515580836</v>
      </c>
      <c r="N123" s="11">
        <v>0.74214283170388096</v>
      </c>
      <c r="O123" s="11">
        <v>0.74424834950785834</v>
      </c>
      <c r="P123" s="11">
        <v>0.5197312725108022</v>
      </c>
      <c r="Q123" s="11">
        <v>0.52674853172491221</v>
      </c>
      <c r="R123" s="11">
        <v>0.52548280622503973</v>
      </c>
      <c r="S123" s="11">
        <v>1.9448956943996756</v>
      </c>
      <c r="T123" s="11">
        <v>1.9259727330462129</v>
      </c>
      <c r="U123" s="11">
        <v>1.929043737565306</v>
      </c>
      <c r="V123" s="11">
        <v>0.76207982705523769</v>
      </c>
      <c r="W123" s="11">
        <v>0.61929532986530411</v>
      </c>
      <c r="X123" s="11">
        <v>0.64343837170046414</v>
      </c>
      <c r="Y123" s="11">
        <v>5.201542349147406</v>
      </c>
      <c r="Z123" s="11">
        <v>5.5079581978379526</v>
      </c>
      <c r="AA123" s="11">
        <v>5.4524731913838265</v>
      </c>
    </row>
    <row r="124" spans="1:27" x14ac:dyDescent="0.2">
      <c r="A124" s="2" t="s">
        <v>17</v>
      </c>
      <c r="B124" s="2">
        <v>0</v>
      </c>
      <c r="C124" s="2">
        <v>23</v>
      </c>
      <c r="D124" s="13">
        <v>25603356.377247579</v>
      </c>
      <c r="E124" s="13">
        <v>123523891.45866092</v>
      </c>
      <c r="F124" s="13">
        <v>149127247.8359085</v>
      </c>
      <c r="H124" s="3" t="s">
        <v>17</v>
      </c>
      <c r="I124" s="3">
        <v>23</v>
      </c>
      <c r="J124" s="11">
        <v>1.1645277963339304</v>
      </c>
      <c r="K124" s="11">
        <v>1.7106489891783458</v>
      </c>
      <c r="L124" s="11">
        <v>1.6173952306774217</v>
      </c>
      <c r="M124" s="11">
        <v>0.79166847329647161</v>
      </c>
      <c r="N124" s="11">
        <v>0.78022079181763226</v>
      </c>
      <c r="O124" s="11">
        <v>0.78219555894873383</v>
      </c>
      <c r="P124" s="11">
        <v>0.49845682159962912</v>
      </c>
      <c r="Q124" s="11">
        <v>0.52467914473031385</v>
      </c>
      <c r="R124" s="11">
        <v>0.5203568851578777</v>
      </c>
      <c r="S124" s="11">
        <v>1.9223747429545379</v>
      </c>
      <c r="T124" s="11">
        <v>2.0245124822886709</v>
      </c>
      <c r="U124" s="11">
        <v>2.0079158819119844</v>
      </c>
      <c r="V124" s="11">
        <v>0.74748644838124312</v>
      </c>
      <c r="W124" s="11">
        <v>0.83639793425764219</v>
      </c>
      <c r="X124" s="11">
        <v>0.82121539524239551</v>
      </c>
      <c r="Y124" s="11">
        <v>5.1245142825658121</v>
      </c>
      <c r="Z124" s="11">
        <v>5.8764593422726055</v>
      </c>
      <c r="AA124" s="11">
        <v>5.7490789519384133</v>
      </c>
    </row>
    <row r="125" spans="1:27" x14ac:dyDescent="0.2">
      <c r="A125" s="2" t="s">
        <v>17</v>
      </c>
      <c r="B125" s="2">
        <v>0</v>
      </c>
      <c r="C125" s="2">
        <v>24</v>
      </c>
      <c r="D125" s="13">
        <v>24178155.480463348</v>
      </c>
      <c r="E125" s="13">
        <v>124174396.98624144</v>
      </c>
      <c r="F125" s="13">
        <v>148352552.46670479</v>
      </c>
      <c r="H125" s="3" t="s">
        <v>17</v>
      </c>
      <c r="I125" s="3">
        <v>24</v>
      </c>
      <c r="J125" s="11">
        <v>1.2971287470310433</v>
      </c>
      <c r="K125" s="11">
        <v>1.7320023986215609</v>
      </c>
      <c r="L125" s="11">
        <v>1.6613155234563792</v>
      </c>
      <c r="M125" s="11">
        <v>0.80358063954413028</v>
      </c>
      <c r="N125" s="11">
        <v>0.76928785348849715</v>
      </c>
      <c r="O125" s="11">
        <v>0.77487734586553136</v>
      </c>
      <c r="P125" s="11">
        <v>0.54542122105165214</v>
      </c>
      <c r="Q125" s="11">
        <v>0.59490656760895444</v>
      </c>
      <c r="R125" s="11">
        <v>0.58691786014274983</v>
      </c>
      <c r="S125" s="11">
        <v>2.126510215258643</v>
      </c>
      <c r="T125" s="11">
        <v>2.1102352317976791</v>
      </c>
      <c r="U125" s="11">
        <v>2.1126410137733349</v>
      </c>
      <c r="V125" s="11">
        <v>1.0320038411995085</v>
      </c>
      <c r="W125" s="11">
        <v>0.86776479840198861</v>
      </c>
      <c r="X125" s="11">
        <v>0.89314127355194961</v>
      </c>
      <c r="Y125" s="11">
        <v>5.8046446640849778</v>
      </c>
      <c r="Z125" s="11">
        <v>6.07419684991868</v>
      </c>
      <c r="AA125" s="11">
        <v>6.0288930167899446</v>
      </c>
    </row>
    <row r="126" spans="1:27" x14ac:dyDescent="0.2">
      <c r="A126" s="2" t="s">
        <v>17</v>
      </c>
      <c r="B126" s="2">
        <v>0</v>
      </c>
      <c r="C126" s="2">
        <v>25</v>
      </c>
      <c r="D126" s="13">
        <v>20724518.971559476</v>
      </c>
      <c r="E126" s="13">
        <v>125497878.82208978</v>
      </c>
      <c r="F126" s="13">
        <v>146222397.79364926</v>
      </c>
      <c r="H126" s="3" t="s">
        <v>17</v>
      </c>
      <c r="I126" s="3">
        <v>25</v>
      </c>
      <c r="J126" s="11">
        <v>1.360666348716927</v>
      </c>
      <c r="K126" s="11">
        <v>1.9038689569027762</v>
      </c>
      <c r="L126" s="11">
        <v>1.8269552070541335</v>
      </c>
      <c r="M126" s="11">
        <v>0.82017894256358426</v>
      </c>
      <c r="N126" s="11">
        <v>0.83019602472702692</v>
      </c>
      <c r="O126" s="11">
        <v>0.82877737801286533</v>
      </c>
      <c r="P126" s="11">
        <v>0.55080336671036445</v>
      </c>
      <c r="Q126" s="11">
        <v>0.61112905862391886</v>
      </c>
      <c r="R126" s="11">
        <v>0.60175647845100311</v>
      </c>
      <c r="S126" s="11">
        <v>2.2826783752432602</v>
      </c>
      <c r="T126" s="11">
        <v>2.2332341837177014</v>
      </c>
      <c r="U126" s="11">
        <v>2.2384882683552574</v>
      </c>
      <c r="V126" s="11">
        <v>1.0459838961621053</v>
      </c>
      <c r="W126" s="11">
        <v>0.98446219988385963</v>
      </c>
      <c r="X126" s="11">
        <v>0.9917586086795328</v>
      </c>
      <c r="Y126" s="11">
        <v>6.0603109293962412</v>
      </c>
      <c r="Z126" s="11">
        <v>6.5628904238552828</v>
      </c>
      <c r="AA126" s="11">
        <v>6.4877359405527919</v>
      </c>
    </row>
    <row r="127" spans="1:27" x14ac:dyDescent="0.2">
      <c r="A127" s="2" t="s">
        <v>17</v>
      </c>
      <c r="B127" s="2">
        <v>0</v>
      </c>
      <c r="C127" s="2">
        <v>26</v>
      </c>
      <c r="D127" s="13">
        <v>18915683.985822961</v>
      </c>
      <c r="E127" s="13">
        <v>123380316.99879533</v>
      </c>
      <c r="F127" s="13">
        <v>142296000.98461831</v>
      </c>
      <c r="H127" s="3" t="s">
        <v>17</v>
      </c>
      <c r="I127" s="3">
        <v>26</v>
      </c>
      <c r="J127" s="11">
        <v>1.3556826796930703</v>
      </c>
      <c r="K127" s="11">
        <v>1.9175523218636361</v>
      </c>
      <c r="L127" s="11">
        <v>1.8429794566564235</v>
      </c>
      <c r="M127" s="11">
        <v>0.859677386467528</v>
      </c>
      <c r="N127" s="11">
        <v>0.83164351384164248</v>
      </c>
      <c r="O127" s="11">
        <v>0.83537043469280448</v>
      </c>
      <c r="P127" s="11">
        <v>0.62913744268278415</v>
      </c>
      <c r="Q127" s="11">
        <v>0.62043425611767722</v>
      </c>
      <c r="R127" s="11">
        <v>0.62104586421512153</v>
      </c>
      <c r="S127" s="11">
        <v>2.4393514788940047</v>
      </c>
      <c r="T127" s="11">
        <v>2.2979347006428581</v>
      </c>
      <c r="U127" s="11">
        <v>2.31494536218251</v>
      </c>
      <c r="V127" s="11">
        <v>1.4433628892584285</v>
      </c>
      <c r="W127" s="11">
        <v>1.108679950940223</v>
      </c>
      <c r="X127" s="11">
        <v>1.1506445338981037</v>
      </c>
      <c r="Y127" s="11">
        <v>6.727211876995816</v>
      </c>
      <c r="Z127" s="11">
        <v>6.7762447434060373</v>
      </c>
      <c r="AA127" s="11">
        <v>6.7649856516449631</v>
      </c>
    </row>
    <row r="128" spans="1:27" x14ac:dyDescent="0.2">
      <c r="A128" s="2" t="s">
        <v>17</v>
      </c>
      <c r="B128" s="2">
        <v>0</v>
      </c>
      <c r="C128" s="2">
        <v>27</v>
      </c>
      <c r="D128" s="13">
        <v>18767698.679806363</v>
      </c>
      <c r="E128" s="13">
        <v>127265214.42112605</v>
      </c>
      <c r="F128" s="13">
        <v>146032913.10093242</v>
      </c>
      <c r="H128" s="3" t="s">
        <v>17</v>
      </c>
      <c r="I128" s="3">
        <v>27</v>
      </c>
      <c r="J128" s="11">
        <v>1.3462559966130563</v>
      </c>
      <c r="K128" s="11">
        <v>1.9310991092674816</v>
      </c>
      <c r="L128" s="11">
        <v>1.8559866535311524</v>
      </c>
      <c r="M128" s="11">
        <v>0.8184869918110369</v>
      </c>
      <c r="N128" s="11">
        <v>0.79102735001162661</v>
      </c>
      <c r="O128" s="11">
        <v>0.79455461169118002</v>
      </c>
      <c r="P128" s="11">
        <v>0.68758018378900154</v>
      </c>
      <c r="Q128" s="11">
        <v>0.66672171783946177</v>
      </c>
      <c r="R128" s="11">
        <v>0.66876682694590373</v>
      </c>
      <c r="S128" s="11">
        <v>2.4567509238242424</v>
      </c>
      <c r="T128" s="11">
        <v>2.430114515505013</v>
      </c>
      <c r="U128" s="11">
        <v>2.4325603896364245</v>
      </c>
      <c r="V128" s="11">
        <v>1.361283796711146</v>
      </c>
      <c r="W128" s="11">
        <v>1.2550878948806254</v>
      </c>
      <c r="X128" s="11">
        <v>1.2670979326905463</v>
      </c>
      <c r="Y128" s="11">
        <v>6.6703578927484832</v>
      </c>
      <c r="Z128" s="11">
        <v>7.0740505875042077</v>
      </c>
      <c r="AA128" s="11">
        <v>7.0189664144952069</v>
      </c>
    </row>
    <row r="129" spans="1:27" x14ac:dyDescent="0.2">
      <c r="A129" s="2" t="s">
        <v>17</v>
      </c>
      <c r="B129" s="2">
        <v>0</v>
      </c>
      <c r="C129" s="2">
        <v>28</v>
      </c>
      <c r="D129" s="13">
        <v>19587365.114107884</v>
      </c>
      <c r="E129" s="13">
        <v>129354416.8008496</v>
      </c>
      <c r="F129" s="13">
        <v>148941781.91495749</v>
      </c>
      <c r="H129" s="3" t="s">
        <v>17</v>
      </c>
      <c r="I129" s="3">
        <v>28</v>
      </c>
      <c r="J129" s="11">
        <v>1.3650288725363753</v>
      </c>
      <c r="K129" s="11">
        <v>2.0264834575318704</v>
      </c>
      <c r="L129" s="11">
        <v>1.9409444402669807</v>
      </c>
      <c r="M129" s="11">
        <v>0.84756496743819254</v>
      </c>
      <c r="N129" s="11">
        <v>0.83851871350721063</v>
      </c>
      <c r="O129" s="11">
        <v>0.83979436444139488</v>
      </c>
      <c r="P129" s="11">
        <v>0.7407215154994875</v>
      </c>
      <c r="Q129" s="11">
        <v>0.68877941767826056</v>
      </c>
      <c r="R129" s="11">
        <v>0.69976037437067673</v>
      </c>
      <c r="S129" s="11">
        <v>2.5713204748063387</v>
      </c>
      <c r="T129" s="11">
        <v>2.4986018272728785</v>
      </c>
      <c r="U129" s="11">
        <v>2.5136573298730243</v>
      </c>
      <c r="V129" s="11">
        <v>1.4552764493552246</v>
      </c>
      <c r="W129" s="11">
        <v>1.2841171812232099</v>
      </c>
      <c r="X129" s="11">
        <v>1.3069241259797708</v>
      </c>
      <c r="Y129" s="11">
        <v>6.9799122796356183</v>
      </c>
      <c r="Z129" s="11">
        <v>7.3365005972134307</v>
      </c>
      <c r="AA129" s="11">
        <v>7.3010806349318473</v>
      </c>
    </row>
    <row r="130" spans="1:27" x14ac:dyDescent="0.2">
      <c r="A130" s="2" t="s">
        <v>17</v>
      </c>
      <c r="B130" s="2">
        <v>0</v>
      </c>
      <c r="C130" s="2">
        <v>29</v>
      </c>
      <c r="D130" s="13">
        <v>21972728.573219225</v>
      </c>
      <c r="E130" s="13">
        <v>141095967.76705554</v>
      </c>
      <c r="F130" s="13">
        <v>163068696.34027478</v>
      </c>
      <c r="H130" s="3" t="s">
        <v>17</v>
      </c>
      <c r="I130" s="3">
        <v>29</v>
      </c>
      <c r="J130" s="11">
        <v>1.3893532716079988</v>
      </c>
      <c r="K130" s="11">
        <v>1.9447054191290205</v>
      </c>
      <c r="L130" s="11">
        <v>1.8707975717689402</v>
      </c>
      <c r="M130" s="11">
        <v>0.91472912631224457</v>
      </c>
      <c r="N130" s="11">
        <v>0.82566452343911301</v>
      </c>
      <c r="O130" s="11">
        <v>0.83771423541771417</v>
      </c>
      <c r="P130" s="11">
        <v>0.78680078662443342</v>
      </c>
      <c r="Q130" s="11">
        <v>0.73610843601872589</v>
      </c>
      <c r="R130" s="11">
        <v>0.7458695160224087</v>
      </c>
      <c r="S130" s="11">
        <v>2.4621692009340297</v>
      </c>
      <c r="T130" s="11">
        <v>2.5197232296360426</v>
      </c>
      <c r="U130" s="11">
        <v>2.5168812113574388</v>
      </c>
      <c r="V130" s="11">
        <v>1.3888586958825095</v>
      </c>
      <c r="W130" s="11">
        <v>1.3993624340026329</v>
      </c>
      <c r="X130" s="11">
        <v>1.3984522802629185</v>
      </c>
      <c r="Y130" s="11">
        <v>6.9419110813612166</v>
      </c>
      <c r="Z130" s="11">
        <v>7.4255640422255347</v>
      </c>
      <c r="AA130" s="11">
        <v>7.3697148148294209</v>
      </c>
    </row>
    <row r="131" spans="1:27" x14ac:dyDescent="0.2">
      <c r="A131" s="2" t="s">
        <v>17</v>
      </c>
      <c r="B131" s="2">
        <v>0</v>
      </c>
      <c r="C131" s="2">
        <v>30</v>
      </c>
      <c r="D131" s="13">
        <v>26022432.359785616</v>
      </c>
      <c r="E131" s="13">
        <v>154971162.55281511</v>
      </c>
      <c r="F131" s="13">
        <v>180993594.91260073</v>
      </c>
      <c r="H131" s="3" t="s">
        <v>17</v>
      </c>
      <c r="I131" s="3">
        <v>30</v>
      </c>
      <c r="J131" s="11">
        <v>1.2948438174228851</v>
      </c>
      <c r="K131" s="11">
        <v>1.9749110059966788</v>
      </c>
      <c r="L131" s="11">
        <v>1.8785462597298384</v>
      </c>
      <c r="M131" s="11">
        <v>0.92081186155905326</v>
      </c>
      <c r="N131" s="11">
        <v>0.83197271563438036</v>
      </c>
      <c r="O131" s="11">
        <v>0.84480185985140588</v>
      </c>
      <c r="P131" s="11">
        <v>0.80847590792122748</v>
      </c>
      <c r="Q131" s="11">
        <v>0.75614044244452117</v>
      </c>
      <c r="R131" s="11">
        <v>0.76729470044931081</v>
      </c>
      <c r="S131" s="11">
        <v>2.4095959648558511</v>
      </c>
      <c r="T131" s="11">
        <v>2.5598411444484843</v>
      </c>
      <c r="U131" s="11">
        <v>2.5448830162740887</v>
      </c>
      <c r="V131" s="11">
        <v>1.3704534092794363</v>
      </c>
      <c r="W131" s="11">
        <v>1.383761804442676</v>
      </c>
      <c r="X131" s="11">
        <v>1.382803434370707</v>
      </c>
      <c r="Y131" s="11">
        <v>6.8041809610384529</v>
      </c>
      <c r="Z131" s="11">
        <v>7.5066271129667399</v>
      </c>
      <c r="AA131" s="11">
        <v>7.4183292706753505</v>
      </c>
    </row>
    <row r="132" spans="1:27" x14ac:dyDescent="0.2">
      <c r="A132" s="2" t="s">
        <v>17</v>
      </c>
      <c r="B132" s="2">
        <v>0</v>
      </c>
      <c r="C132" s="2">
        <v>31</v>
      </c>
      <c r="D132" s="13">
        <v>26909562.708592668</v>
      </c>
      <c r="E132" s="13">
        <v>161722186.65311944</v>
      </c>
      <c r="F132" s="13">
        <v>188631749.36171213</v>
      </c>
      <c r="H132" s="3" t="s">
        <v>17</v>
      </c>
      <c r="I132" s="3">
        <v>31</v>
      </c>
      <c r="J132" s="11">
        <v>1.3147129737102616</v>
      </c>
      <c r="K132" s="11">
        <v>1.9777960924691484</v>
      </c>
      <c r="L132" s="11">
        <v>1.8842710635329569</v>
      </c>
      <c r="M132" s="11">
        <v>0.91125929060824462</v>
      </c>
      <c r="N132" s="11">
        <v>0.86300301740017249</v>
      </c>
      <c r="O132" s="11">
        <v>0.86993538896467681</v>
      </c>
      <c r="P132" s="11">
        <v>0.84710190968162435</v>
      </c>
      <c r="Q132" s="11">
        <v>0.79064633386100058</v>
      </c>
      <c r="R132" s="11">
        <v>0.80132654065206455</v>
      </c>
      <c r="S132" s="11">
        <v>2.2256359176646745</v>
      </c>
      <c r="T132" s="11">
        <v>2.5109331533453472</v>
      </c>
      <c r="U132" s="11">
        <v>2.4766168144405354</v>
      </c>
      <c r="V132" s="11">
        <v>2.067548989907217</v>
      </c>
      <c r="W132" s="11">
        <v>1.4370111464807502</v>
      </c>
      <c r="X132" s="11">
        <v>1.5240540587579525</v>
      </c>
      <c r="Y132" s="11">
        <v>7.3662590815720224</v>
      </c>
      <c r="Z132" s="11">
        <v>7.5793897435564181</v>
      </c>
      <c r="AA132" s="11">
        <v>7.5562038663481861</v>
      </c>
    </row>
    <row r="133" spans="1:27" x14ac:dyDescent="0.2">
      <c r="A133" s="2" t="s">
        <v>17</v>
      </c>
      <c r="B133" s="2">
        <v>0</v>
      </c>
      <c r="C133" s="2">
        <v>32</v>
      </c>
      <c r="D133" s="13">
        <v>27827336.85096819</v>
      </c>
      <c r="E133" s="13">
        <v>175656412.52662948</v>
      </c>
      <c r="F133" s="13">
        <v>203483749.37759766</v>
      </c>
      <c r="H133" s="3" t="s">
        <v>17</v>
      </c>
      <c r="I133" s="3">
        <v>32</v>
      </c>
      <c r="J133" s="11">
        <v>1.3127861757563313</v>
      </c>
      <c r="K133" s="11">
        <v>2.0619072956294673</v>
      </c>
      <c r="L133" s="11">
        <v>1.9599215552904901</v>
      </c>
      <c r="M133" s="11">
        <v>0.93296945337076598</v>
      </c>
      <c r="N133" s="11">
        <v>0.87140811076848101</v>
      </c>
      <c r="O133" s="11">
        <v>0.87982250209163038</v>
      </c>
      <c r="P133" s="11">
        <v>0.81778374285210331</v>
      </c>
      <c r="Q133" s="11">
        <v>0.81923332905420099</v>
      </c>
      <c r="R133" s="11">
        <v>0.81889470547836052</v>
      </c>
      <c r="S133" s="11">
        <v>2.1474095302511635</v>
      </c>
      <c r="T133" s="11">
        <v>2.4556504017646223</v>
      </c>
      <c r="U133" s="11">
        <v>2.4159474990808407</v>
      </c>
      <c r="V133" s="11">
        <v>1.119870956290568</v>
      </c>
      <c r="W133" s="11">
        <v>1.5737009790164345</v>
      </c>
      <c r="X133" s="11">
        <v>1.512864719229307</v>
      </c>
      <c r="Y133" s="11">
        <v>6.3308198585209317</v>
      </c>
      <c r="Z133" s="11">
        <v>7.7819001162332064</v>
      </c>
      <c r="AA133" s="11">
        <v>7.5874509811706288</v>
      </c>
    </row>
    <row r="134" spans="1:27" x14ac:dyDescent="0.2">
      <c r="A134" s="2" t="s">
        <v>17</v>
      </c>
      <c r="B134" s="2">
        <v>0</v>
      </c>
      <c r="C134" s="2">
        <v>33</v>
      </c>
      <c r="D134" s="13">
        <v>29093023.690871369</v>
      </c>
      <c r="E134" s="13">
        <v>184468339.83996958</v>
      </c>
      <c r="F134" s="13">
        <v>213561363.53084093</v>
      </c>
      <c r="H134" s="3" t="s">
        <v>17</v>
      </c>
      <c r="I134" s="3">
        <v>33</v>
      </c>
      <c r="J134" s="11">
        <v>1.3068793263589773</v>
      </c>
      <c r="K134" s="11">
        <v>1.9806405643554337</v>
      </c>
      <c r="L134" s="11">
        <v>1.8888769378847627</v>
      </c>
      <c r="M134" s="11">
        <v>0.95676076915121833</v>
      </c>
      <c r="N134" s="11">
        <v>0.87943908267308291</v>
      </c>
      <c r="O134" s="11">
        <v>0.88995089623744172</v>
      </c>
      <c r="P134" s="11">
        <v>0.82610964438742762</v>
      </c>
      <c r="Q134" s="11">
        <v>0.8544877512517467</v>
      </c>
      <c r="R134" s="11">
        <v>0.84943316737234809</v>
      </c>
      <c r="S134" s="11">
        <v>2.0109121948824273</v>
      </c>
      <c r="T134" s="11">
        <v>2.3413997768381756</v>
      </c>
      <c r="U134" s="11">
        <v>2.2976026085176651</v>
      </c>
      <c r="V134" s="11">
        <v>1.0740507582532732</v>
      </c>
      <c r="W134" s="11">
        <v>1.4489548758782116</v>
      </c>
      <c r="X134" s="11">
        <v>1.3982493418915016</v>
      </c>
      <c r="Y134" s="11">
        <v>6.1747126930333245</v>
      </c>
      <c r="Z134" s="11">
        <v>7.504922050996651</v>
      </c>
      <c r="AA134" s="11">
        <v>7.3241129519037189</v>
      </c>
    </row>
    <row r="135" spans="1:27" x14ac:dyDescent="0.2">
      <c r="A135" s="2" t="s">
        <v>17</v>
      </c>
      <c r="B135" s="2">
        <v>0</v>
      </c>
      <c r="C135" s="2">
        <v>34</v>
      </c>
      <c r="D135" s="13">
        <v>30845184.512966804</v>
      </c>
      <c r="E135" s="13">
        <v>190143341.86133656</v>
      </c>
      <c r="F135" s="13">
        <v>220988526.37430334</v>
      </c>
      <c r="H135" s="3" t="s">
        <v>17</v>
      </c>
      <c r="I135" s="3">
        <v>34</v>
      </c>
      <c r="J135" s="11">
        <v>1.2357054612020526</v>
      </c>
      <c r="K135" s="11">
        <v>2.0157718225070838</v>
      </c>
      <c r="L135" s="11">
        <v>1.9067591776359456</v>
      </c>
      <c r="M135" s="11">
        <v>0.97104251270304942</v>
      </c>
      <c r="N135" s="11">
        <v>0.89528471844008761</v>
      </c>
      <c r="O135" s="11">
        <v>0.90580406725403473</v>
      </c>
      <c r="P135" s="11">
        <v>0.82607450102430913</v>
      </c>
      <c r="Q135" s="11">
        <v>0.87388298493367889</v>
      </c>
      <c r="R135" s="11">
        <v>0.86426623367583866</v>
      </c>
      <c r="S135" s="11">
        <v>1.9463049719609646</v>
      </c>
      <c r="T135" s="11">
        <v>2.2670321293431295</v>
      </c>
      <c r="U135" s="11">
        <v>2.2211889626114569</v>
      </c>
      <c r="V135" s="11">
        <v>0.87886376958839585</v>
      </c>
      <c r="W135" s="11">
        <v>1.341560752966243</v>
      </c>
      <c r="X135" s="11">
        <v>1.2772270740215268</v>
      </c>
      <c r="Y135" s="11">
        <v>5.8579912164787711</v>
      </c>
      <c r="Z135" s="11">
        <v>7.3935324081902234</v>
      </c>
      <c r="AA135" s="11">
        <v>7.1752455151988022</v>
      </c>
    </row>
    <row r="136" spans="1:27" x14ac:dyDescent="0.2">
      <c r="A136" s="2" t="s">
        <v>17</v>
      </c>
      <c r="B136" s="2">
        <v>0</v>
      </c>
      <c r="C136" s="2">
        <v>35</v>
      </c>
      <c r="D136" s="13">
        <v>33032467.167876903</v>
      </c>
      <c r="E136" s="13">
        <v>195170304.41656101</v>
      </c>
      <c r="F136" s="13">
        <v>228202771.58443791</v>
      </c>
      <c r="H136" s="3" t="s">
        <v>17</v>
      </c>
      <c r="I136" s="3">
        <v>35</v>
      </c>
      <c r="J136" s="11">
        <v>1.2720098622937912</v>
      </c>
      <c r="K136" s="11">
        <v>1.9903525426914273</v>
      </c>
      <c r="L136" s="11">
        <v>1.8860356862393433</v>
      </c>
      <c r="M136" s="11">
        <v>0.9485072552840349</v>
      </c>
      <c r="N136" s="11">
        <v>0.94346333632642754</v>
      </c>
      <c r="O136" s="11">
        <v>0.94414445763729449</v>
      </c>
      <c r="P136" s="11">
        <v>0.86692085537731378</v>
      </c>
      <c r="Q136" s="11">
        <v>0.89527249894492322</v>
      </c>
      <c r="R136" s="11">
        <v>0.88780730631281002</v>
      </c>
      <c r="S136" s="11">
        <v>1.9052131183188996</v>
      </c>
      <c r="T136" s="11">
        <v>2.1745096411866918</v>
      </c>
      <c r="U136" s="11">
        <v>2.1337446600579462</v>
      </c>
      <c r="V136" s="11">
        <v>0.84904649538189492</v>
      </c>
      <c r="W136" s="11">
        <v>1.1351456705988709</v>
      </c>
      <c r="X136" s="11">
        <v>1.0932095823012573</v>
      </c>
      <c r="Y136" s="11">
        <v>5.8416975866559344</v>
      </c>
      <c r="Z136" s="11">
        <v>7.1387436897483409</v>
      </c>
      <c r="AA136" s="11">
        <v>6.9449416925486513</v>
      </c>
    </row>
    <row r="137" spans="1:27" x14ac:dyDescent="0.2">
      <c r="A137" s="2" t="s">
        <v>17</v>
      </c>
      <c r="B137" s="2">
        <v>0</v>
      </c>
      <c r="C137" s="2">
        <v>36</v>
      </c>
      <c r="D137" s="13">
        <v>34571506</v>
      </c>
      <c r="E137" s="13">
        <v>193951671</v>
      </c>
      <c r="F137" s="13">
        <v>228523177</v>
      </c>
      <c r="H137" s="3" t="s">
        <v>17</v>
      </c>
      <c r="I137" s="3">
        <v>36</v>
      </c>
      <c r="J137" s="11">
        <v>1.3050559990412856</v>
      </c>
      <c r="K137" s="11">
        <v>2.0047738018327941</v>
      </c>
      <c r="L137" s="11">
        <v>1.8995066761887325</v>
      </c>
      <c r="M137" s="11">
        <v>0.98594770117574082</v>
      </c>
      <c r="N137" s="11">
        <v>0.94141993822621028</v>
      </c>
      <c r="O137" s="11">
        <v>0.94816173909187407</v>
      </c>
      <c r="P137" s="11">
        <v>0.86604420070807353</v>
      </c>
      <c r="Q137" s="11">
        <v>0.90099614144566831</v>
      </c>
      <c r="R137" s="11">
        <v>0.89595087310229549</v>
      </c>
      <c r="S137" s="11">
        <v>1.7869021474230107</v>
      </c>
      <c r="T137" s="11">
        <v>2.0818495136368771</v>
      </c>
      <c r="U137" s="11">
        <v>2.0401649978151708</v>
      </c>
      <c r="V137" s="11">
        <v>0.74202966303246309</v>
      </c>
      <c r="W137" s="11">
        <v>1.0863474834652664</v>
      </c>
      <c r="X137" s="11">
        <v>1.035618540628553</v>
      </c>
      <c r="Y137" s="11">
        <v>5.6859797113805737</v>
      </c>
      <c r="Z137" s="11">
        <v>7.0153868786068152</v>
      </c>
      <c r="AA137" s="11">
        <v>6.8194028268266251</v>
      </c>
    </row>
    <row r="138" spans="1:27" x14ac:dyDescent="0.2">
      <c r="A138" s="2" t="s">
        <v>17</v>
      </c>
      <c r="B138" s="2">
        <v>0</v>
      </c>
      <c r="C138" s="2">
        <v>37</v>
      </c>
      <c r="D138" s="13">
        <v>36518278</v>
      </c>
      <c r="E138" s="13">
        <v>196293184</v>
      </c>
      <c r="F138" s="13">
        <v>232811462</v>
      </c>
      <c r="H138" s="3" t="s">
        <v>17</v>
      </c>
      <c r="I138" s="3">
        <v>37</v>
      </c>
      <c r="J138" s="11">
        <v>1.2773080326967523</v>
      </c>
      <c r="K138" s="11">
        <v>1.9350992060535328</v>
      </c>
      <c r="L138" s="11">
        <v>1.8324866619859621</v>
      </c>
      <c r="M138" s="11">
        <v>0.98676115138723652</v>
      </c>
      <c r="N138" s="11">
        <v>0.97570867863817445</v>
      </c>
      <c r="O138" s="11">
        <v>0.97745436642635541</v>
      </c>
      <c r="P138" s="11">
        <v>0.89098363622140864</v>
      </c>
      <c r="Q138" s="11">
        <v>0.94417487585080317</v>
      </c>
      <c r="R138" s="11">
        <v>0.9361993324581499</v>
      </c>
      <c r="S138" s="11">
        <v>1.7703262970992744</v>
      </c>
      <c r="T138" s="11">
        <v>1.9946063877145923</v>
      </c>
      <c r="U138" s="11">
        <v>1.9623989916732059</v>
      </c>
      <c r="V138" s="11">
        <v>0.72311259022376295</v>
      </c>
      <c r="W138" s="11">
        <v>0.94461284752059826</v>
      </c>
      <c r="X138" s="11">
        <v>0.91071378522922064</v>
      </c>
      <c r="Y138" s="11">
        <v>5.6484917076284349</v>
      </c>
      <c r="Z138" s="11">
        <v>6.7942019957777005</v>
      </c>
      <c r="AA138" s="11">
        <v>6.619253137772894</v>
      </c>
    </row>
    <row r="139" spans="1:27" x14ac:dyDescent="0.2">
      <c r="A139" s="2" t="s">
        <v>17</v>
      </c>
      <c r="B139" s="2">
        <v>0</v>
      </c>
      <c r="C139" s="2">
        <v>38</v>
      </c>
      <c r="D139" s="13">
        <v>37675195</v>
      </c>
      <c r="E139" s="13">
        <v>193102641</v>
      </c>
      <c r="F139" s="13">
        <v>230777836</v>
      </c>
      <c r="H139" s="3" t="s">
        <v>17</v>
      </c>
      <c r="I139" s="3">
        <v>38</v>
      </c>
      <c r="J139" s="11">
        <v>1.2447583607397281</v>
      </c>
      <c r="K139" s="11">
        <v>1.908574469137327</v>
      </c>
      <c r="L139" s="11">
        <v>1.8008519077974767</v>
      </c>
      <c r="M139" s="11">
        <v>1.0198133047585896</v>
      </c>
      <c r="N139" s="11">
        <v>0.9655482212171248</v>
      </c>
      <c r="O139" s="11">
        <v>0.97441190841486247</v>
      </c>
      <c r="P139" s="11">
        <v>0.89804008057000806</v>
      </c>
      <c r="Q139" s="11">
        <v>0.98127803068501263</v>
      </c>
      <c r="R139" s="11">
        <v>0.96804855240174925</v>
      </c>
      <c r="S139" s="11">
        <v>1.8292163049051258</v>
      </c>
      <c r="T139" s="11">
        <v>1.915484024039392</v>
      </c>
      <c r="U139" s="11">
        <v>1.9032810933613717</v>
      </c>
      <c r="V139" s="11">
        <v>0.62253081211416306</v>
      </c>
      <c r="W139" s="11">
        <v>0.9320323862286034</v>
      </c>
      <c r="X139" s="11">
        <v>0.88295558136508501</v>
      </c>
      <c r="Y139" s="11">
        <v>5.614358863087614</v>
      </c>
      <c r="Z139" s="11">
        <v>6.7029171313074594</v>
      </c>
      <c r="AA139" s="11">
        <v>6.5295490433405448</v>
      </c>
    </row>
    <row r="140" spans="1:27" x14ac:dyDescent="0.2">
      <c r="A140" s="2" t="s">
        <v>17</v>
      </c>
      <c r="B140" s="2">
        <v>0</v>
      </c>
      <c r="C140" s="2">
        <v>39</v>
      </c>
      <c r="D140" s="13">
        <v>37492536</v>
      </c>
      <c r="E140" s="13">
        <v>186262793</v>
      </c>
      <c r="F140" s="13">
        <v>223755329</v>
      </c>
      <c r="H140" s="3" t="s">
        <v>17</v>
      </c>
      <c r="I140" s="3">
        <v>39</v>
      </c>
      <c r="J140" s="11">
        <v>1.2466206881977644</v>
      </c>
      <c r="K140" s="11">
        <v>1.9179981139560682</v>
      </c>
      <c r="L140" s="11">
        <v>1.8061310288802035</v>
      </c>
      <c r="M140" s="11">
        <v>1.0138860030606831</v>
      </c>
      <c r="N140" s="11">
        <v>1.0106301982280903</v>
      </c>
      <c r="O140" s="11">
        <v>1.0111881843057073</v>
      </c>
      <c r="P140" s="11">
        <v>0.97496243685978634</v>
      </c>
      <c r="Q140" s="11">
        <v>0.99245433495486401</v>
      </c>
      <c r="R140" s="11">
        <v>0.9897989387727435</v>
      </c>
      <c r="S140" s="11">
        <v>1.8493706872124154</v>
      </c>
      <c r="T140" s="11">
        <v>1.8676754505760187</v>
      </c>
      <c r="U140" s="11">
        <v>1.8657898043824814</v>
      </c>
      <c r="V140" s="11">
        <v>0.57686295846168467</v>
      </c>
      <c r="W140" s="11">
        <v>0.76511566355870209</v>
      </c>
      <c r="X140" s="11">
        <v>0.73452789662759532</v>
      </c>
      <c r="Y140" s="11">
        <v>5.6617027737923333</v>
      </c>
      <c r="Z140" s="11">
        <v>6.553873761273743</v>
      </c>
      <c r="AA140" s="11">
        <v>6.4074358529687316</v>
      </c>
    </row>
    <row r="141" spans="1:27" x14ac:dyDescent="0.2">
      <c r="A141" s="2" t="s">
        <v>17</v>
      </c>
      <c r="B141" s="2">
        <v>0</v>
      </c>
      <c r="C141" s="2">
        <v>40</v>
      </c>
      <c r="D141" s="13">
        <v>38014742</v>
      </c>
      <c r="E141" s="13">
        <v>183435698</v>
      </c>
      <c r="F141" s="13">
        <v>221450440</v>
      </c>
      <c r="H141" s="3" t="s">
        <v>17</v>
      </c>
      <c r="I141" s="3">
        <v>40</v>
      </c>
      <c r="J141" s="11">
        <v>1.2819108919184521</v>
      </c>
      <c r="K141" s="11">
        <v>1.8763421312855277</v>
      </c>
      <c r="L141" s="11">
        <v>1.7747923121769911</v>
      </c>
      <c r="M141" s="11">
        <v>0.96704029659340196</v>
      </c>
      <c r="N141" s="11">
        <v>1.0060481658579274</v>
      </c>
      <c r="O141" s="11">
        <v>0.99937102494336205</v>
      </c>
      <c r="P141" s="11">
        <v>1.0076770886058672</v>
      </c>
      <c r="Q141" s="11">
        <v>1.0223269449609325</v>
      </c>
      <c r="R141" s="11">
        <v>1.0201741968121685</v>
      </c>
      <c r="S141" s="11">
        <v>1.8387414435056655</v>
      </c>
      <c r="T141" s="11">
        <v>1.8775418240110633</v>
      </c>
      <c r="U141" s="11">
        <v>1.8723673859204015</v>
      </c>
      <c r="V141" s="11">
        <v>0.59573275509965296</v>
      </c>
      <c r="W141" s="11">
        <v>0.73382012393307139</v>
      </c>
      <c r="X141" s="11">
        <v>0.71078127956148773</v>
      </c>
      <c r="Y141" s="11">
        <v>5.6911024757230395</v>
      </c>
      <c r="Z141" s="11">
        <v>6.5160791900485222</v>
      </c>
      <c r="AA141" s="11">
        <v>6.3774861994144114</v>
      </c>
    </row>
    <row r="142" spans="1:27" x14ac:dyDescent="0.2">
      <c r="A142" s="2" t="s">
        <v>17</v>
      </c>
      <c r="B142" s="2">
        <v>0</v>
      </c>
      <c r="C142" s="2">
        <v>41</v>
      </c>
      <c r="D142" s="13">
        <v>36703874</v>
      </c>
      <c r="E142" s="13">
        <v>177933461</v>
      </c>
      <c r="F142" s="13">
        <v>214637335</v>
      </c>
      <c r="H142" s="3" t="s">
        <v>17</v>
      </c>
      <c r="I142" s="3">
        <v>41</v>
      </c>
      <c r="J142" s="11">
        <v>1.3043011868891188</v>
      </c>
      <c r="K142" s="11">
        <v>1.9394518424337597</v>
      </c>
      <c r="L142" s="11">
        <v>1.8314479417964333</v>
      </c>
      <c r="M142" s="11">
        <v>1.0401423187212702</v>
      </c>
      <c r="N142" s="11">
        <v>0.98275996541227584</v>
      </c>
      <c r="O142" s="11">
        <v>0.99257513873400383</v>
      </c>
      <c r="P142" s="11">
        <v>1.0728795591230402</v>
      </c>
      <c r="Q142" s="11">
        <v>1.0450598393652242</v>
      </c>
      <c r="R142" s="11">
        <v>1.0501134149539684</v>
      </c>
      <c r="S142" s="11">
        <v>1.9209553158080761</v>
      </c>
      <c r="T142" s="11">
        <v>1.8937736291087497</v>
      </c>
      <c r="U142" s="11">
        <v>1.8993735680144304</v>
      </c>
      <c r="V142" s="11">
        <v>0.62489841591773276</v>
      </c>
      <c r="W142" s="11">
        <v>0.72416139476156782</v>
      </c>
      <c r="X142" s="11">
        <v>0.7077066078725105</v>
      </c>
      <c r="Y142" s="11">
        <v>5.9631767964592388</v>
      </c>
      <c r="Z142" s="11">
        <v>6.5852066710815773</v>
      </c>
      <c r="AA142" s="11">
        <v>6.4812166713713468</v>
      </c>
    </row>
    <row r="143" spans="1:27" x14ac:dyDescent="0.2">
      <c r="A143" s="2" t="s">
        <v>17</v>
      </c>
      <c r="B143" s="2">
        <v>0</v>
      </c>
      <c r="C143" s="2">
        <v>42</v>
      </c>
      <c r="D143" s="13">
        <v>36438135</v>
      </c>
      <c r="E143" s="13">
        <v>173079211</v>
      </c>
      <c r="F143" s="13">
        <v>209517346</v>
      </c>
      <c r="H143" s="3" t="s">
        <v>17</v>
      </c>
      <c r="I143" s="3">
        <v>42</v>
      </c>
      <c r="J143" s="11">
        <v>1.3396833167793829</v>
      </c>
      <c r="K143" s="11">
        <v>1.9495439301867521</v>
      </c>
      <c r="L143" s="11">
        <v>1.8439273295010385</v>
      </c>
      <c r="M143" s="11">
        <v>1.0429436752633312</v>
      </c>
      <c r="N143" s="11">
        <v>1.0331900108231777</v>
      </c>
      <c r="O143" s="11">
        <v>1.0348956560379101</v>
      </c>
      <c r="P143" s="11">
        <v>1.0924975156306673</v>
      </c>
      <c r="Q143" s="11">
        <v>1.0590601418458201</v>
      </c>
      <c r="R143" s="11">
        <v>1.065014485999713</v>
      </c>
      <c r="S143" s="11">
        <v>1.9587740649162246</v>
      </c>
      <c r="T143" s="11">
        <v>1.921370881845563</v>
      </c>
      <c r="U143" s="11">
        <v>1.9287414245046581</v>
      </c>
      <c r="V143" s="11">
        <v>0.61403110207816303</v>
      </c>
      <c r="W143" s="11">
        <v>0.68603742439095727</v>
      </c>
      <c r="X143" s="11">
        <v>0.67384719915248759</v>
      </c>
      <c r="Y143" s="11">
        <v>6.0479296746677687</v>
      </c>
      <c r="Z143" s="11">
        <v>6.6492023890922702</v>
      </c>
      <c r="AA143" s="11">
        <v>6.546426095195808</v>
      </c>
    </row>
    <row r="144" spans="1:27" x14ac:dyDescent="0.2">
      <c r="A144" s="2" t="s">
        <v>17</v>
      </c>
      <c r="B144" s="2">
        <v>0</v>
      </c>
      <c r="C144" s="2">
        <v>43</v>
      </c>
      <c r="D144" s="13">
        <v>33905052</v>
      </c>
      <c r="E144" s="13">
        <v>163874423</v>
      </c>
      <c r="F144" s="13">
        <v>197779475</v>
      </c>
      <c r="H144" s="3" t="s">
        <v>17</v>
      </c>
      <c r="I144" s="3">
        <v>43</v>
      </c>
      <c r="J144" s="11">
        <v>1.345308892620185</v>
      </c>
      <c r="K144" s="11">
        <v>1.865405733251174</v>
      </c>
      <c r="L144" s="11">
        <v>1.7766649513559263</v>
      </c>
      <c r="M144" s="11">
        <v>1.025269845913084</v>
      </c>
      <c r="N144" s="11">
        <v>1.0378937450061825</v>
      </c>
      <c r="O144" s="11">
        <v>1.0357445708050557</v>
      </c>
      <c r="P144" s="11">
        <v>1.0982986083412472</v>
      </c>
      <c r="Q144" s="11">
        <v>1.0977605851644341</v>
      </c>
      <c r="R144" s="11">
        <v>1.0980249917248166</v>
      </c>
      <c r="S144" s="11">
        <v>1.9748947655852076</v>
      </c>
      <c r="T144" s="11">
        <v>1.9592257759728311</v>
      </c>
      <c r="U144" s="11">
        <v>1.9630033393952222</v>
      </c>
      <c r="V144" s="11">
        <v>0.61607120902063406</v>
      </c>
      <c r="W144" s="11">
        <v>0.70030892804434375</v>
      </c>
      <c r="X144" s="11">
        <v>0.68636262717638941</v>
      </c>
      <c r="Y144" s="11">
        <v>6.0598433214803586</v>
      </c>
      <c r="Z144" s="11">
        <v>6.6605947674389654</v>
      </c>
      <c r="AA144" s="11">
        <v>6.5598004804574099</v>
      </c>
    </row>
    <row r="145" spans="1:27" x14ac:dyDescent="0.2">
      <c r="A145" s="2" t="s">
        <v>17</v>
      </c>
      <c r="B145" s="2">
        <v>0</v>
      </c>
      <c r="C145" s="2">
        <v>44</v>
      </c>
      <c r="D145" s="13">
        <v>33744587</v>
      </c>
      <c r="E145" s="13">
        <v>159969209</v>
      </c>
      <c r="F145" s="13">
        <v>193713796</v>
      </c>
      <c r="H145" s="3" t="s">
        <v>17</v>
      </c>
      <c r="I145" s="3">
        <v>44</v>
      </c>
      <c r="J145" s="11">
        <v>1.3752431802795722</v>
      </c>
      <c r="K145" s="11">
        <v>1.8897040497273929</v>
      </c>
      <c r="L145" s="11">
        <v>1.8004103094830244</v>
      </c>
      <c r="M145" s="11">
        <v>1.0547931892379416</v>
      </c>
      <c r="N145" s="11">
        <v>1.0340556963450704</v>
      </c>
      <c r="O145" s="11">
        <v>1.0376752520819612</v>
      </c>
      <c r="P145" s="11">
        <v>1.1805130290420685</v>
      </c>
      <c r="Q145" s="11">
        <v>1.1584055981330585</v>
      </c>
      <c r="R145" s="11">
        <v>1.1624498508928931</v>
      </c>
      <c r="S145" s="11">
        <v>2.121467668002484</v>
      </c>
      <c r="T145" s="11">
        <v>2.0375511559812529</v>
      </c>
      <c r="U145" s="11">
        <v>2.0526899298380559</v>
      </c>
      <c r="V145" s="11">
        <v>0.60181935256789021</v>
      </c>
      <c r="W145" s="11">
        <v>0.64085422178490548</v>
      </c>
      <c r="X145" s="11">
        <v>0.63429998888390537</v>
      </c>
      <c r="Y145" s="11">
        <v>6.3338364191299572</v>
      </c>
      <c r="Z145" s="11">
        <v>6.7605707219716793</v>
      </c>
      <c r="AA145" s="11">
        <v>6.6875253311798399</v>
      </c>
    </row>
    <row r="146" spans="1:27" x14ac:dyDescent="0.2">
      <c r="A146" s="2" t="s">
        <v>17</v>
      </c>
      <c r="B146" s="2">
        <v>0</v>
      </c>
      <c r="C146" s="2">
        <v>45</v>
      </c>
      <c r="D146" s="13">
        <v>34256706</v>
      </c>
      <c r="E146" s="13">
        <v>154149034</v>
      </c>
      <c r="F146" s="13">
        <v>188405740</v>
      </c>
      <c r="H146" s="3" t="s">
        <v>17</v>
      </c>
      <c r="I146" s="3">
        <v>45</v>
      </c>
      <c r="J146" s="11">
        <v>1.4368355919632394</v>
      </c>
      <c r="K146" s="11">
        <v>1.9800745400051551</v>
      </c>
      <c r="L146" s="11">
        <v>1.8816869282261439</v>
      </c>
      <c r="M146" s="11">
        <v>1.0062334593133011</v>
      </c>
      <c r="N146" s="11">
        <v>1.0545070004767254</v>
      </c>
      <c r="O146" s="11">
        <v>1.0457467264464892</v>
      </c>
      <c r="P146" s="11">
        <v>1.24930216453359</v>
      </c>
      <c r="Q146" s="11">
        <v>1.2193207274705118</v>
      </c>
      <c r="R146" s="11">
        <v>1.2249855123353419</v>
      </c>
      <c r="S146" s="11">
        <v>2.2475937980324208</v>
      </c>
      <c r="T146" s="11">
        <v>2.1218427998541198</v>
      </c>
      <c r="U146" s="11">
        <v>2.1453751161255741</v>
      </c>
      <c r="V146" s="11">
        <v>0.63016916109564047</v>
      </c>
      <c r="W146" s="11">
        <v>0.7557619845706256</v>
      </c>
      <c r="X146" s="11">
        <v>0.73364084661840923</v>
      </c>
      <c r="Y146" s="11">
        <v>6.5701341749381914</v>
      </c>
      <c r="Z146" s="11">
        <v>7.1315070523771382</v>
      </c>
      <c r="AA146" s="11">
        <v>7.0314351297519595</v>
      </c>
    </row>
    <row r="147" spans="1:27" x14ac:dyDescent="0.2">
      <c r="A147" s="2" t="s">
        <v>17</v>
      </c>
      <c r="B147" s="2">
        <v>0</v>
      </c>
      <c r="C147" s="2">
        <v>46</v>
      </c>
      <c r="D147" s="13">
        <v>34862278</v>
      </c>
      <c r="E147" s="13">
        <v>148003821</v>
      </c>
      <c r="F147" s="13">
        <v>182866099</v>
      </c>
      <c r="H147" s="3" t="s">
        <v>17</v>
      </c>
      <c r="I147" s="3">
        <v>46</v>
      </c>
      <c r="J147" s="11">
        <v>1.5569299138371997</v>
      </c>
      <c r="K147" s="11">
        <v>1.9115485171839481</v>
      </c>
      <c r="L147" s="11">
        <v>1.8439895872837637</v>
      </c>
      <c r="M147" s="11">
        <v>1.069365892741565</v>
      </c>
      <c r="N147" s="11">
        <v>1.0213102173475437</v>
      </c>
      <c r="O147" s="11">
        <v>1.0304699397385746</v>
      </c>
      <c r="P147" s="11">
        <v>1.3560115834351332</v>
      </c>
      <c r="Q147" s="11">
        <v>1.2830926677523773</v>
      </c>
      <c r="R147" s="11">
        <v>1.2971356768268196</v>
      </c>
      <c r="S147" s="11">
        <v>2.2353233781753592</v>
      </c>
      <c r="T147" s="11">
        <v>2.224607354051698</v>
      </c>
      <c r="U147" s="11">
        <v>2.2281825142926102</v>
      </c>
      <c r="V147" s="11">
        <v>0.7559180574753015</v>
      </c>
      <c r="W147" s="11">
        <v>0.76108620038366992</v>
      </c>
      <c r="X147" s="11">
        <v>0.76021313187146089</v>
      </c>
      <c r="Y147" s="11">
        <v>6.9735488256645581</v>
      </c>
      <c r="Z147" s="11">
        <v>7.2016449567192371</v>
      </c>
      <c r="AA147" s="11">
        <v>7.1599908500132292</v>
      </c>
    </row>
    <row r="148" spans="1:27" x14ac:dyDescent="0.2">
      <c r="A148" s="2" t="s">
        <v>17</v>
      </c>
      <c r="B148" s="2">
        <v>0</v>
      </c>
      <c r="C148" s="2">
        <v>47</v>
      </c>
      <c r="D148" s="13">
        <v>34851469</v>
      </c>
      <c r="E148" s="13">
        <v>146402501</v>
      </c>
      <c r="F148" s="13">
        <v>181253970</v>
      </c>
      <c r="H148" s="3" t="s">
        <v>17</v>
      </c>
      <c r="I148" s="3">
        <v>47</v>
      </c>
      <c r="J148" s="11">
        <v>1.4944481847174447</v>
      </c>
      <c r="K148" s="11">
        <v>2.065808447717393</v>
      </c>
      <c r="L148" s="11">
        <v>1.9562458343537887</v>
      </c>
      <c r="M148" s="11">
        <v>1.0652806142707503</v>
      </c>
      <c r="N148" s="11">
        <v>1.0560788810433159</v>
      </c>
      <c r="O148" s="11">
        <v>1.0578547830227669</v>
      </c>
      <c r="P148" s="11">
        <v>1.4626741706728135</v>
      </c>
      <c r="Q148" s="11">
        <v>1.365429933720659</v>
      </c>
      <c r="R148" s="11">
        <v>1.3842272264637803</v>
      </c>
      <c r="S148" s="11">
        <v>2.2851349247877399</v>
      </c>
      <c r="T148" s="11">
        <v>2.3355509305621145</v>
      </c>
      <c r="U148" s="11">
        <v>2.3280052272019374</v>
      </c>
      <c r="V148" s="11">
        <v>0.69581351261862445</v>
      </c>
      <c r="W148" s="11">
        <v>0.79693433498101296</v>
      </c>
      <c r="X148" s="11">
        <v>0.77819876267284893</v>
      </c>
      <c r="Y148" s="11">
        <v>7.003351407067373</v>
      </c>
      <c r="Z148" s="11">
        <v>7.6198025280244961</v>
      </c>
      <c r="AA148" s="11">
        <v>7.5045318337151228</v>
      </c>
    </row>
    <row r="149" spans="1:27" x14ac:dyDescent="0.2">
      <c r="A149" s="2" t="s">
        <v>17</v>
      </c>
      <c r="B149" s="2">
        <v>0</v>
      </c>
      <c r="C149" s="2">
        <v>48</v>
      </c>
      <c r="D149" s="13">
        <v>34945888</v>
      </c>
      <c r="E149" s="13">
        <v>142366948</v>
      </c>
      <c r="F149" s="13">
        <v>177312836</v>
      </c>
      <c r="H149" s="3" t="s">
        <v>17</v>
      </c>
      <c r="I149" s="3">
        <v>48</v>
      </c>
      <c r="J149" s="11">
        <v>1.564082809126297</v>
      </c>
      <c r="K149" s="11">
        <v>2.0869855237447452</v>
      </c>
      <c r="L149" s="11">
        <v>1.9842602058723533</v>
      </c>
      <c r="M149" s="11">
        <v>1.0899528227153368</v>
      </c>
      <c r="N149" s="11">
        <v>1.000646109392628</v>
      </c>
      <c r="O149" s="11">
        <v>1.0182345701397815</v>
      </c>
      <c r="P149" s="11">
        <v>1.505015183690245</v>
      </c>
      <c r="Q149" s="11">
        <v>1.4086153265675814</v>
      </c>
      <c r="R149" s="11">
        <v>1.4277352384950968</v>
      </c>
      <c r="S149" s="11">
        <v>2.3299618538618176</v>
      </c>
      <c r="T149" s="11">
        <v>2.4332681467184183</v>
      </c>
      <c r="U149" s="11">
        <v>2.4158666369820283</v>
      </c>
      <c r="V149" s="11">
        <v>0.76119682330281713</v>
      </c>
      <c r="W149" s="11">
        <v>0.84468752033833405</v>
      </c>
      <c r="X149" s="11">
        <v>0.82889190219184572</v>
      </c>
      <c r="Y149" s="11">
        <v>7.2502094926965137</v>
      </c>
      <c r="Z149" s="11">
        <v>7.7742026267617073</v>
      </c>
      <c r="AA149" s="11">
        <v>7.6749885536811053</v>
      </c>
    </row>
    <row r="150" spans="1:27" x14ac:dyDescent="0.2">
      <c r="A150" s="2" t="s">
        <v>17</v>
      </c>
      <c r="B150" s="2">
        <v>0</v>
      </c>
      <c r="C150" s="2">
        <v>49</v>
      </c>
      <c r="D150" s="13">
        <v>35024990</v>
      </c>
      <c r="E150" s="13">
        <v>143899762</v>
      </c>
      <c r="F150" s="13">
        <v>178924752</v>
      </c>
      <c r="H150" s="3" t="s">
        <v>17</v>
      </c>
      <c r="I150" s="3">
        <v>49</v>
      </c>
      <c r="J150" s="11">
        <v>1.5466480156810318</v>
      </c>
      <c r="K150" s="11">
        <v>2.1063898363166005</v>
      </c>
      <c r="L150" s="11">
        <v>1.9971319678902471</v>
      </c>
      <c r="M150" s="11">
        <v>1.0010498061379507</v>
      </c>
      <c r="N150" s="11">
        <v>1.0829224254940695</v>
      </c>
      <c r="O150" s="11">
        <v>1.0669152564363791</v>
      </c>
      <c r="P150" s="11">
        <v>1.6293013969502832</v>
      </c>
      <c r="Q150" s="11">
        <v>1.5462328181885512</v>
      </c>
      <c r="R150" s="11">
        <v>1.5627279193547807</v>
      </c>
      <c r="S150" s="11">
        <v>2.4951331047255842</v>
      </c>
      <c r="T150" s="11">
        <v>2.4787863013208207</v>
      </c>
      <c r="U150" s="11">
        <v>2.4837696467618868</v>
      </c>
      <c r="V150" s="11">
        <v>0.78439368197575776</v>
      </c>
      <c r="W150" s="11">
        <v>0.82003868298618054</v>
      </c>
      <c r="X150" s="11">
        <v>0.81338045083708865</v>
      </c>
      <c r="Y150" s="11">
        <v>7.4565260054706073</v>
      </c>
      <c r="Z150" s="11">
        <v>8.0343700643062217</v>
      </c>
      <c r="AA150" s="11">
        <v>7.9239252412803829</v>
      </c>
    </row>
    <row r="151" spans="1:27" x14ac:dyDescent="0.2">
      <c r="A151" s="2" t="s">
        <v>17</v>
      </c>
      <c r="B151" s="2">
        <v>0</v>
      </c>
      <c r="C151" s="2">
        <v>50</v>
      </c>
      <c r="D151" s="13">
        <v>34905396</v>
      </c>
      <c r="E151" s="13">
        <v>141388788</v>
      </c>
      <c r="F151" s="13">
        <v>176294184</v>
      </c>
      <c r="H151" s="3" t="s">
        <v>17</v>
      </c>
      <c r="I151" s="3">
        <v>50</v>
      </c>
      <c r="J151" s="11">
        <v>1.6134029740415159</v>
      </c>
      <c r="K151" s="11">
        <v>2.1615436956806469</v>
      </c>
      <c r="L151" s="11">
        <v>2.0533500177822557</v>
      </c>
      <c r="M151" s="11">
        <v>1.1141130119798881</v>
      </c>
      <c r="N151" s="11">
        <v>1.078232797046256</v>
      </c>
      <c r="O151" s="11">
        <v>1.0853392696713315</v>
      </c>
      <c r="P151" s="11">
        <v>1.7539461406903665</v>
      </c>
      <c r="Q151" s="11">
        <v>1.627498133098052</v>
      </c>
      <c r="R151" s="11">
        <v>1.6526638821028941</v>
      </c>
      <c r="S151" s="11">
        <v>2.4478879125393864</v>
      </c>
      <c r="T151" s="11">
        <v>2.6108534760935198</v>
      </c>
      <c r="U151" s="11">
        <v>2.5820033361581038</v>
      </c>
      <c r="V151" s="11">
        <v>0.8120220822878832</v>
      </c>
      <c r="W151" s="11">
        <v>0.91945384675297459</v>
      </c>
      <c r="X151" s="11">
        <v>0.89894370346663299</v>
      </c>
      <c r="Y151" s="11">
        <v>7.7413721215390394</v>
      </c>
      <c r="Z151" s="11">
        <v>8.3975819486714496</v>
      </c>
      <c r="AA151" s="11">
        <v>8.2723002091812194</v>
      </c>
    </row>
    <row r="152" spans="1:27" x14ac:dyDescent="0.2">
      <c r="A152" s="2" t="s">
        <v>17</v>
      </c>
      <c r="B152" s="2">
        <v>0</v>
      </c>
      <c r="C152" s="2">
        <v>51</v>
      </c>
      <c r="D152" s="13">
        <v>33616094</v>
      </c>
      <c r="E152" s="13">
        <v>143693952</v>
      </c>
      <c r="F152" s="13">
        <v>177310046</v>
      </c>
      <c r="H152" s="3" t="s">
        <v>17</v>
      </c>
      <c r="I152" s="3">
        <v>51</v>
      </c>
      <c r="J152" s="11">
        <v>1.6578817528883909</v>
      </c>
      <c r="K152" s="11">
        <v>2.3246561983583049</v>
      </c>
      <c r="L152" s="11">
        <v>2.1985914808515918</v>
      </c>
      <c r="M152" s="11">
        <v>1.0700193143190726</v>
      </c>
      <c r="N152" s="11">
        <v>1.1276030228304104</v>
      </c>
      <c r="O152" s="11">
        <v>1.1167002082083977</v>
      </c>
      <c r="P152" s="11">
        <v>1.8532190898003496</v>
      </c>
      <c r="Q152" s="11">
        <v>1.7287103956008201</v>
      </c>
      <c r="R152" s="11">
        <v>1.7524466557677034</v>
      </c>
      <c r="S152" s="11">
        <v>2.5063162914029093</v>
      </c>
      <c r="T152" s="11">
        <v>2.7303183720820186</v>
      </c>
      <c r="U152" s="11">
        <v>2.6915205299346878</v>
      </c>
      <c r="V152" s="11">
        <v>0.87178353195048353</v>
      </c>
      <c r="W152" s="11">
        <v>0.92123220663403305</v>
      </c>
      <c r="X152" s="11">
        <v>0.91219629198458207</v>
      </c>
      <c r="Y152" s="11">
        <v>7.9592199803612056</v>
      </c>
      <c r="Z152" s="11">
        <v>8.8325201955055856</v>
      </c>
      <c r="AA152" s="11">
        <v>8.6714551667469628</v>
      </c>
    </row>
    <row r="153" spans="1:27" x14ac:dyDescent="0.2">
      <c r="A153" s="2" t="s">
        <v>17</v>
      </c>
      <c r="B153" s="2">
        <v>0</v>
      </c>
      <c r="C153" s="2">
        <v>52</v>
      </c>
      <c r="D153" s="13">
        <v>29620837</v>
      </c>
      <c r="E153" s="13">
        <v>141938259</v>
      </c>
      <c r="F153" s="13">
        <v>171559096</v>
      </c>
      <c r="H153" s="3" t="s">
        <v>17</v>
      </c>
      <c r="I153" s="3">
        <v>52</v>
      </c>
      <c r="J153" s="11">
        <v>1.7654417058447232</v>
      </c>
      <c r="K153" s="11">
        <v>2.2563496759441821</v>
      </c>
      <c r="L153" s="11">
        <v>2.1714988676741065</v>
      </c>
      <c r="M153" s="11">
        <v>1.0410377999362959</v>
      </c>
      <c r="N153" s="11">
        <v>1.121563596388172</v>
      </c>
      <c r="O153" s="11">
        <v>1.107676931530029</v>
      </c>
      <c r="P153" s="11">
        <v>1.9620248146580221</v>
      </c>
      <c r="Q153" s="11">
        <v>1.7969435747921203</v>
      </c>
      <c r="R153" s="11">
        <v>1.825442742678165</v>
      </c>
      <c r="S153" s="11">
        <v>2.7014880447582299</v>
      </c>
      <c r="T153" s="11">
        <v>2.761974132894188</v>
      </c>
      <c r="U153" s="11">
        <v>2.7538953881887238</v>
      </c>
      <c r="V153" s="11">
        <v>0.92584408988880362</v>
      </c>
      <c r="W153" s="11">
        <v>0.96826988531465741</v>
      </c>
      <c r="X153" s="11">
        <v>0.96111739987706468</v>
      </c>
      <c r="Y153" s="11">
        <v>8.3958364550860747</v>
      </c>
      <c r="Z153" s="11">
        <v>8.9051008653333206</v>
      </c>
      <c r="AA153" s="11">
        <v>8.8196313299480895</v>
      </c>
    </row>
    <row r="154" spans="1:27" x14ac:dyDescent="0.2">
      <c r="A154" s="2" t="s">
        <v>17</v>
      </c>
      <c r="B154" s="2">
        <v>0</v>
      </c>
      <c r="C154" s="2">
        <v>53</v>
      </c>
      <c r="D154" s="13">
        <v>25184566</v>
      </c>
      <c r="E154" s="13">
        <v>132525870</v>
      </c>
      <c r="F154" s="13">
        <v>157710436</v>
      </c>
      <c r="H154" s="3" t="s">
        <v>17</v>
      </c>
      <c r="I154" s="3">
        <v>53</v>
      </c>
      <c r="J154" s="11">
        <v>1.7864723744712474</v>
      </c>
      <c r="K154" s="11">
        <v>2.3454173383873593</v>
      </c>
      <c r="L154" s="11">
        <v>2.2560931385857708</v>
      </c>
      <c r="M154" s="11">
        <v>1.0922708526490383</v>
      </c>
      <c r="N154" s="11">
        <v>1.1591384555842259</v>
      </c>
      <c r="O154" s="11">
        <v>1.1484779245027976</v>
      </c>
      <c r="P154" s="11">
        <v>2.0598314612971507</v>
      </c>
      <c r="Q154" s="11">
        <v>1.9004325710628702</v>
      </c>
      <c r="R154" s="11">
        <v>1.9260193500339815</v>
      </c>
      <c r="S154" s="11">
        <v>2.8846460018813564</v>
      </c>
      <c r="T154" s="11">
        <v>2.9286914789261784</v>
      </c>
      <c r="U154" s="11">
        <v>2.9241102795158991</v>
      </c>
      <c r="V154" s="11">
        <v>0.95880114395961169</v>
      </c>
      <c r="W154" s="11">
        <v>1.0751141685462149</v>
      </c>
      <c r="X154" s="11">
        <v>1.0569295448083036</v>
      </c>
      <c r="Y154" s="11">
        <v>8.7820218342584049</v>
      </c>
      <c r="Z154" s="11">
        <v>9.4087940125068492</v>
      </c>
      <c r="AA154" s="11">
        <v>9.311630237446753</v>
      </c>
    </row>
    <row r="155" spans="1:27" x14ac:dyDescent="0.2">
      <c r="A155" s="2" t="s">
        <v>17</v>
      </c>
      <c r="B155" s="2">
        <v>0</v>
      </c>
      <c r="C155" s="2">
        <v>54</v>
      </c>
      <c r="D155" s="13">
        <v>24880275</v>
      </c>
      <c r="E155" s="13">
        <v>124907588</v>
      </c>
      <c r="F155" s="13">
        <v>149787863</v>
      </c>
      <c r="H155" s="3" t="s">
        <v>17</v>
      </c>
      <c r="I155" s="3">
        <v>54</v>
      </c>
      <c r="J155" s="11">
        <v>1.8432664887577579</v>
      </c>
      <c r="K155" s="11">
        <v>2.4456705482593812</v>
      </c>
      <c r="L155" s="11">
        <v>2.3455414873316092</v>
      </c>
      <c r="M155" s="11">
        <v>1.101052335183218</v>
      </c>
      <c r="N155" s="11">
        <v>1.1027043961290139</v>
      </c>
      <c r="O155" s="11">
        <v>1.1024445292852476</v>
      </c>
      <c r="P155" s="11">
        <v>2.1640825739987819</v>
      </c>
      <c r="Q155" s="11">
        <v>2.0300710730343869</v>
      </c>
      <c r="R155" s="11">
        <v>2.0524738780892777</v>
      </c>
      <c r="S155" s="11">
        <v>2.8639831279315913</v>
      </c>
      <c r="T155" s="11">
        <v>3.0078212937226256</v>
      </c>
      <c r="U155" s="11">
        <v>2.9873883041625429</v>
      </c>
      <c r="V155" s="11">
        <v>0.99722829301510496</v>
      </c>
      <c r="W155" s="11">
        <v>1.0398251823882216</v>
      </c>
      <c r="X155" s="11">
        <v>1.0329200253217854</v>
      </c>
      <c r="Y155" s="11">
        <v>8.9696128188864552</v>
      </c>
      <c r="Z155" s="11">
        <v>9.6260924935336298</v>
      </c>
      <c r="AA155" s="11">
        <v>9.5207682241904621</v>
      </c>
    </row>
    <row r="156" spans="1:27" x14ac:dyDescent="0.2">
      <c r="A156" s="2" t="s">
        <v>17</v>
      </c>
      <c r="B156" s="2">
        <v>0</v>
      </c>
      <c r="C156" s="2">
        <v>55</v>
      </c>
      <c r="D156" s="13">
        <v>18791077</v>
      </c>
      <c r="E156" s="13">
        <v>113317009</v>
      </c>
      <c r="F156" s="13">
        <v>132108086</v>
      </c>
      <c r="H156" s="3" t="s">
        <v>17</v>
      </c>
      <c r="I156" s="3">
        <v>55</v>
      </c>
      <c r="J156" s="11">
        <v>1.8634460063883285</v>
      </c>
      <c r="K156" s="11">
        <v>2.4409534069287084</v>
      </c>
      <c r="L156" s="11">
        <v>2.3586170822236023</v>
      </c>
      <c r="M156" s="11">
        <v>1.076529565152978</v>
      </c>
      <c r="N156" s="11">
        <v>1.1210994821989828</v>
      </c>
      <c r="O156" s="11">
        <v>1.1147785462992392</v>
      </c>
      <c r="P156" s="11">
        <v>2.4040892803645146</v>
      </c>
      <c r="Q156" s="11">
        <v>2.1637358319566777</v>
      </c>
      <c r="R156" s="11">
        <v>2.1979423593907335</v>
      </c>
      <c r="S156" s="11">
        <v>3.0396801047142707</v>
      </c>
      <c r="T156" s="11">
        <v>3.200425294693146</v>
      </c>
      <c r="U156" s="11">
        <v>3.1806762510499951</v>
      </c>
      <c r="V156" s="11">
        <v>1.1173540360501479</v>
      </c>
      <c r="W156" s="11">
        <v>1.1282727371200623</v>
      </c>
      <c r="X156" s="11">
        <v>1.1265632199386844</v>
      </c>
      <c r="Y156" s="11">
        <v>9.5010989926702401</v>
      </c>
      <c r="Z156" s="11">
        <v>10.054486752897576</v>
      </c>
      <c r="AA156" s="11">
        <v>9.9785774589022544</v>
      </c>
    </row>
    <row r="157" spans="1:27" x14ac:dyDescent="0.2">
      <c r="A157" s="2" t="s">
        <v>17</v>
      </c>
      <c r="B157" s="2">
        <v>0</v>
      </c>
      <c r="C157" s="2">
        <v>56</v>
      </c>
      <c r="D157" s="13">
        <v>21087905</v>
      </c>
      <c r="E157" s="13">
        <v>97769261</v>
      </c>
      <c r="F157" s="13">
        <v>118857166</v>
      </c>
      <c r="H157" s="3" t="s">
        <v>17</v>
      </c>
      <c r="I157" s="3">
        <v>56</v>
      </c>
      <c r="J157" s="11">
        <v>1.8725906199931952</v>
      </c>
      <c r="K157" s="11">
        <v>2.6439104484904381</v>
      </c>
      <c r="L157" s="11">
        <v>2.5070961892778212</v>
      </c>
      <c r="M157" s="11">
        <v>1.1195802212922594</v>
      </c>
      <c r="N157" s="11">
        <v>1.123444964725943</v>
      </c>
      <c r="O157" s="11">
        <v>1.1227715982936686</v>
      </c>
      <c r="P157" s="11">
        <v>2.4498077209104796</v>
      </c>
      <c r="Q157" s="11">
        <v>2.2625994495972224</v>
      </c>
      <c r="R157" s="11">
        <v>2.2959669441748289</v>
      </c>
      <c r="S157" s="11">
        <v>3.188130396897793</v>
      </c>
      <c r="T157" s="11">
        <v>3.3949002090607863</v>
      </c>
      <c r="U157" s="11">
        <v>3.3626743682362337</v>
      </c>
      <c r="V157" s="11">
        <v>1.1478086916817976</v>
      </c>
      <c r="W157" s="11">
        <v>1.2885902911806508</v>
      </c>
      <c r="X157" s="11">
        <v>1.2643259627346715</v>
      </c>
      <c r="Y157" s="11">
        <v>9.7779176507755245</v>
      </c>
      <c r="Z157" s="11">
        <v>10.71344536305504</v>
      </c>
      <c r="AA157" s="11">
        <v>10.552835062717223</v>
      </c>
    </row>
    <row r="158" spans="1:27" x14ac:dyDescent="0.2">
      <c r="A158" s="2" t="s">
        <v>17</v>
      </c>
      <c r="B158" s="2">
        <v>0</v>
      </c>
      <c r="C158" s="2">
        <v>57</v>
      </c>
      <c r="D158" s="13">
        <v>31053110</v>
      </c>
      <c r="E158" s="13">
        <v>127138908</v>
      </c>
      <c r="F158" s="13">
        <v>158192018</v>
      </c>
      <c r="H158" s="3" t="s">
        <v>17</v>
      </c>
      <c r="I158" s="3">
        <v>57</v>
      </c>
      <c r="J158" s="11">
        <v>1.9777334314853479</v>
      </c>
      <c r="K158" s="11">
        <v>2.5805946717789312</v>
      </c>
      <c r="L158" s="11">
        <v>2.4620584327716939</v>
      </c>
      <c r="M158" s="11">
        <v>1.1036377772232007</v>
      </c>
      <c r="N158" s="11">
        <v>1.130156170741996</v>
      </c>
      <c r="O158" s="11">
        <v>1.1249585389057797</v>
      </c>
      <c r="P158" s="11">
        <v>2.5208136527963041</v>
      </c>
      <c r="Q158" s="11">
        <v>2.3104009343422063</v>
      </c>
      <c r="R158" s="11">
        <v>2.3519647725827784</v>
      </c>
      <c r="S158" s="11">
        <v>3.1754362168914168</v>
      </c>
      <c r="T158" s="11">
        <v>3.4929554240793426</v>
      </c>
      <c r="U158" s="11">
        <v>3.436976412793892</v>
      </c>
      <c r="V158" s="11">
        <v>1.1137695155805205</v>
      </c>
      <c r="W158" s="11">
        <v>1.1723146499948871</v>
      </c>
      <c r="X158" s="11">
        <v>1.1614191269440748</v>
      </c>
      <c r="Y158" s="11">
        <v>9.891390593976789</v>
      </c>
      <c r="Z158" s="11">
        <v>10.686421850937363</v>
      </c>
      <c r="AA158" s="11">
        <v>10.537377283998218</v>
      </c>
    </row>
    <row r="159" spans="1:27" x14ac:dyDescent="0.2">
      <c r="A159" s="2" t="s">
        <v>17</v>
      </c>
      <c r="B159" s="2">
        <v>0</v>
      </c>
      <c r="C159" s="2">
        <v>58</v>
      </c>
      <c r="D159" s="13">
        <v>32129146</v>
      </c>
      <c r="E159" s="13">
        <v>128786653</v>
      </c>
      <c r="F159" s="13">
        <v>160915799</v>
      </c>
      <c r="H159" s="3" t="s">
        <v>17</v>
      </c>
      <c r="I159" s="3">
        <v>58</v>
      </c>
      <c r="J159" s="11">
        <v>1.8969820961281108</v>
      </c>
      <c r="K159" s="11">
        <v>2.5725531551240963</v>
      </c>
      <c r="L159" s="11">
        <v>2.4375903781020978</v>
      </c>
      <c r="M159" s="11">
        <v>1.1635723724059222</v>
      </c>
      <c r="N159" s="11">
        <v>1.2164050968137075</v>
      </c>
      <c r="O159" s="11">
        <v>1.2058621986502374</v>
      </c>
      <c r="P159" s="11">
        <v>2.6199142810399429</v>
      </c>
      <c r="Q159" s="11">
        <v>2.3636359985991673</v>
      </c>
      <c r="R159" s="11">
        <v>2.4150735943076809</v>
      </c>
      <c r="S159" s="11">
        <v>3.2974629373186235</v>
      </c>
      <c r="T159" s="11">
        <v>3.5601128029188756</v>
      </c>
      <c r="U159" s="11">
        <v>3.5138807710553031</v>
      </c>
      <c r="V159" s="11">
        <v>1.17940601203421</v>
      </c>
      <c r="W159" s="11">
        <v>1.2519315809230802</v>
      </c>
      <c r="X159" s="11">
        <v>1.2381284612278447</v>
      </c>
      <c r="Y159" s="11">
        <v>10.15733769892681</v>
      </c>
      <c r="Z159" s="11">
        <v>10.964638634378929</v>
      </c>
      <c r="AA159" s="11">
        <v>10.810535403343165</v>
      </c>
    </row>
    <row r="160" spans="1:27" x14ac:dyDescent="0.2">
      <c r="A160" s="2" t="s">
        <v>17</v>
      </c>
      <c r="B160" s="2">
        <v>0</v>
      </c>
      <c r="C160" s="2">
        <v>59</v>
      </c>
      <c r="D160" s="13">
        <v>31352760</v>
      </c>
      <c r="E160" s="13">
        <v>126448818</v>
      </c>
      <c r="F160" s="13">
        <v>157801578</v>
      </c>
      <c r="H160" s="3" t="s">
        <v>17</v>
      </c>
      <c r="I160" s="3">
        <v>59</v>
      </c>
      <c r="J160" s="11">
        <v>1.895788682904072</v>
      </c>
      <c r="K160" s="11">
        <v>2.5371248684476555</v>
      </c>
      <c r="L160" s="11">
        <v>2.4094616783233742</v>
      </c>
      <c r="M160" s="11">
        <v>1.1747821413000901</v>
      </c>
      <c r="N160" s="11">
        <v>1.1625332688716348</v>
      </c>
      <c r="O160" s="11">
        <v>1.1649812303477076</v>
      </c>
      <c r="P160" s="11">
        <v>2.6893127031572668</v>
      </c>
      <c r="Q160" s="11">
        <v>2.4434253351874373</v>
      </c>
      <c r="R160" s="11">
        <v>2.4924342100830055</v>
      </c>
      <c r="S160" s="11">
        <v>3.3076099045830585</v>
      </c>
      <c r="T160" s="11">
        <v>3.7074361555901056</v>
      </c>
      <c r="U160" s="11">
        <v>3.6350409555924159</v>
      </c>
      <c r="V160" s="11">
        <v>1.112406524358843</v>
      </c>
      <c r="W160" s="11">
        <v>1.2319589330291867</v>
      </c>
      <c r="X160" s="11">
        <v>1.2090467898675261</v>
      </c>
      <c r="Y160" s="11">
        <v>10.179899956303331</v>
      </c>
      <c r="Z160" s="11">
        <v>11.08247856112602</v>
      </c>
      <c r="AA160" s="11">
        <v>10.91096486421403</v>
      </c>
    </row>
    <row r="161" spans="1:27" x14ac:dyDescent="0.2">
      <c r="A161" s="2" t="s">
        <v>17</v>
      </c>
      <c r="B161" s="2">
        <v>0</v>
      </c>
      <c r="C161" s="2">
        <v>60</v>
      </c>
      <c r="D161" s="13">
        <v>39912429</v>
      </c>
      <c r="E161" s="13">
        <v>153684532</v>
      </c>
      <c r="F161" s="13">
        <v>193596961</v>
      </c>
      <c r="H161" s="3" t="s">
        <v>17</v>
      </c>
      <c r="I161" s="3">
        <v>60</v>
      </c>
      <c r="J161" s="11">
        <v>1.7060097424459046</v>
      </c>
      <c r="K161" s="11">
        <v>2.0466299748616854</v>
      </c>
      <c r="L161" s="11">
        <v>1.9759839759939388</v>
      </c>
      <c r="M161" s="11">
        <v>0.98070074753466052</v>
      </c>
      <c r="N161" s="11">
        <v>0.90334675259813746</v>
      </c>
      <c r="O161" s="11">
        <v>0.91931140276171153</v>
      </c>
      <c r="P161" s="11">
        <v>2.8310182252973419</v>
      </c>
      <c r="Q161" s="11">
        <v>2.4867355115919594</v>
      </c>
      <c r="R161" s="11">
        <v>2.5577778661377102</v>
      </c>
      <c r="S161" s="11">
        <v>3.5505064359085505</v>
      </c>
      <c r="T161" s="11">
        <v>3.7862568240694587</v>
      </c>
      <c r="U161" s="11">
        <v>3.7433045496648489</v>
      </c>
      <c r="V161" s="11">
        <v>1.1061793891034128</v>
      </c>
      <c r="W161" s="11">
        <v>1.1583147593213243</v>
      </c>
      <c r="X161" s="11">
        <v>1.1481987142194183</v>
      </c>
      <c r="Y161" s="11">
        <v>10.17441454028987</v>
      </c>
      <c r="Z161" s="11">
        <v>10.381283822442565</v>
      </c>
      <c r="AA161" s="11">
        <v>10.344576508777628</v>
      </c>
    </row>
    <row r="162" spans="1:27" x14ac:dyDescent="0.2">
      <c r="A162" s="2" t="s">
        <v>17</v>
      </c>
      <c r="B162" s="2">
        <v>0</v>
      </c>
      <c r="C162" s="2">
        <v>61</v>
      </c>
      <c r="D162" s="13">
        <v>41915247</v>
      </c>
      <c r="E162" s="13">
        <v>164026284</v>
      </c>
      <c r="F162" s="13">
        <v>205941531</v>
      </c>
      <c r="H162" s="3" t="s">
        <v>17</v>
      </c>
      <c r="I162" s="3">
        <v>61</v>
      </c>
      <c r="J162" s="11">
        <v>1.9356054402384566</v>
      </c>
      <c r="K162" s="11">
        <v>2.3503192010255196</v>
      </c>
      <c r="L162" s="11">
        <v>2.2653275718888315</v>
      </c>
      <c r="M162" s="11">
        <v>0.99776523133879347</v>
      </c>
      <c r="N162" s="11">
        <v>1.0678946301746151</v>
      </c>
      <c r="O162" s="11">
        <v>1.0536136763541937</v>
      </c>
      <c r="P162" s="11">
        <v>2.883107976820046</v>
      </c>
      <c r="Q162" s="11">
        <v>2.5892323313916257</v>
      </c>
      <c r="R162" s="11">
        <v>2.6490452502798036</v>
      </c>
      <c r="S162" s="11">
        <v>3.7825801236847743</v>
      </c>
      <c r="T162" s="11">
        <v>3.9676740136394315</v>
      </c>
      <c r="U162" s="11">
        <v>3.9339103712615175</v>
      </c>
      <c r="V162" s="11">
        <v>1.1652544940114815</v>
      </c>
      <c r="W162" s="11">
        <v>1.228824033476031</v>
      </c>
      <c r="X162" s="11">
        <v>1.2162964289147289</v>
      </c>
      <c r="Y162" s="11">
        <v>10.764313266093552</v>
      </c>
      <c r="Z162" s="11">
        <v>11.203944209707222</v>
      </c>
      <c r="AA162" s="11">
        <v>11.118193298699074</v>
      </c>
    </row>
    <row r="163" spans="1:27" x14ac:dyDescent="0.2">
      <c r="A163" s="2" t="s">
        <v>17</v>
      </c>
      <c r="B163" s="2">
        <v>0</v>
      </c>
      <c r="C163" s="2">
        <v>62</v>
      </c>
      <c r="D163" s="13">
        <v>41641333</v>
      </c>
      <c r="E163" s="13">
        <v>162706901</v>
      </c>
      <c r="F163" s="13">
        <v>204348234</v>
      </c>
      <c r="H163" s="3" t="s">
        <v>17</v>
      </c>
      <c r="I163" s="3">
        <v>62</v>
      </c>
      <c r="J163" s="11">
        <v>2.0843485102037733</v>
      </c>
      <c r="K163" s="11">
        <v>2.4624374631420833</v>
      </c>
      <c r="L163" s="11">
        <v>2.3846793349683777</v>
      </c>
      <c r="M163" s="11">
        <v>1.0018393791973585</v>
      </c>
      <c r="N163" s="11">
        <v>1.1023354165620072</v>
      </c>
      <c r="O163" s="11">
        <v>1.0818410920538666</v>
      </c>
      <c r="P163" s="11">
        <v>3.0505269389007403</v>
      </c>
      <c r="Q163" s="11">
        <v>2.6598246317971843</v>
      </c>
      <c r="R163" s="11">
        <v>2.7393697730916982</v>
      </c>
      <c r="S163" s="11">
        <v>3.9853068256746762</v>
      </c>
      <c r="T163" s="11">
        <v>4.1435000933211192</v>
      </c>
      <c r="U163" s="11">
        <v>4.1150636290808631</v>
      </c>
      <c r="V163" s="11">
        <v>1.2758817712472827</v>
      </c>
      <c r="W163" s="11">
        <v>1.2654311478321187</v>
      </c>
      <c r="X163" s="11">
        <v>1.2677640175462028</v>
      </c>
      <c r="Y163" s="11">
        <v>11.397903425223832</v>
      </c>
      <c r="Z163" s="11">
        <v>11.633528752654513</v>
      </c>
      <c r="AA163" s="11">
        <v>11.588717846741009</v>
      </c>
    </row>
    <row r="164" spans="1:27" x14ac:dyDescent="0.2">
      <c r="A164" s="2" t="s">
        <v>17</v>
      </c>
      <c r="B164" s="2">
        <v>0</v>
      </c>
      <c r="C164" s="2">
        <v>63</v>
      </c>
      <c r="D164" s="13">
        <v>38273092</v>
      </c>
      <c r="E164" s="13">
        <v>153181850</v>
      </c>
      <c r="F164" s="13">
        <v>191454942</v>
      </c>
      <c r="H164" s="3" t="s">
        <v>17</v>
      </c>
      <c r="I164" s="3">
        <v>63</v>
      </c>
      <c r="J164" s="11">
        <v>2.1095741942244328</v>
      </c>
      <c r="K164" s="11">
        <v>2.5622394988250461</v>
      </c>
      <c r="L164" s="11">
        <v>2.471020721474817</v>
      </c>
      <c r="M164" s="11">
        <v>0.99655447565590605</v>
      </c>
      <c r="N164" s="11">
        <v>1.1119475955722666</v>
      </c>
      <c r="O164" s="11">
        <v>1.0888577715221135</v>
      </c>
      <c r="P164" s="11">
        <v>3.2415091656176016</v>
      </c>
      <c r="Q164" s="11">
        <v>2.7969735167816125</v>
      </c>
      <c r="R164" s="11">
        <v>2.8857531272036536</v>
      </c>
      <c r="S164" s="11">
        <v>4.1534476136204841</v>
      </c>
      <c r="T164" s="11">
        <v>4.2943784771419118</v>
      </c>
      <c r="U164" s="11">
        <v>4.2696280634011217</v>
      </c>
      <c r="V164" s="11">
        <v>1.3326292549890513</v>
      </c>
      <c r="W164" s="11">
        <v>1.3664580769753274</v>
      </c>
      <c r="X164" s="11">
        <v>1.3601385144888221</v>
      </c>
      <c r="Y164" s="11">
        <v>11.833714704107475</v>
      </c>
      <c r="Z164" s="11">
        <v>12.131997165296164</v>
      </c>
      <c r="AA164" s="11">
        <v>12.075398198090529</v>
      </c>
    </row>
    <row r="165" spans="1:27" x14ac:dyDescent="0.2">
      <c r="A165" s="2" t="s">
        <v>17</v>
      </c>
      <c r="B165" s="2">
        <v>0</v>
      </c>
      <c r="C165" s="2">
        <v>64</v>
      </c>
      <c r="D165" s="13">
        <v>35785327</v>
      </c>
      <c r="E165" s="13">
        <v>144492076</v>
      </c>
      <c r="F165" s="13">
        <v>180277403</v>
      </c>
      <c r="H165" s="3" t="s">
        <v>17</v>
      </c>
      <c r="I165" s="3">
        <v>64</v>
      </c>
      <c r="J165" s="11">
        <v>2.1876348459777391</v>
      </c>
      <c r="K165" s="11">
        <v>2.6705040714794848</v>
      </c>
      <c r="L165" s="11">
        <v>2.573838455084589</v>
      </c>
      <c r="M165" s="11">
        <v>0.98778812369488667</v>
      </c>
      <c r="N165" s="11">
        <v>1.0989139283897487</v>
      </c>
      <c r="O165" s="11">
        <v>1.0768331875008377</v>
      </c>
      <c r="P165" s="11">
        <v>3.3283019592802621</v>
      </c>
      <c r="Q165" s="11">
        <v>2.8983107338340246</v>
      </c>
      <c r="R165" s="11">
        <v>2.9838076818762209</v>
      </c>
      <c r="S165" s="11">
        <v>4.5604393176049269</v>
      </c>
      <c r="T165" s="11">
        <v>4.668790042911044</v>
      </c>
      <c r="U165" s="11">
        <v>4.6492997113860453</v>
      </c>
      <c r="V165" s="11">
        <v>1.4133381575559583</v>
      </c>
      <c r="W165" s="11">
        <v>1.4318331512122504</v>
      </c>
      <c r="X165" s="11">
        <v>1.428151803317147</v>
      </c>
      <c r="Y165" s="11">
        <v>12.477502404113775</v>
      </c>
      <c r="Z165" s="11">
        <v>12.768351927826552</v>
      </c>
      <c r="AA165" s="11">
        <v>12.711930839164841</v>
      </c>
    </row>
    <row r="166" spans="1:27" x14ac:dyDescent="0.2">
      <c r="A166" s="2" t="s">
        <v>17</v>
      </c>
      <c r="B166" s="2">
        <v>0</v>
      </c>
      <c r="C166" s="2">
        <v>65</v>
      </c>
      <c r="D166" s="13">
        <v>35739097</v>
      </c>
      <c r="E166" s="13">
        <v>141864575</v>
      </c>
      <c r="F166" s="13">
        <v>177603672</v>
      </c>
      <c r="H166" s="3" t="s">
        <v>17</v>
      </c>
      <c r="I166" s="3">
        <v>65</v>
      </c>
      <c r="J166" s="11">
        <v>2.2839267322917296</v>
      </c>
      <c r="K166" s="11">
        <v>2.7512585106576366</v>
      </c>
      <c r="L166" s="11">
        <v>2.6563158073106798</v>
      </c>
      <c r="M166" s="11">
        <v>0.9664661551618422</v>
      </c>
      <c r="N166" s="11">
        <v>1.0636403932986183</v>
      </c>
      <c r="O166" s="11">
        <v>1.0440614051413719</v>
      </c>
      <c r="P166" s="11">
        <v>3.4987005266080833</v>
      </c>
      <c r="Q166" s="11">
        <v>3.0218234719574357</v>
      </c>
      <c r="R166" s="11">
        <v>3.1174018228757174</v>
      </c>
      <c r="S166" s="11">
        <v>4.873807667774587</v>
      </c>
      <c r="T166" s="11">
        <v>4.9693238958959256</v>
      </c>
      <c r="U166" s="11">
        <v>4.9508926165348282</v>
      </c>
      <c r="V166" s="11">
        <v>1.6270244031525802</v>
      </c>
      <c r="W166" s="11">
        <v>1.4630048951281169</v>
      </c>
      <c r="X166" s="11">
        <v>1.4949452633585798</v>
      </c>
      <c r="Y166" s="11">
        <v>13.249925484988822</v>
      </c>
      <c r="Z166" s="11">
        <v>13.269051166937734</v>
      </c>
      <c r="AA166" s="11">
        <v>13.263616915221178</v>
      </c>
    </row>
    <row r="167" spans="1:27" x14ac:dyDescent="0.2">
      <c r="A167" s="2" t="s">
        <v>17</v>
      </c>
      <c r="B167" s="2">
        <v>0</v>
      </c>
      <c r="C167" s="2">
        <v>66</v>
      </c>
      <c r="D167" s="13">
        <v>35435293</v>
      </c>
      <c r="E167" s="13">
        <v>137726296</v>
      </c>
      <c r="F167" s="13">
        <v>173161589</v>
      </c>
      <c r="H167" s="3" t="s">
        <v>17</v>
      </c>
      <c r="I167" s="3">
        <v>66</v>
      </c>
      <c r="J167" s="11">
        <v>2.1248072545130854</v>
      </c>
      <c r="K167" s="11">
        <v>2.7232001471196705</v>
      </c>
      <c r="L167" s="11">
        <v>2.5998876219591596</v>
      </c>
      <c r="M167" s="11">
        <v>0.91516538779165146</v>
      </c>
      <c r="N167" s="11">
        <v>1.0445544402454874</v>
      </c>
      <c r="O167" s="11">
        <v>1.0180371723420625</v>
      </c>
      <c r="P167" s="11">
        <v>3.6244619114454459</v>
      </c>
      <c r="Q167" s="11">
        <v>3.1957093036853879</v>
      </c>
      <c r="R167" s="11">
        <v>3.2829689941503082</v>
      </c>
      <c r="S167" s="11">
        <v>5.2502549502259797</v>
      </c>
      <c r="T167" s="11">
        <v>5.2753708602326954</v>
      </c>
      <c r="U167" s="11">
        <v>5.2700674468615203</v>
      </c>
      <c r="V167" s="11">
        <v>1.724777524053545</v>
      </c>
      <c r="W167" s="11">
        <v>1.6553600597754092</v>
      </c>
      <c r="X167" s="11">
        <v>1.6686090223319656</v>
      </c>
      <c r="Y167" s="11">
        <v>13.639467028029708</v>
      </c>
      <c r="Z167" s="11">
        <v>13.894194811058652</v>
      </c>
      <c r="AA167" s="11">
        <v>13.839570257645017</v>
      </c>
    </row>
    <row r="168" spans="1:27" x14ac:dyDescent="0.2">
      <c r="A168" s="2" t="s">
        <v>17</v>
      </c>
      <c r="B168" s="2">
        <v>0</v>
      </c>
      <c r="C168" s="2">
        <v>67</v>
      </c>
      <c r="D168" s="13">
        <v>33309777</v>
      </c>
      <c r="E168" s="13">
        <v>128737148</v>
      </c>
      <c r="F168" s="13">
        <v>162046925</v>
      </c>
      <c r="H168" s="3" t="s">
        <v>17</v>
      </c>
      <c r="I168" s="3">
        <v>67</v>
      </c>
      <c r="J168" s="11">
        <v>2.0678926889243061</v>
      </c>
      <c r="K168" s="11">
        <v>2.8762889073454292</v>
      </c>
      <c r="L168" s="11">
        <v>2.7092637771361692</v>
      </c>
      <c r="M168" s="11">
        <v>0.86780462822019822</v>
      </c>
      <c r="N168" s="11">
        <v>1.0091774083530372</v>
      </c>
      <c r="O168" s="11">
        <v>0.98007586818482528</v>
      </c>
      <c r="P168" s="11">
        <v>3.7403283827417453</v>
      </c>
      <c r="Q168" s="11">
        <v>3.3392653732744604</v>
      </c>
      <c r="R168" s="11">
        <v>3.4212942018529646</v>
      </c>
      <c r="S168" s="11">
        <v>5.4893941137724411</v>
      </c>
      <c r="T168" s="11">
        <v>5.7913955826561825</v>
      </c>
      <c r="U168" s="11">
        <v>5.7296887617928318</v>
      </c>
      <c r="V168" s="11">
        <v>1.6522007620663137</v>
      </c>
      <c r="W168" s="11">
        <v>1.7761094419307799</v>
      </c>
      <c r="X168" s="11">
        <v>1.750317194787032</v>
      </c>
      <c r="Y168" s="11">
        <v>13.817620575725005</v>
      </c>
      <c r="Z168" s="11">
        <v>14.792236713559889</v>
      </c>
      <c r="AA168" s="11">
        <v>14.590639803753822</v>
      </c>
    </row>
    <row r="169" spans="1:27" x14ac:dyDescent="0.2">
      <c r="A169" s="2" t="s">
        <v>17</v>
      </c>
      <c r="B169" s="2">
        <v>0</v>
      </c>
      <c r="C169" s="2">
        <v>68</v>
      </c>
      <c r="D169" s="13">
        <v>26773805</v>
      </c>
      <c r="E169" s="13">
        <v>104956279</v>
      </c>
      <c r="F169" s="13">
        <v>131730084</v>
      </c>
      <c r="H169" s="3" t="s">
        <v>17</v>
      </c>
      <c r="I169" s="3">
        <v>68</v>
      </c>
      <c r="J169" s="11">
        <v>2.2066757195176363</v>
      </c>
      <c r="K169" s="11">
        <v>2.9429105843841086</v>
      </c>
      <c r="L169" s="11">
        <v>2.792348907759485</v>
      </c>
      <c r="M169" s="11">
        <v>0.83115932684316152</v>
      </c>
      <c r="N169" s="11">
        <v>0.95848645737988081</v>
      </c>
      <c r="O169" s="11">
        <v>0.9325686928016621</v>
      </c>
      <c r="P169" s="11">
        <v>3.863354152603057</v>
      </c>
      <c r="Q169" s="11">
        <v>3.3952429386169261</v>
      </c>
      <c r="R169" s="11">
        <v>3.4898975845387774</v>
      </c>
      <c r="S169" s="11">
        <v>6.0802183545274868</v>
      </c>
      <c r="T169" s="11">
        <v>6.0994373217012843</v>
      </c>
      <c r="U169" s="11">
        <v>6.0952939259178827</v>
      </c>
      <c r="V169" s="11">
        <v>1.8430585502920767</v>
      </c>
      <c r="W169" s="11">
        <v>1.9248930200993195</v>
      </c>
      <c r="X169" s="11">
        <v>1.9077061684365995</v>
      </c>
      <c r="Y169" s="11">
        <v>14.824466103783417</v>
      </c>
      <c r="Z169" s="11">
        <v>15.32097032218152</v>
      </c>
      <c r="AA169" s="11">
        <v>15.217815279454406</v>
      </c>
    </row>
    <row r="170" spans="1:27" x14ac:dyDescent="0.2">
      <c r="A170" s="2" t="s">
        <v>17</v>
      </c>
      <c r="B170" s="2">
        <v>0</v>
      </c>
      <c r="C170" s="2">
        <v>69</v>
      </c>
      <c r="D170" s="13">
        <v>26701108</v>
      </c>
      <c r="E170" s="13">
        <v>105115311</v>
      </c>
      <c r="F170" s="13">
        <v>131816419</v>
      </c>
      <c r="H170" s="3" t="s">
        <v>17</v>
      </c>
      <c r="I170" s="3">
        <v>69</v>
      </c>
      <c r="J170" s="11">
        <v>2.2631776411458771</v>
      </c>
      <c r="K170" s="11">
        <v>2.9655999898465728</v>
      </c>
      <c r="L170" s="11">
        <v>2.8223548669908172</v>
      </c>
      <c r="M170" s="11">
        <v>0.81326352778981881</v>
      </c>
      <c r="N170" s="11">
        <v>0.94912893664249409</v>
      </c>
      <c r="O170" s="11">
        <v>0.92156926666770822</v>
      </c>
      <c r="P170" s="11">
        <v>3.9944610495813286</v>
      </c>
      <c r="Q170" s="11">
        <v>3.5013455445665191</v>
      </c>
      <c r="R170" s="11">
        <v>3.6008357486920355</v>
      </c>
      <c r="S170" s="11">
        <v>6.4349498382362125</v>
      </c>
      <c r="T170" s="11">
        <v>6.4704815434403447</v>
      </c>
      <c r="U170" s="11">
        <v>6.4630389287743011</v>
      </c>
      <c r="V170" s="11">
        <v>2.0208251062488776</v>
      </c>
      <c r="W170" s="11">
        <v>2.1588716815431614</v>
      </c>
      <c r="X170" s="11">
        <v>2.1304486663926752</v>
      </c>
      <c r="Y170" s="11">
        <v>15.526677163002116</v>
      </c>
      <c r="Z170" s="11">
        <v>16.045427696039091</v>
      </c>
      <c r="AA170" s="11">
        <v>15.938247477517537</v>
      </c>
    </row>
    <row r="171" spans="1:27" x14ac:dyDescent="0.2">
      <c r="A171" s="2" t="s">
        <v>17</v>
      </c>
      <c r="B171" s="2">
        <v>0</v>
      </c>
      <c r="C171" s="2">
        <v>70</v>
      </c>
      <c r="D171" s="13">
        <v>27492347</v>
      </c>
      <c r="E171" s="13">
        <v>107489898</v>
      </c>
      <c r="F171" s="13">
        <v>134982245</v>
      </c>
      <c r="H171" s="3" t="s">
        <v>17</v>
      </c>
      <c r="I171" s="3">
        <v>70</v>
      </c>
      <c r="J171" s="11">
        <v>2.2222992247236464</v>
      </c>
      <c r="K171" s="11">
        <v>2.9849014926469404</v>
      </c>
      <c r="L171" s="11">
        <v>2.8286488632301778</v>
      </c>
      <c r="M171" s="11">
        <v>0.76252959689366584</v>
      </c>
      <c r="N171" s="11">
        <v>0.90768199320122755</v>
      </c>
      <c r="O171" s="11">
        <v>0.87807862330557895</v>
      </c>
      <c r="P171" s="11">
        <v>3.9829662426033949</v>
      </c>
      <c r="Q171" s="11">
        <v>3.5836716638071842</v>
      </c>
      <c r="R171" s="11">
        <v>3.6645701096377015</v>
      </c>
      <c r="S171" s="11">
        <v>6.5929896568360693</v>
      </c>
      <c r="T171" s="11">
        <v>6.8386161925471773</v>
      </c>
      <c r="U171" s="11">
        <v>6.7885478061956848</v>
      </c>
      <c r="V171" s="11">
        <v>2.0751493793107105</v>
      </c>
      <c r="W171" s="11">
        <v>2.074272578165226</v>
      </c>
      <c r="X171" s="11">
        <v>2.0735481053189377</v>
      </c>
      <c r="Y171" s="11">
        <v>15.635934100367487</v>
      </c>
      <c r="Z171" s="11">
        <v>16.389143920367754</v>
      </c>
      <c r="AA171" s="11">
        <v>16.233393507688081</v>
      </c>
    </row>
    <row r="172" spans="1:27" x14ac:dyDescent="0.2">
      <c r="A172" s="2" t="s">
        <v>17</v>
      </c>
      <c r="B172" s="2">
        <v>0</v>
      </c>
      <c r="C172" s="2">
        <v>71</v>
      </c>
      <c r="D172" s="13">
        <v>29362694</v>
      </c>
      <c r="E172" s="13">
        <v>112905820</v>
      </c>
      <c r="F172" s="13">
        <v>142268514</v>
      </c>
      <c r="H172" s="3" t="s">
        <v>17</v>
      </c>
      <c r="I172" s="3">
        <v>71</v>
      </c>
      <c r="J172" s="11">
        <v>2.0828807248743519</v>
      </c>
      <c r="K172" s="11">
        <v>2.8884424576223107</v>
      </c>
      <c r="L172" s="11">
        <v>2.7213422895353339</v>
      </c>
      <c r="M172" s="11">
        <v>0.69215432935575627</v>
      </c>
      <c r="N172" s="11">
        <v>0.84460724160339085</v>
      </c>
      <c r="O172" s="11">
        <v>0.81310252446637277</v>
      </c>
      <c r="P172" s="11">
        <v>4.06904628678849</v>
      </c>
      <c r="Q172" s="11">
        <v>3.6593791764433381</v>
      </c>
      <c r="R172" s="11">
        <v>3.7435688062748134</v>
      </c>
      <c r="S172" s="11">
        <v>6.7870366350843581</v>
      </c>
      <c r="T172" s="11">
        <v>7.1185517872090829</v>
      </c>
      <c r="U172" s="11">
        <v>7.050030260277719</v>
      </c>
      <c r="V172" s="11">
        <v>2.3032528547137487</v>
      </c>
      <c r="W172" s="11">
        <v>2.0345199961488873</v>
      </c>
      <c r="X172" s="11">
        <v>2.0881455537767799</v>
      </c>
      <c r="Y172" s="11">
        <v>15.934370830816706</v>
      </c>
      <c r="Z172" s="11">
        <v>16.54550065902701</v>
      </c>
      <c r="AA172" s="11">
        <v>16.416189434331017</v>
      </c>
    </row>
    <row r="173" spans="1:27" x14ac:dyDescent="0.2">
      <c r="A173" s="2" t="s">
        <v>17</v>
      </c>
      <c r="B173" s="2">
        <v>0</v>
      </c>
      <c r="C173" s="2">
        <v>72</v>
      </c>
      <c r="D173" s="13">
        <v>28417262</v>
      </c>
      <c r="E173" s="13">
        <v>109907718</v>
      </c>
      <c r="F173" s="13">
        <v>138324980</v>
      </c>
      <c r="H173" s="3" t="s">
        <v>17</v>
      </c>
      <c r="I173" s="3">
        <v>72</v>
      </c>
      <c r="J173" s="11">
        <v>2.1936598064237138</v>
      </c>
      <c r="K173" s="11">
        <v>3.0071392424996493</v>
      </c>
      <c r="L173" s="11">
        <v>2.8390553993148977</v>
      </c>
      <c r="M173" s="11">
        <v>0.66216246778976795</v>
      </c>
      <c r="N173" s="11">
        <v>0.86200340809512965</v>
      </c>
      <c r="O173" s="11">
        <v>0.82090097472784163</v>
      </c>
      <c r="P173" s="11">
        <v>4.1140626421039395</v>
      </c>
      <c r="Q173" s="11">
        <v>3.7575787415123054</v>
      </c>
      <c r="R173" s="11">
        <v>3.8304080356511392</v>
      </c>
      <c r="S173" s="11">
        <v>7.2101705516281127</v>
      </c>
      <c r="T173" s="11">
        <v>7.5172837475907004</v>
      </c>
      <c r="U173" s="11">
        <v>7.4540240743940389</v>
      </c>
      <c r="V173" s="11">
        <v>2.4986659043237931</v>
      </c>
      <c r="W173" s="11">
        <v>2.3216038645651316</v>
      </c>
      <c r="X173" s="11">
        <v>2.3563543149137276</v>
      </c>
      <c r="Y173" s="11">
        <v>16.678721372269326</v>
      </c>
      <c r="Z173" s="11">
        <v>17.465609004262916</v>
      </c>
      <c r="AA173" s="11">
        <v>17.300742799001643</v>
      </c>
    </row>
    <row r="174" spans="1:27" x14ac:dyDescent="0.2">
      <c r="A174" s="2" t="s">
        <v>17</v>
      </c>
      <c r="B174" s="2">
        <v>0</v>
      </c>
      <c r="C174" s="2">
        <v>73</v>
      </c>
      <c r="D174" s="13">
        <v>27811506</v>
      </c>
      <c r="E174" s="13">
        <v>108917792</v>
      </c>
      <c r="F174" s="13">
        <v>136729298</v>
      </c>
      <c r="H174" s="3" t="s">
        <v>17</v>
      </c>
      <c r="I174" s="3">
        <v>73</v>
      </c>
      <c r="J174" s="11">
        <v>2.2649683332583903</v>
      </c>
      <c r="K174" s="11">
        <v>3.1986226822300856</v>
      </c>
      <c r="L174" s="11">
        <v>3.0077090413309131</v>
      </c>
      <c r="M174" s="11">
        <v>0.63807929675327368</v>
      </c>
      <c r="N174" s="11">
        <v>0.82439108503683944</v>
      </c>
      <c r="O174" s="11">
        <v>0.78645531796299528</v>
      </c>
      <c r="P174" s="11">
        <v>4.2609097746016973</v>
      </c>
      <c r="Q174" s="11">
        <v>3.8658454678757899</v>
      </c>
      <c r="R174" s="11">
        <v>3.9457421288657812</v>
      </c>
      <c r="S174" s="11">
        <v>7.6970340199883855</v>
      </c>
      <c r="T174" s="11">
        <v>7.9679911367081662</v>
      </c>
      <c r="U174" s="11">
        <v>7.912658083458382</v>
      </c>
      <c r="V174" s="11">
        <v>2.5421292683455112</v>
      </c>
      <c r="W174" s="11">
        <v>2.6850196583055745</v>
      </c>
      <c r="X174" s="11">
        <v>2.6553107558210254</v>
      </c>
      <c r="Y174" s="11">
        <v>17.403120692947258</v>
      </c>
      <c r="Z174" s="11">
        <v>18.541870030156456</v>
      </c>
      <c r="AA174" s="11">
        <v>18.307875327439099</v>
      </c>
    </row>
    <row r="175" spans="1:27" x14ac:dyDescent="0.2">
      <c r="A175" s="2" t="s">
        <v>17</v>
      </c>
      <c r="B175" s="2">
        <v>0</v>
      </c>
      <c r="C175" s="2">
        <v>74</v>
      </c>
      <c r="D175" s="13">
        <v>25547025</v>
      </c>
      <c r="E175" s="13">
        <v>104440587</v>
      </c>
      <c r="F175" s="13">
        <v>129987612</v>
      </c>
      <c r="H175" s="3" t="s">
        <v>17</v>
      </c>
      <c r="I175" s="3">
        <v>74</v>
      </c>
      <c r="J175" s="11">
        <v>2.1748325888147222</v>
      </c>
      <c r="K175" s="11">
        <v>3.0769297820368227</v>
      </c>
      <c r="L175" s="11">
        <v>2.8986963175655251</v>
      </c>
      <c r="M175" s="11">
        <v>0.59570066452026516</v>
      </c>
      <c r="N175" s="11">
        <v>0.80744823952795552</v>
      </c>
      <c r="O175" s="11">
        <v>0.76578929443559274</v>
      </c>
      <c r="P175" s="11">
        <v>4.2777226462995861</v>
      </c>
      <c r="Q175" s="11">
        <v>3.9355921600719546</v>
      </c>
      <c r="R175" s="11">
        <v>4.0024466580731213</v>
      </c>
      <c r="S175" s="11">
        <v>7.9464517012974882</v>
      </c>
      <c r="T175" s="11">
        <v>8.3931436810451423</v>
      </c>
      <c r="U175" s="11">
        <v>8.3050854871084194</v>
      </c>
      <c r="V175" s="11">
        <v>2.6925023555294048</v>
      </c>
      <c r="W175" s="11">
        <v>2.6611214253564808</v>
      </c>
      <c r="X175" s="11">
        <v>2.6659213220186406</v>
      </c>
      <c r="Y175" s="11">
        <v>17.687209956461466</v>
      </c>
      <c r="Z175" s="11">
        <v>18.874235288038356</v>
      </c>
      <c r="AA175" s="11">
        <v>18.637939079201299</v>
      </c>
    </row>
    <row r="176" spans="1:27" x14ac:dyDescent="0.2">
      <c r="A176" s="2" t="s">
        <v>17</v>
      </c>
      <c r="B176" s="2">
        <v>0</v>
      </c>
      <c r="C176" s="2">
        <v>75</v>
      </c>
      <c r="D176" s="13">
        <v>25697592</v>
      </c>
      <c r="E176" s="13">
        <v>105589999</v>
      </c>
      <c r="F176" s="13">
        <v>131287591</v>
      </c>
      <c r="H176" s="3" t="s">
        <v>17</v>
      </c>
      <c r="I176" s="3">
        <v>75</v>
      </c>
      <c r="J176" s="11">
        <v>2.3836752250130107</v>
      </c>
      <c r="K176" s="11">
        <v>3.1074051121097281</v>
      </c>
      <c r="L176" s="11">
        <v>2.9646830350286368</v>
      </c>
      <c r="M176" s="11">
        <v>0.59059397450194207</v>
      </c>
      <c r="N176" s="11">
        <v>0.7449317672413357</v>
      </c>
      <c r="O176" s="11">
        <v>0.71469628422156029</v>
      </c>
      <c r="P176" s="11">
        <v>4.4003412287809489</v>
      </c>
      <c r="Q176" s="11">
        <v>4.012869484946779</v>
      </c>
      <c r="R176" s="11">
        <v>4.0882525764795767</v>
      </c>
      <c r="S176" s="11">
        <v>8.3923725094657939</v>
      </c>
      <c r="T176" s="11">
        <v>8.8533798146308236</v>
      </c>
      <c r="U176" s="11">
        <v>8.762892051927432</v>
      </c>
      <c r="V176" s="11">
        <v>2.9255278225198831</v>
      </c>
      <c r="W176" s="11">
        <v>2.8656502997614592</v>
      </c>
      <c r="X176" s="11">
        <v>2.8758078275266392</v>
      </c>
      <c r="Y176" s="11">
        <v>18.692510760281579</v>
      </c>
      <c r="Z176" s="11">
        <v>19.584236478690126</v>
      </c>
      <c r="AA176" s="11">
        <v>19.406331775183844</v>
      </c>
    </row>
    <row r="177" spans="1:27" x14ac:dyDescent="0.2">
      <c r="A177" s="2" t="s">
        <v>17</v>
      </c>
      <c r="B177" s="2">
        <v>0</v>
      </c>
      <c r="C177" s="2">
        <v>76</v>
      </c>
      <c r="D177" s="13">
        <v>24971654</v>
      </c>
      <c r="E177" s="13">
        <v>106426385</v>
      </c>
      <c r="F177" s="13">
        <v>131398039</v>
      </c>
      <c r="H177" s="3" t="s">
        <v>17</v>
      </c>
      <c r="I177" s="3">
        <v>76</v>
      </c>
      <c r="J177" s="11">
        <v>2.2910933630993249</v>
      </c>
      <c r="K177" s="11">
        <v>3.2876667279196514</v>
      </c>
      <c r="L177" s="11">
        <v>3.0972453825611592</v>
      </c>
      <c r="M177" s="11">
        <v>0.55838489457260665</v>
      </c>
      <c r="N177" s="11">
        <v>0.72489351605933294</v>
      </c>
      <c r="O177" s="11">
        <v>0.69322259685221022</v>
      </c>
      <c r="P177" s="11">
        <v>4.4059191302755565</v>
      </c>
      <c r="Q177" s="11">
        <v>4.103190329589161</v>
      </c>
      <c r="R177" s="11">
        <v>4.1602602281469583</v>
      </c>
      <c r="S177" s="11">
        <v>8.8412526581351294</v>
      </c>
      <c r="T177" s="11">
        <v>9.3786611401098288</v>
      </c>
      <c r="U177" s="11">
        <v>9.2761942007876748</v>
      </c>
      <c r="V177" s="11">
        <v>3.112861111099273</v>
      </c>
      <c r="W177" s="11">
        <v>3.1891053510355234</v>
      </c>
      <c r="X177" s="11">
        <v>3.1732791528470341</v>
      </c>
      <c r="Y177" s="11">
        <v>19.20951115718189</v>
      </c>
      <c r="Z177" s="11">
        <v>20.683517064713499</v>
      </c>
      <c r="AA177" s="11">
        <v>20.400201561195036</v>
      </c>
    </row>
    <row r="178" spans="1:27" x14ac:dyDescent="0.2">
      <c r="A178" s="2" t="s">
        <v>17</v>
      </c>
      <c r="B178" s="2">
        <v>0</v>
      </c>
      <c r="C178" s="2">
        <v>77</v>
      </c>
      <c r="D178" s="13">
        <v>22809678</v>
      </c>
      <c r="E178" s="13">
        <v>100526720</v>
      </c>
      <c r="F178" s="13">
        <v>123336398</v>
      </c>
      <c r="H178" s="3" t="s">
        <v>17</v>
      </c>
      <c r="I178" s="3">
        <v>77</v>
      </c>
      <c r="J178" s="11">
        <v>2.3413446507762119</v>
      </c>
      <c r="K178" s="11">
        <v>3.2878763044592589</v>
      </c>
      <c r="L178" s="11">
        <v>3.11176882660176</v>
      </c>
      <c r="M178" s="11">
        <v>0.52940352701822491</v>
      </c>
      <c r="N178" s="11">
        <v>0.68548165339926581</v>
      </c>
      <c r="O178" s="11">
        <v>0.65659809662818669</v>
      </c>
      <c r="P178" s="11">
        <v>4.4179861364869781</v>
      </c>
      <c r="Q178" s="11">
        <v>4.20234634621848</v>
      </c>
      <c r="R178" s="11">
        <v>4.2418231088515919</v>
      </c>
      <c r="S178" s="11">
        <v>8.9523534322399971</v>
      </c>
      <c r="T178" s="11">
        <v>9.9243074539068399</v>
      </c>
      <c r="U178" s="11">
        <v>9.74429610898361</v>
      </c>
      <c r="V178" s="11">
        <v>3.409164389678637</v>
      </c>
      <c r="W178" s="11">
        <v>3.4076538893861543</v>
      </c>
      <c r="X178" s="11">
        <v>3.4061263131507649</v>
      </c>
      <c r="Y178" s="11">
        <v>19.650252136200049</v>
      </c>
      <c r="Z178" s="11">
        <v>21.507665647369997</v>
      </c>
      <c r="AA178" s="11">
        <v>21.160612454215915</v>
      </c>
    </row>
    <row r="179" spans="1:27" x14ac:dyDescent="0.2">
      <c r="A179" s="2" t="s">
        <v>17</v>
      </c>
      <c r="B179" s="2">
        <v>0</v>
      </c>
      <c r="C179" s="2">
        <v>78</v>
      </c>
      <c r="D179" s="13">
        <v>21971790</v>
      </c>
      <c r="E179" s="13">
        <v>97275219</v>
      </c>
      <c r="F179" s="13">
        <v>119247009</v>
      </c>
      <c r="H179" s="3" t="s">
        <v>17</v>
      </c>
      <c r="I179" s="3">
        <v>78</v>
      </c>
      <c r="J179" s="11">
        <v>2.2765212644140806</v>
      </c>
      <c r="K179" s="11">
        <v>3.4127215446188028</v>
      </c>
      <c r="L179" s="11">
        <v>3.2023053187151573</v>
      </c>
      <c r="M179" s="11">
        <v>0.49182128315090345</v>
      </c>
      <c r="N179" s="11">
        <v>0.66391368514347715</v>
      </c>
      <c r="O179" s="11">
        <v>0.63218230221575178</v>
      </c>
      <c r="P179" s="11">
        <v>4.5126717994173955</v>
      </c>
      <c r="Q179" s="11">
        <v>4.2303453164469884</v>
      </c>
      <c r="R179" s="11">
        <v>4.2819063236726347</v>
      </c>
      <c r="S179" s="11">
        <v>9.077065325555667</v>
      </c>
      <c r="T179" s="11">
        <v>10.317894419671306</v>
      </c>
      <c r="U179" s="11">
        <v>10.088880077129197</v>
      </c>
      <c r="V179" s="11">
        <v>3.5399177188932969</v>
      </c>
      <c r="W179" s="11">
        <v>3.7706198391316934</v>
      </c>
      <c r="X179" s="11">
        <v>3.7269058861127879</v>
      </c>
      <c r="Y179" s="11">
        <v>19.897997391431343</v>
      </c>
      <c r="Z179" s="11">
        <v>22.395494805012266</v>
      </c>
      <c r="AA179" s="11">
        <v>21.93217990784553</v>
      </c>
    </row>
    <row r="180" spans="1:27" x14ac:dyDescent="0.2">
      <c r="A180" s="2" t="s">
        <v>17</v>
      </c>
      <c r="B180" s="2">
        <v>0</v>
      </c>
      <c r="C180" s="2">
        <v>79</v>
      </c>
      <c r="D180" s="13">
        <v>22390523</v>
      </c>
      <c r="E180" s="13">
        <v>97380081</v>
      </c>
      <c r="F180" s="13">
        <v>119770604</v>
      </c>
      <c r="H180" s="3" t="s">
        <v>17</v>
      </c>
      <c r="I180" s="3">
        <v>79</v>
      </c>
      <c r="J180" s="11">
        <v>2.4106455200572405</v>
      </c>
      <c r="K180" s="11">
        <v>3.3308961122100889</v>
      </c>
      <c r="L180" s="11">
        <v>3.1577445318946249</v>
      </c>
      <c r="M180" s="11">
        <v>0.45789850052823999</v>
      </c>
      <c r="N180" s="11">
        <v>0.62235032435287008</v>
      </c>
      <c r="O180" s="11">
        <v>0.59158880795762769</v>
      </c>
      <c r="P180" s="11">
        <v>4.4820016218848506</v>
      </c>
      <c r="Q180" s="11">
        <v>4.3019204392000088</v>
      </c>
      <c r="R180" s="11">
        <v>4.3351872490445338</v>
      </c>
      <c r="S180" s="11">
        <v>9.3495312082882744</v>
      </c>
      <c r="T180" s="11">
        <v>10.537853308426174</v>
      </c>
      <c r="U180" s="11">
        <v>10.315271812721376</v>
      </c>
      <c r="V180" s="11">
        <v>3.821748850531089</v>
      </c>
      <c r="W180" s="11">
        <v>4.107170684736249</v>
      </c>
      <c r="X180" s="11">
        <v>4.0527206311895361</v>
      </c>
      <c r="Y180" s="11">
        <v>20.521825701289696</v>
      </c>
      <c r="Z180" s="11">
        <v>22.900190868925389</v>
      </c>
      <c r="AA180" s="11">
        <v>22.452513032807701</v>
      </c>
    </row>
    <row r="181" spans="1:27" x14ac:dyDescent="0.2">
      <c r="A181" s="2" t="s">
        <v>17</v>
      </c>
      <c r="B181" s="2">
        <v>0</v>
      </c>
      <c r="C181" s="2">
        <v>80</v>
      </c>
      <c r="D181" s="13">
        <v>23212066</v>
      </c>
      <c r="E181" s="13">
        <v>97326447</v>
      </c>
      <c r="F181" s="13">
        <v>120538513</v>
      </c>
      <c r="H181" s="3" t="s">
        <v>17</v>
      </c>
      <c r="I181" s="3">
        <v>80</v>
      </c>
      <c r="J181" s="11">
        <v>2.2017498255575751</v>
      </c>
      <c r="K181" s="11">
        <v>3.2892301730548077</v>
      </c>
      <c r="L181" s="11">
        <v>3.0787624691516648</v>
      </c>
      <c r="M181" s="11">
        <v>0.40226361567260127</v>
      </c>
      <c r="N181" s="11">
        <v>0.53656271749075191</v>
      </c>
      <c r="O181" s="11">
        <v>0.51068244560864129</v>
      </c>
      <c r="P181" s="11">
        <v>4.519919589040108</v>
      </c>
      <c r="Q181" s="11">
        <v>4.3495200055780225</v>
      </c>
      <c r="R181" s="11">
        <v>4.3819175368876371</v>
      </c>
      <c r="S181" s="11">
        <v>9.516426999172138</v>
      </c>
      <c r="T181" s="11">
        <v>10.81921687050818</v>
      </c>
      <c r="U181" s="11">
        <v>10.567810067268793</v>
      </c>
      <c r="V181" s="11">
        <v>4.1532780214361971</v>
      </c>
      <c r="W181" s="11">
        <v>4.4576819818646785</v>
      </c>
      <c r="X181" s="11">
        <v>4.3979906540690985</v>
      </c>
      <c r="Y181" s="11">
        <v>20.79363805087862</v>
      </c>
      <c r="Z181" s="11">
        <v>23.452211748496442</v>
      </c>
      <c r="AA181" s="11">
        <v>22.937163172985834</v>
      </c>
    </row>
    <row r="182" spans="1:27" x14ac:dyDescent="0.2">
      <c r="A182" s="2" t="s">
        <v>17</v>
      </c>
      <c r="B182" s="2">
        <v>0</v>
      </c>
      <c r="C182" s="2">
        <v>81</v>
      </c>
      <c r="D182" s="13">
        <v>22209513</v>
      </c>
      <c r="E182" s="13">
        <v>91193629</v>
      </c>
      <c r="F182" s="13">
        <v>113403142</v>
      </c>
      <c r="H182" s="3" t="s">
        <v>17</v>
      </c>
      <c r="I182" s="3">
        <v>81</v>
      </c>
      <c r="J182" s="11">
        <v>2.313487072662185</v>
      </c>
      <c r="K182" s="11">
        <v>3.3535735840962788</v>
      </c>
      <c r="L182" s="11">
        <v>3.1487900046528847</v>
      </c>
      <c r="M182" s="11">
        <v>0.39898647390007341</v>
      </c>
      <c r="N182" s="11">
        <v>0.56285978465248587</v>
      </c>
      <c r="O182" s="11">
        <v>0.53074773288637489</v>
      </c>
      <c r="P182" s="11">
        <v>4.5331207872092589</v>
      </c>
      <c r="Q182" s="11">
        <v>4.385265417655166</v>
      </c>
      <c r="R182" s="11">
        <v>4.4138291641348486</v>
      </c>
      <c r="S182" s="11">
        <v>9.4753939439451003</v>
      </c>
      <c r="T182" s="11">
        <v>11.064415232206473</v>
      </c>
      <c r="U182" s="11">
        <v>10.752754781249141</v>
      </c>
      <c r="V182" s="11">
        <v>4.5062116895653253</v>
      </c>
      <c r="W182" s="11">
        <v>4.5886437714687958</v>
      </c>
      <c r="X182" s="11">
        <v>4.5706313927549944</v>
      </c>
      <c r="Y182" s="11">
        <v>21.227199967281944</v>
      </c>
      <c r="Z182" s="11">
        <v>23.954757790079199</v>
      </c>
      <c r="AA182" s="11">
        <v>23.416753075678244</v>
      </c>
    </row>
    <row r="183" spans="1:27" x14ac:dyDescent="0.2">
      <c r="A183" s="2" t="s">
        <v>17</v>
      </c>
      <c r="B183" s="2">
        <v>0</v>
      </c>
      <c r="C183" s="2">
        <v>82</v>
      </c>
      <c r="D183" s="13">
        <v>14868392</v>
      </c>
      <c r="E183" s="13">
        <v>66226230</v>
      </c>
      <c r="F183" s="13">
        <v>81094622</v>
      </c>
      <c r="H183" s="3" t="s">
        <v>17</v>
      </c>
      <c r="I183" s="3">
        <v>82</v>
      </c>
      <c r="J183" s="11">
        <v>2.1815953076619792</v>
      </c>
      <c r="K183" s="11">
        <v>3.3677818766895267</v>
      </c>
      <c r="L183" s="11">
        <v>3.1491994353377462</v>
      </c>
      <c r="M183" s="11">
        <v>0.3753983930356144</v>
      </c>
      <c r="N183" s="11">
        <v>0.5156263336826109</v>
      </c>
      <c r="O183" s="11">
        <v>0.48990302950073417</v>
      </c>
      <c r="P183" s="11">
        <v>4.6115497578254558</v>
      </c>
      <c r="Q183" s="11">
        <v>4.4655705577370517</v>
      </c>
      <c r="R183" s="11">
        <v>4.4919820377422433</v>
      </c>
      <c r="S183" s="11">
        <v>9.9607979995445071</v>
      </c>
      <c r="T183" s="11">
        <v>11.328976273324805</v>
      </c>
      <c r="U183" s="11">
        <v>11.077286523345036</v>
      </c>
      <c r="V183" s="11">
        <v>4.5724141859316862</v>
      </c>
      <c r="W183" s="11">
        <v>4.9126081061585865</v>
      </c>
      <c r="X183" s="11">
        <v>4.8488426173605248</v>
      </c>
      <c r="Y183" s="11">
        <v>21.701755643999242</v>
      </c>
      <c r="Z183" s="11">
        <v>24.590563147592583</v>
      </c>
      <c r="AA183" s="11">
        <v>24.057213643286282</v>
      </c>
    </row>
    <row r="184" spans="1:27" x14ac:dyDescent="0.2">
      <c r="A184" s="2" t="s">
        <v>17</v>
      </c>
      <c r="B184" s="2">
        <v>0</v>
      </c>
      <c r="C184" s="2">
        <v>83</v>
      </c>
      <c r="D184" s="13">
        <v>8194643</v>
      </c>
      <c r="E184" s="13">
        <v>40521135</v>
      </c>
      <c r="F184" s="13">
        <v>48715778</v>
      </c>
      <c r="H184" s="3" t="s">
        <v>17</v>
      </c>
      <c r="I184" s="3">
        <v>83</v>
      </c>
      <c r="J184" s="11">
        <v>2.382519409852383</v>
      </c>
      <c r="K184" s="11">
        <v>3.3433570236133048</v>
      </c>
      <c r="L184" s="11">
        <v>3.1806795641398726</v>
      </c>
      <c r="M184" s="11">
        <v>0.31984732812421102</v>
      </c>
      <c r="N184" s="11">
        <v>0.53185951925121822</v>
      </c>
      <c r="O184" s="11">
        <v>0.49618225097597735</v>
      </c>
      <c r="P184" s="11">
        <v>4.6417588573440725</v>
      </c>
      <c r="Q184" s="11">
        <v>4.4980275792017466</v>
      </c>
      <c r="R184" s="11">
        <v>4.5218540509229541</v>
      </c>
      <c r="S184" s="11">
        <v>9.7011783510491352</v>
      </c>
      <c r="T184" s="11">
        <v>11.754056896671775</v>
      </c>
      <c r="U184" s="11">
        <v>11.407471997845569</v>
      </c>
      <c r="V184" s="11">
        <v>5.248654329980158</v>
      </c>
      <c r="W184" s="11">
        <v>5.3330232250111882</v>
      </c>
      <c r="X184" s="11">
        <v>5.3158445459015846</v>
      </c>
      <c r="Y184" s="11">
        <v>22.293958276349962</v>
      </c>
      <c r="Z184" s="11">
        <v>25.460324243749234</v>
      </c>
      <c r="AA184" s="11">
        <v>24.922032409785956</v>
      </c>
    </row>
    <row r="185" spans="1:27" x14ac:dyDescent="0.2">
      <c r="A185" s="2" t="s">
        <v>17</v>
      </c>
      <c r="B185" s="2">
        <v>0</v>
      </c>
      <c r="C185" s="2">
        <v>84</v>
      </c>
      <c r="D185" s="13">
        <v>7198162</v>
      </c>
      <c r="E185" s="13">
        <v>36106226</v>
      </c>
      <c r="F185" s="13">
        <v>43304388</v>
      </c>
      <c r="H185" s="3" t="s">
        <v>17</v>
      </c>
      <c r="I185" s="3">
        <v>84</v>
      </c>
      <c r="J185" s="11">
        <v>2.4069322965896558</v>
      </c>
      <c r="K185" s="11">
        <v>3.4666330874809104</v>
      </c>
      <c r="L185" s="11">
        <v>3.2893079055141863</v>
      </c>
      <c r="M185" s="11">
        <v>0.32530935938851141</v>
      </c>
      <c r="N185" s="11">
        <v>0.48100906338086064</v>
      </c>
      <c r="O185" s="11">
        <v>0.45511944056462678</v>
      </c>
      <c r="P185" s="11">
        <v>4.5485881398797092</v>
      </c>
      <c r="Q185" s="11">
        <v>4.5311541854502284</v>
      </c>
      <c r="R185" s="11">
        <v>4.5337409507738711</v>
      </c>
      <c r="S185" s="11">
        <v>10.179912745972317</v>
      </c>
      <c r="T185" s="11">
        <v>12.033862202518014</v>
      </c>
      <c r="U185" s="11">
        <v>11.724116656269359</v>
      </c>
      <c r="V185" s="11">
        <v>5.1882864066178271</v>
      </c>
      <c r="W185" s="11">
        <v>5.8619503209638832</v>
      </c>
      <c r="X185" s="11">
        <v>5.7487543474497436</v>
      </c>
      <c r="Y185" s="11">
        <v>22.64902894844802</v>
      </c>
      <c r="Z185" s="11">
        <v>26.374608859793895</v>
      </c>
      <c r="AA185" s="11">
        <v>25.751039300571787</v>
      </c>
    </row>
    <row r="186" spans="1:27" x14ac:dyDescent="0.2">
      <c r="A186" s="2" t="s">
        <v>17</v>
      </c>
      <c r="B186" s="2">
        <v>0</v>
      </c>
      <c r="C186" s="2">
        <v>85</v>
      </c>
      <c r="D186" s="13">
        <v>7411021</v>
      </c>
      <c r="E186" s="13">
        <v>36835956</v>
      </c>
      <c r="F186" s="13">
        <v>44246977</v>
      </c>
      <c r="H186" s="3" t="s">
        <v>17</v>
      </c>
      <c r="I186" s="3">
        <v>85</v>
      </c>
      <c r="J186" s="11">
        <v>2.265312635693975</v>
      </c>
      <c r="K186" s="11">
        <v>3.3441554417498609</v>
      </c>
      <c r="L186" s="11">
        <v>3.1623623483721297</v>
      </c>
      <c r="M186" s="11">
        <v>0.29483054493490873</v>
      </c>
      <c r="N186" s="11">
        <v>0.41520273524865398</v>
      </c>
      <c r="O186" s="11">
        <v>0.3950341140405334</v>
      </c>
      <c r="P186" s="11">
        <v>4.4070377921459478</v>
      </c>
      <c r="Q186" s="11">
        <v>4.4342229012031051</v>
      </c>
      <c r="R186" s="11">
        <v>4.429373789864127</v>
      </c>
      <c r="S186" s="11">
        <v>9.7965447364103841</v>
      </c>
      <c r="T186" s="11">
        <v>11.828364257101761</v>
      </c>
      <c r="U186" s="11">
        <v>11.486393695565285</v>
      </c>
      <c r="V186" s="11">
        <v>5.7809577074328411</v>
      </c>
      <c r="W186" s="11">
        <v>5.6982911809766712</v>
      </c>
      <c r="X186" s="11">
        <v>5.7083407282903238</v>
      </c>
      <c r="Y186" s="11">
        <v>22.544683416618057</v>
      </c>
      <c r="Z186" s="11">
        <v>25.72023651628005</v>
      </c>
      <c r="AA186" s="11">
        <v>25.181504676132398</v>
      </c>
    </row>
    <row r="187" spans="1:27" x14ac:dyDescent="0.2">
      <c r="A187" s="2" t="s">
        <v>17</v>
      </c>
      <c r="B187" s="2">
        <v>0</v>
      </c>
      <c r="C187" s="2">
        <v>86</v>
      </c>
      <c r="D187" s="13">
        <v>9403109</v>
      </c>
      <c r="E187" s="13">
        <v>43877154</v>
      </c>
      <c r="F187" s="13">
        <v>53280263</v>
      </c>
      <c r="H187" s="3" t="s">
        <v>17</v>
      </c>
      <c r="I187" s="3">
        <v>86</v>
      </c>
      <c r="J187" s="11">
        <v>2.4533740366800054</v>
      </c>
      <c r="K187" s="11">
        <v>3.3489504426785581</v>
      </c>
      <c r="L187" s="11">
        <v>3.1897299288533763</v>
      </c>
      <c r="M187" s="11">
        <v>0.25276715393221966</v>
      </c>
      <c r="N187" s="11">
        <v>0.40641678721721802</v>
      </c>
      <c r="O187" s="11">
        <v>0.37928738945715501</v>
      </c>
      <c r="P187" s="11">
        <v>4.3748578688115574</v>
      </c>
      <c r="Q187" s="11">
        <v>4.4221308418136909</v>
      </c>
      <c r="R187" s="11">
        <v>4.4134937232215306</v>
      </c>
      <c r="S187" s="11">
        <v>9.8435066112330194</v>
      </c>
      <c r="T187" s="11">
        <v>11.69381670829223</v>
      </c>
      <c r="U187" s="11">
        <v>11.365746359902953</v>
      </c>
      <c r="V187" s="11">
        <v>5.8381969501880056</v>
      </c>
      <c r="W187" s="11">
        <v>6.132127902053127</v>
      </c>
      <c r="X187" s="11">
        <v>6.0777421673975498</v>
      </c>
      <c r="Y187" s="11">
        <v>22.762702620844809</v>
      </c>
      <c r="Z187" s="11">
        <v>26.003442682054825</v>
      </c>
      <c r="AA187" s="11">
        <v>25.425999568832562</v>
      </c>
    </row>
    <row r="188" spans="1:27" x14ac:dyDescent="0.2">
      <c r="A188" s="2" t="s">
        <v>17</v>
      </c>
      <c r="B188" s="2">
        <v>0</v>
      </c>
      <c r="C188" s="2">
        <v>87</v>
      </c>
      <c r="D188" s="13">
        <v>10966136</v>
      </c>
      <c r="E188" s="13">
        <v>50419290</v>
      </c>
      <c r="F188" s="13">
        <v>61385426</v>
      </c>
      <c r="H188" s="3" t="s">
        <v>17</v>
      </c>
      <c r="I188" s="3">
        <v>87</v>
      </c>
      <c r="J188" s="11">
        <v>2.3464530367512912</v>
      </c>
      <c r="K188" s="11">
        <v>3.3553904626117168</v>
      </c>
      <c r="L188" s="11">
        <v>3.1739824076823098</v>
      </c>
      <c r="M188" s="11">
        <v>0.25418791354020315</v>
      </c>
      <c r="N188" s="11">
        <v>0.37945548425221803</v>
      </c>
      <c r="O188" s="11">
        <v>0.3570675747798725</v>
      </c>
      <c r="P188" s="11">
        <v>4.2980448306965178</v>
      </c>
      <c r="Q188" s="11">
        <v>4.3983871764514317</v>
      </c>
      <c r="R188" s="11">
        <v>4.3801639898285041</v>
      </c>
      <c r="S188" s="11">
        <v>9.7929782985081566</v>
      </c>
      <c r="T188" s="11">
        <v>11.82661471063302</v>
      </c>
      <c r="U188" s="11">
        <v>11.461747264770906</v>
      </c>
      <c r="V188" s="11">
        <v>6.0830430736283017</v>
      </c>
      <c r="W188" s="11">
        <v>6.5937717086693413</v>
      </c>
      <c r="X188" s="11">
        <v>6.5004444537414257</v>
      </c>
      <c r="Y188" s="11">
        <v>22.774707153124474</v>
      </c>
      <c r="Z188" s="11">
        <v>26.553619542617728</v>
      </c>
      <c r="AA188" s="11">
        <v>25.873405690803018</v>
      </c>
    </row>
    <row r="189" spans="1:27" x14ac:dyDescent="0.2">
      <c r="A189" s="2" t="s">
        <v>17</v>
      </c>
      <c r="B189" s="2">
        <v>0</v>
      </c>
      <c r="C189" s="2">
        <v>88</v>
      </c>
      <c r="D189" s="13">
        <v>9765906</v>
      </c>
      <c r="E189" s="13">
        <v>45093800</v>
      </c>
      <c r="F189" s="13">
        <v>54859706</v>
      </c>
      <c r="H189" s="3" t="s">
        <v>17</v>
      </c>
      <c r="I189" s="3">
        <v>88</v>
      </c>
      <c r="J189" s="11">
        <v>2.3091598878361275</v>
      </c>
      <c r="K189" s="11">
        <v>3.3955380036745644</v>
      </c>
      <c r="L189" s="11">
        <v>3.2010262763690718</v>
      </c>
      <c r="M189" s="11">
        <v>0.20262762689091432</v>
      </c>
      <c r="N189" s="11">
        <v>0.35562614698618539</v>
      </c>
      <c r="O189" s="11">
        <v>0.32837720309268037</v>
      </c>
      <c r="P189" s="11">
        <v>4.2175867617508054</v>
      </c>
      <c r="Q189" s="11">
        <v>4.3925444109074725</v>
      </c>
      <c r="R189" s="11">
        <v>4.361078916311742</v>
      </c>
      <c r="S189" s="11">
        <v>9.591137972551433</v>
      </c>
      <c r="T189" s="11">
        <v>11.876032993490318</v>
      </c>
      <c r="U189" s="11">
        <v>11.467140416989452</v>
      </c>
      <c r="V189" s="11">
        <v>5.7391487205621035</v>
      </c>
      <c r="W189" s="11">
        <v>6.8083447291330073</v>
      </c>
      <c r="X189" s="11">
        <v>6.6177826876522454</v>
      </c>
      <c r="Y189" s="11">
        <v>22.059660969591381</v>
      </c>
      <c r="Z189" s="11">
        <v>26.828086284191546</v>
      </c>
      <c r="AA189" s="11">
        <v>25.975405500415192</v>
      </c>
    </row>
    <row r="190" spans="1:27" x14ac:dyDescent="0.2">
      <c r="A190" s="2" t="s">
        <v>17</v>
      </c>
      <c r="B190" s="2">
        <v>0</v>
      </c>
      <c r="C190" s="2">
        <v>89</v>
      </c>
      <c r="D190" s="13">
        <v>8449784</v>
      </c>
      <c r="E190" s="13">
        <v>38652920</v>
      </c>
      <c r="F190" s="13">
        <v>47102704</v>
      </c>
      <c r="H190" s="3" t="s">
        <v>17</v>
      </c>
      <c r="I190" s="3">
        <v>89</v>
      </c>
      <c r="J190" s="11">
        <v>2.3910562914048779</v>
      </c>
      <c r="K190" s="11">
        <v>3.4526567604367875</v>
      </c>
      <c r="L190" s="11">
        <v>3.2610015258479805</v>
      </c>
      <c r="M190" s="11">
        <v>0.21077880240411367</v>
      </c>
      <c r="N190" s="11">
        <v>0.30825874681733134</v>
      </c>
      <c r="O190" s="11">
        <v>0.29076448494867102</v>
      </c>
      <c r="P190" s="11">
        <v>4.2246579840713112</v>
      </c>
      <c r="Q190" s="11">
        <v>4.4070534148993747</v>
      </c>
      <c r="R190" s="11">
        <v>4.373994353210179</v>
      </c>
      <c r="S190" s="11">
        <v>9.459310537880409</v>
      </c>
      <c r="T190" s="11">
        <v>11.717631645116956</v>
      </c>
      <c r="U190" s="11">
        <v>11.310654806748989</v>
      </c>
      <c r="V190" s="11">
        <v>6.3044307732658176</v>
      </c>
      <c r="W190" s="11">
        <v>7.0135731367211243</v>
      </c>
      <c r="X190" s="11">
        <v>6.8844699126363169</v>
      </c>
      <c r="Y190" s="11">
        <v>22.590234389026531</v>
      </c>
      <c r="Z190" s="11">
        <v>26.899173703991575</v>
      </c>
      <c r="AA190" s="11">
        <v>26.120885083392135</v>
      </c>
    </row>
    <row r="191" spans="1:27" x14ac:dyDescent="0.2">
      <c r="A191" s="2" t="s">
        <v>17</v>
      </c>
      <c r="B191" s="2">
        <v>0</v>
      </c>
      <c r="C191" s="2">
        <v>90</v>
      </c>
      <c r="D191" s="13">
        <v>26194144</v>
      </c>
      <c r="E191" s="13">
        <v>125240741</v>
      </c>
      <c r="F191" s="13">
        <v>151434885</v>
      </c>
      <c r="H191" s="3" t="s">
        <v>17</v>
      </c>
      <c r="I191" s="3">
        <v>90</v>
      </c>
      <c r="J191" s="11">
        <v>2.3943234369791022</v>
      </c>
      <c r="K191" s="11">
        <v>3.601681162868938</v>
      </c>
      <c r="L191" s="11">
        <v>3.391624817489078</v>
      </c>
      <c r="M191" s="11">
        <v>0.17333770143174285</v>
      </c>
      <c r="N191" s="11">
        <v>0.23690829052783538</v>
      </c>
      <c r="O191" s="11">
        <v>0.2259094532039915</v>
      </c>
      <c r="P191" s="11">
        <v>3.8945138141717885</v>
      </c>
      <c r="Q191" s="11">
        <v>4.2797814708271869</v>
      </c>
      <c r="R191" s="11">
        <v>4.2127038529568486</v>
      </c>
      <c r="S191" s="11">
        <v>8.4705443235846989</v>
      </c>
      <c r="T191" s="11">
        <v>10.569750095152079</v>
      </c>
      <c r="U191" s="11">
        <v>10.20476338512727</v>
      </c>
      <c r="V191" s="11">
        <v>6.9840460684619305</v>
      </c>
      <c r="W191" s="11">
        <v>8.5369438443402021</v>
      </c>
      <c r="X191" s="11">
        <v>8.2671202870106164</v>
      </c>
      <c r="Y191" s="11">
        <v>21.916765344629262</v>
      </c>
      <c r="Z191" s="11">
        <v>27.225064863716241</v>
      </c>
      <c r="AA191" s="11">
        <v>26.302121795787805</v>
      </c>
    </row>
  </sheetData>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91"/>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4362199854</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21288443840</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25650643694</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4362199854</v>
      </c>
      <c r="E6" s="10">
        <f>SUM(E10:E191)</f>
        <v>21288443840</v>
      </c>
      <c r="F6" s="10">
        <f>SUM(F10:F191)</f>
        <v>25650643693.999996</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7873632</v>
      </c>
      <c r="E10" s="13">
        <v>51880057</v>
      </c>
      <c r="F10" s="13">
        <v>59753689</v>
      </c>
      <c r="H10" s="3" t="s">
        <v>16</v>
      </c>
      <c r="I10" s="3">
        <v>0</v>
      </c>
      <c r="J10" s="11">
        <v>1.2369034725315029</v>
      </c>
      <c r="K10" s="11">
        <v>1.1934342339355</v>
      </c>
      <c r="L10" s="11">
        <v>1.1963138628415264</v>
      </c>
      <c r="M10" s="11">
        <v>3.5500263284893606E-4</v>
      </c>
      <c r="N10" s="11">
        <v>9.427812673207047E-4</v>
      </c>
      <c r="O10" s="11">
        <v>8.6324587885430119E-4</v>
      </c>
      <c r="P10" s="11">
        <v>0.41023983056184499</v>
      </c>
      <c r="Q10" s="11">
        <v>0.34588899056076561</v>
      </c>
      <c r="R10" s="11">
        <v>0.35304699314691529</v>
      </c>
      <c r="S10" s="11">
        <v>8.3635096680290406</v>
      </c>
      <c r="T10" s="11">
        <v>7.7629137561901258</v>
      </c>
      <c r="U10" s="11">
        <v>7.8399677277255915</v>
      </c>
      <c r="V10" s="11">
        <v>0.44518682403410664</v>
      </c>
      <c r="W10" s="11">
        <v>0.45241772989847123</v>
      </c>
      <c r="X10" s="11">
        <v>0.45239482229101291</v>
      </c>
      <c r="Y10" s="11">
        <v>10.456194797789344</v>
      </c>
      <c r="Z10" s="11">
        <v>9.7555974918521837</v>
      </c>
      <c r="AA10" s="11">
        <v>9.8425866518838987</v>
      </c>
    </row>
    <row r="11" spans="1:27" x14ac:dyDescent="0.2">
      <c r="A11" s="2" t="s">
        <v>16</v>
      </c>
      <c r="B11" s="2">
        <v>0</v>
      </c>
      <c r="C11" s="2">
        <v>1</v>
      </c>
      <c r="D11" s="13">
        <v>16048691</v>
      </c>
      <c r="E11" s="13">
        <v>105847636</v>
      </c>
      <c r="F11" s="13">
        <v>121896327</v>
      </c>
      <c r="H11" s="3" t="s">
        <v>16</v>
      </c>
      <c r="I11" s="3">
        <v>1</v>
      </c>
      <c r="J11" s="11">
        <v>0.94098564613275582</v>
      </c>
      <c r="K11" s="11">
        <v>0.87535295151292103</v>
      </c>
      <c r="L11" s="11">
        <v>0.88379411127359353</v>
      </c>
      <c r="M11" s="11">
        <v>4.7897281658191761E-3</v>
      </c>
      <c r="N11" s="11">
        <v>4.4405500038891968E-3</v>
      </c>
      <c r="O11" s="11">
        <v>4.5206586905576487E-3</v>
      </c>
      <c r="P11" s="11">
        <v>0.44402638737303612</v>
      </c>
      <c r="Q11" s="11">
        <v>0.36068212630263685</v>
      </c>
      <c r="R11" s="11">
        <v>0.37174291001890414</v>
      </c>
      <c r="S11" s="11">
        <v>2.3308933137304408</v>
      </c>
      <c r="T11" s="11">
        <v>1.4169355589857719</v>
      </c>
      <c r="U11" s="11">
        <v>1.5391330521657485</v>
      </c>
      <c r="V11" s="11">
        <v>0.2248468012257834</v>
      </c>
      <c r="W11" s="11">
        <v>0.31947621885768546</v>
      </c>
      <c r="X11" s="11">
        <v>0.3061406251131546</v>
      </c>
      <c r="Y11" s="11">
        <v>3.9455418766278352</v>
      </c>
      <c r="Z11" s="11">
        <v>2.9768874056629047</v>
      </c>
      <c r="AA11" s="11">
        <v>3.1053313572619587</v>
      </c>
    </row>
    <row r="12" spans="1:27" x14ac:dyDescent="0.2">
      <c r="A12" s="2" t="s">
        <v>16</v>
      </c>
      <c r="B12" s="2">
        <v>0</v>
      </c>
      <c r="C12" s="2">
        <v>2</v>
      </c>
      <c r="D12" s="13">
        <v>16364918</v>
      </c>
      <c r="E12" s="13">
        <v>110835452</v>
      </c>
      <c r="F12" s="13">
        <v>127200370</v>
      </c>
      <c r="H12" s="3" t="s">
        <v>16</v>
      </c>
      <c r="I12" s="3">
        <v>2</v>
      </c>
      <c r="J12" s="11">
        <v>0.77465863614716546</v>
      </c>
      <c r="K12" s="11">
        <v>0.67816904919919285</v>
      </c>
      <c r="L12" s="11">
        <v>0.69048210822440248</v>
      </c>
      <c r="M12" s="11">
        <v>2.2029410360130872E-2</v>
      </c>
      <c r="N12" s="11">
        <v>1.6658706534894246E-2</v>
      </c>
      <c r="O12" s="11">
        <v>1.739637748818568E-2</v>
      </c>
      <c r="P12" s="11">
        <v>0.41552817063272796</v>
      </c>
      <c r="Q12" s="11">
        <v>0.32129788574813217</v>
      </c>
      <c r="R12" s="11">
        <v>0.33467133586611164</v>
      </c>
      <c r="S12" s="11">
        <v>1.3352760165884083</v>
      </c>
      <c r="T12" s="11">
        <v>0.71252648303585031</v>
      </c>
      <c r="U12" s="11">
        <v>0.79359528519129918</v>
      </c>
      <c r="V12" s="11">
        <v>0.16217781116084118</v>
      </c>
      <c r="W12" s="11">
        <v>0.18285869207882435</v>
      </c>
      <c r="X12" s="11">
        <v>0.17952064685412736</v>
      </c>
      <c r="Y12" s="11">
        <v>2.7096700448892737</v>
      </c>
      <c r="Z12" s="11">
        <v>1.9115108165968939</v>
      </c>
      <c r="AA12" s="11">
        <v>2.0156657536241265</v>
      </c>
    </row>
    <row r="13" spans="1:27" x14ac:dyDescent="0.2">
      <c r="A13" s="2" t="s">
        <v>16</v>
      </c>
      <c r="B13" s="2">
        <v>0</v>
      </c>
      <c r="C13" s="2">
        <v>3</v>
      </c>
      <c r="D13" s="13">
        <v>15702099</v>
      </c>
      <c r="E13" s="13">
        <v>111891889</v>
      </c>
      <c r="F13" s="13">
        <v>127593988</v>
      </c>
      <c r="H13" s="3" t="s">
        <v>16</v>
      </c>
      <c r="I13" s="3">
        <v>3</v>
      </c>
      <c r="J13" s="11">
        <v>0.65957115512591002</v>
      </c>
      <c r="K13" s="11">
        <v>0.63954115807429046</v>
      </c>
      <c r="L13" s="11">
        <v>0.64228417480053202</v>
      </c>
      <c r="M13" s="11">
        <v>5.9073629179490071E-2</v>
      </c>
      <c r="N13" s="11">
        <v>5.2974024783520909E-2</v>
      </c>
      <c r="O13" s="11">
        <v>5.396168428146534E-2</v>
      </c>
      <c r="P13" s="11">
        <v>0.37990762540072293</v>
      </c>
      <c r="Q13" s="11">
        <v>0.35965463966042582</v>
      </c>
      <c r="R13" s="11">
        <v>0.36416316866660348</v>
      </c>
      <c r="S13" s="11">
        <v>0.95783708548671531</v>
      </c>
      <c r="T13" s="11">
        <v>0.56463830282047367</v>
      </c>
      <c r="U13" s="11">
        <v>0.61337459456475318</v>
      </c>
      <c r="V13" s="11">
        <v>0.20051133008554498</v>
      </c>
      <c r="W13" s="11">
        <v>0.28107130164258531</v>
      </c>
      <c r="X13" s="11">
        <v>0.27028019901821354</v>
      </c>
      <c r="Y13" s="11">
        <v>2.2569008252783829</v>
      </c>
      <c r="Z13" s="11">
        <v>1.8978794269812962</v>
      </c>
      <c r="AA13" s="11">
        <v>1.9440638213315675</v>
      </c>
    </row>
    <row r="14" spans="1:27" x14ac:dyDescent="0.2">
      <c r="A14" s="2" t="s">
        <v>16</v>
      </c>
      <c r="B14" s="2">
        <v>0</v>
      </c>
      <c r="C14" s="2">
        <v>4</v>
      </c>
      <c r="D14" s="13">
        <v>15044635</v>
      </c>
      <c r="E14" s="13">
        <v>114812388</v>
      </c>
      <c r="F14" s="13">
        <v>129857023</v>
      </c>
      <c r="H14" s="3" t="s">
        <v>16</v>
      </c>
      <c r="I14" s="3">
        <v>4</v>
      </c>
      <c r="J14" s="11">
        <v>0.66896680156472943</v>
      </c>
      <c r="K14" s="11">
        <v>0.8040976023082036</v>
      </c>
      <c r="L14" s="11">
        <v>0.78779589746464096</v>
      </c>
      <c r="M14" s="11">
        <v>0.10187949873748368</v>
      </c>
      <c r="N14" s="11">
        <v>8.4941112971307395E-2</v>
      </c>
      <c r="O14" s="11">
        <v>8.7010312217513208E-2</v>
      </c>
      <c r="P14" s="11">
        <v>0.39961309244684129</v>
      </c>
      <c r="Q14" s="11">
        <v>0.29966914476814899</v>
      </c>
      <c r="R14" s="11">
        <v>0.31206942532008836</v>
      </c>
      <c r="S14" s="11">
        <v>0.78450635795098289</v>
      </c>
      <c r="T14" s="11">
        <v>0.51937631593820832</v>
      </c>
      <c r="U14" s="11">
        <v>0.5504407777163981</v>
      </c>
      <c r="V14" s="11">
        <v>0.29945381887467454</v>
      </c>
      <c r="W14" s="11">
        <v>0.36141612284546676</v>
      </c>
      <c r="X14" s="11">
        <v>0.35445049993351907</v>
      </c>
      <c r="Y14" s="11">
        <v>2.2544195695747118</v>
      </c>
      <c r="Z14" s="11">
        <v>2.0695002988313349</v>
      </c>
      <c r="AA14" s="11">
        <v>2.0917669126521594</v>
      </c>
    </row>
    <row r="15" spans="1:27" x14ac:dyDescent="0.2">
      <c r="A15" s="2" t="s">
        <v>16</v>
      </c>
      <c r="B15" s="2">
        <v>0</v>
      </c>
      <c r="C15" s="2">
        <v>5</v>
      </c>
      <c r="D15" s="13">
        <v>14761555</v>
      </c>
      <c r="E15" s="13">
        <v>118902663</v>
      </c>
      <c r="F15" s="13">
        <v>133664218</v>
      </c>
      <c r="H15" s="3" t="s">
        <v>16</v>
      </c>
      <c r="I15" s="3">
        <v>5</v>
      </c>
      <c r="J15" s="11">
        <v>0.61672056499230976</v>
      </c>
      <c r="K15" s="11">
        <v>0.7774471430097426</v>
      </c>
      <c r="L15" s="11">
        <v>0.75874954137778305</v>
      </c>
      <c r="M15" s="11">
        <v>0.14180043098876891</v>
      </c>
      <c r="N15" s="11">
        <v>0.12326719032209855</v>
      </c>
      <c r="O15" s="11">
        <v>0.12496342370407507</v>
      </c>
      <c r="P15" s="11">
        <v>0.31907362636668601</v>
      </c>
      <c r="Q15" s="11">
        <v>0.30160984304956928</v>
      </c>
      <c r="R15" s="11">
        <v>0.30453334505260859</v>
      </c>
      <c r="S15" s="11">
        <v>0.72984599061118616</v>
      </c>
      <c r="T15" s="11">
        <v>0.48550504259434368</v>
      </c>
      <c r="U15" s="11">
        <v>0.51122166699613381</v>
      </c>
      <c r="V15" s="11">
        <v>0.48351668927099567</v>
      </c>
      <c r="W15" s="11">
        <v>0.56998118751365989</v>
      </c>
      <c r="X15" s="11">
        <v>0.56195703133341346</v>
      </c>
      <c r="Y15" s="11">
        <v>2.2909573022299465</v>
      </c>
      <c r="Z15" s="11">
        <v>2.2578104064894138</v>
      </c>
      <c r="AA15" s="11">
        <v>2.261425008464014</v>
      </c>
    </row>
    <row r="16" spans="1:27" x14ac:dyDescent="0.2">
      <c r="A16" s="2" t="s">
        <v>16</v>
      </c>
      <c r="B16" s="2">
        <v>0</v>
      </c>
      <c r="C16" s="2">
        <v>6</v>
      </c>
      <c r="D16" s="13">
        <v>13883513</v>
      </c>
      <c r="E16" s="13">
        <v>117637738</v>
      </c>
      <c r="F16" s="13">
        <v>131521251</v>
      </c>
      <c r="H16" s="3" t="s">
        <v>16</v>
      </c>
      <c r="I16" s="3">
        <v>6</v>
      </c>
      <c r="J16" s="11">
        <v>0.54162787293179171</v>
      </c>
      <c r="K16" s="11">
        <v>0.68659624461458646</v>
      </c>
      <c r="L16" s="11">
        <v>0.67073000837674768</v>
      </c>
      <c r="M16" s="11">
        <v>0.23896708079334636</v>
      </c>
      <c r="N16" s="11">
        <v>0.19986618433769754</v>
      </c>
      <c r="O16" s="11">
        <v>0.20361321108739017</v>
      </c>
      <c r="P16" s="11">
        <v>0.33196357358080486</v>
      </c>
      <c r="Q16" s="11">
        <v>0.34335816090675503</v>
      </c>
      <c r="R16" s="11">
        <v>0.34176372348625911</v>
      </c>
      <c r="S16" s="11">
        <v>0.77986506067032479</v>
      </c>
      <c r="T16" s="11">
        <v>0.46827184743739886</v>
      </c>
      <c r="U16" s="11">
        <v>0.50095999138967295</v>
      </c>
      <c r="V16" s="11">
        <v>0.45317183612039813</v>
      </c>
      <c r="W16" s="11">
        <v>0.68095196283240034</v>
      </c>
      <c r="X16" s="11">
        <v>0.65660813925422534</v>
      </c>
      <c r="Y16" s="11">
        <v>2.3455954240966657</v>
      </c>
      <c r="Z16" s="11">
        <v>2.379044400128838</v>
      </c>
      <c r="AA16" s="11">
        <v>2.3736750735942955</v>
      </c>
    </row>
    <row r="17" spans="1:27" x14ac:dyDescent="0.2">
      <c r="A17" s="2" t="s">
        <v>16</v>
      </c>
      <c r="B17" s="2">
        <v>0</v>
      </c>
      <c r="C17" s="2">
        <v>7</v>
      </c>
      <c r="D17" s="13">
        <v>12679466</v>
      </c>
      <c r="E17" s="13">
        <v>113839083</v>
      </c>
      <c r="F17" s="13">
        <v>126518549</v>
      </c>
      <c r="H17" s="3" t="s">
        <v>16</v>
      </c>
      <c r="I17" s="3">
        <v>7</v>
      </c>
      <c r="J17" s="11">
        <v>0.44428655401156308</v>
      </c>
      <c r="K17" s="11">
        <v>0.57557965321527038</v>
      </c>
      <c r="L17" s="11">
        <v>0.56332433132067783</v>
      </c>
      <c r="M17" s="11">
        <v>0.31981236856818335</v>
      </c>
      <c r="N17" s="11">
        <v>0.29679130802605708</v>
      </c>
      <c r="O17" s="11">
        <v>0.2988318322137542</v>
      </c>
      <c r="P17" s="11">
        <v>0.29049579129721081</v>
      </c>
      <c r="Q17" s="11">
        <v>0.31704533110923461</v>
      </c>
      <c r="R17" s="11">
        <v>0.31619501171455588</v>
      </c>
      <c r="S17" s="11">
        <v>0.79834190832481966</v>
      </c>
      <c r="T17" s="11">
        <v>0.45399522601313846</v>
      </c>
      <c r="U17" s="11">
        <v>0.48875731387894022</v>
      </c>
      <c r="V17" s="11">
        <v>0.37710764944355107</v>
      </c>
      <c r="W17" s="11">
        <v>0.58167268828785024</v>
      </c>
      <c r="X17" s="11">
        <v>0.562678198189831</v>
      </c>
      <c r="Y17" s="11">
        <v>2.2300442716453279</v>
      </c>
      <c r="Z17" s="11">
        <v>2.2250842066515508</v>
      </c>
      <c r="AA17" s="11">
        <v>2.229786687317759</v>
      </c>
    </row>
    <row r="18" spans="1:27" x14ac:dyDescent="0.2">
      <c r="A18" s="2" t="s">
        <v>16</v>
      </c>
      <c r="B18" s="2">
        <v>0</v>
      </c>
      <c r="C18" s="2">
        <v>8</v>
      </c>
      <c r="D18" s="13">
        <v>12071731</v>
      </c>
      <c r="E18" s="13">
        <v>115824970</v>
      </c>
      <c r="F18" s="13">
        <v>127896701</v>
      </c>
      <c r="H18" s="3" t="s">
        <v>16</v>
      </c>
      <c r="I18" s="3">
        <v>8</v>
      </c>
      <c r="J18" s="11">
        <v>0.42984229074091068</v>
      </c>
      <c r="K18" s="11">
        <v>0.55528587910476757</v>
      </c>
      <c r="L18" s="11">
        <v>0.54392141580406705</v>
      </c>
      <c r="M18" s="11">
        <v>0.37436157209192777</v>
      </c>
      <c r="N18" s="11">
        <v>0.33662701239236464</v>
      </c>
      <c r="O18" s="11">
        <v>0.33948067883409516</v>
      </c>
      <c r="P18" s="11">
        <v>0.30267717734891209</v>
      </c>
      <c r="Q18" s="11">
        <v>0.3055423337096802</v>
      </c>
      <c r="R18" s="11">
        <v>0.30671155157999208</v>
      </c>
      <c r="S18" s="11">
        <v>0.77910686186690958</v>
      </c>
      <c r="T18" s="11">
        <v>0.4624968729977148</v>
      </c>
      <c r="U18" s="11">
        <v>0.49301638074304671</v>
      </c>
      <c r="V18" s="11">
        <v>0.30762451279371855</v>
      </c>
      <c r="W18" s="11">
        <v>0.39469712005668534</v>
      </c>
      <c r="X18" s="11">
        <v>0.38529641370280976</v>
      </c>
      <c r="Y18" s="11">
        <v>2.193612414842379</v>
      </c>
      <c r="Z18" s="11">
        <v>2.0546492182612126</v>
      </c>
      <c r="AA18" s="11">
        <v>2.0684264406640107</v>
      </c>
    </row>
    <row r="19" spans="1:27" x14ac:dyDescent="0.2">
      <c r="A19" s="2" t="s">
        <v>16</v>
      </c>
      <c r="B19" s="2">
        <v>0</v>
      </c>
      <c r="C19" s="2">
        <v>9</v>
      </c>
      <c r="D19" s="13">
        <v>12607726</v>
      </c>
      <c r="E19" s="13">
        <v>120725165</v>
      </c>
      <c r="F19" s="13">
        <v>133332891</v>
      </c>
      <c r="H19" s="3" t="s">
        <v>16</v>
      </c>
      <c r="I19" s="3">
        <v>9</v>
      </c>
      <c r="J19" s="11">
        <v>0.43629583427437529</v>
      </c>
      <c r="K19" s="11">
        <v>0.55952601867919416</v>
      </c>
      <c r="L19" s="11">
        <v>0.54698563213977314</v>
      </c>
      <c r="M19" s="11">
        <v>0.43713559291562937</v>
      </c>
      <c r="N19" s="11">
        <v>0.42533744889870956</v>
      </c>
      <c r="O19" s="11">
        <v>0.42499908643239159</v>
      </c>
      <c r="P19" s="11">
        <v>0.34641270897820353</v>
      </c>
      <c r="Q19" s="11">
        <v>0.32195079972896362</v>
      </c>
      <c r="R19" s="11">
        <v>0.32596554215224477</v>
      </c>
      <c r="S19" s="11">
        <v>0.79678261055742827</v>
      </c>
      <c r="T19" s="11">
        <v>0.49087407446519282</v>
      </c>
      <c r="U19" s="11">
        <v>0.51985805691547327</v>
      </c>
      <c r="V19" s="11">
        <v>0.30141001944224782</v>
      </c>
      <c r="W19" s="11">
        <v>0.39097027947777396</v>
      </c>
      <c r="X19" s="11">
        <v>0.3837960001532113</v>
      </c>
      <c r="Y19" s="11">
        <v>2.3180367661678845</v>
      </c>
      <c r="Z19" s="11">
        <v>2.1886586212498345</v>
      </c>
      <c r="AA19" s="11">
        <v>2.2016043177930942</v>
      </c>
    </row>
    <row r="20" spans="1:27" x14ac:dyDescent="0.2">
      <c r="A20" s="2" t="s">
        <v>16</v>
      </c>
      <c r="B20" s="2">
        <v>0</v>
      </c>
      <c r="C20" s="2">
        <v>10</v>
      </c>
      <c r="D20" s="13">
        <v>13871350</v>
      </c>
      <c r="E20" s="13">
        <v>122447671</v>
      </c>
      <c r="F20" s="13">
        <v>136319021</v>
      </c>
      <c r="H20" s="3" t="s">
        <v>16</v>
      </c>
      <c r="I20" s="3">
        <v>10</v>
      </c>
      <c r="J20" s="11">
        <v>0.41163432410183404</v>
      </c>
      <c r="K20" s="11">
        <v>0.5272719526587113</v>
      </c>
      <c r="L20" s="11">
        <v>0.51569644947370652</v>
      </c>
      <c r="M20" s="11">
        <v>0.55914027098454844</v>
      </c>
      <c r="N20" s="11">
        <v>0.52699037794931969</v>
      </c>
      <c r="O20" s="11">
        <v>0.52736787750423864</v>
      </c>
      <c r="P20" s="11">
        <v>0.35460078645711846</v>
      </c>
      <c r="Q20" s="11">
        <v>0.33746394666469931</v>
      </c>
      <c r="R20" s="11">
        <v>0.34110325454385215</v>
      </c>
      <c r="S20" s="11">
        <v>0.80437444180534734</v>
      </c>
      <c r="T20" s="11">
        <v>0.47459566768070921</v>
      </c>
      <c r="U20" s="11">
        <v>0.5085510428578216</v>
      </c>
      <c r="V20" s="11">
        <v>0.32512170160422166</v>
      </c>
      <c r="W20" s="11">
        <v>0.28892404462104121</v>
      </c>
      <c r="X20" s="11">
        <v>0.29350373400665014</v>
      </c>
      <c r="Y20" s="11">
        <v>2.4548715249530697</v>
      </c>
      <c r="Z20" s="11">
        <v>2.1552459895744809</v>
      </c>
      <c r="AA20" s="11">
        <v>2.186222358386269</v>
      </c>
    </row>
    <row r="21" spans="1:27" x14ac:dyDescent="0.2">
      <c r="A21" s="2" t="s">
        <v>16</v>
      </c>
      <c r="B21" s="2">
        <v>0</v>
      </c>
      <c r="C21" s="2">
        <v>11</v>
      </c>
      <c r="D21" s="13">
        <v>16816738</v>
      </c>
      <c r="E21" s="13">
        <v>125018306</v>
      </c>
      <c r="F21" s="13">
        <v>141835044</v>
      </c>
      <c r="H21" s="3" t="s">
        <v>16</v>
      </c>
      <c r="I21" s="3">
        <v>11</v>
      </c>
      <c r="J21" s="11">
        <v>0.40093055495238134</v>
      </c>
      <c r="K21" s="11">
        <v>0.52415236866591364</v>
      </c>
      <c r="L21" s="11">
        <v>0.50941501030386904</v>
      </c>
      <c r="M21" s="11">
        <v>0.67385301601266001</v>
      </c>
      <c r="N21" s="11">
        <v>0.69706993075334012</v>
      </c>
      <c r="O21" s="11">
        <v>0.69257132196157201</v>
      </c>
      <c r="P21" s="11">
        <v>0.33684957107923413</v>
      </c>
      <c r="Q21" s="11">
        <v>0.32289827020559592</v>
      </c>
      <c r="R21" s="11">
        <v>0.32458375243894538</v>
      </c>
      <c r="S21" s="11">
        <v>0.73011440612267386</v>
      </c>
      <c r="T21" s="11">
        <v>0.48508738433828502</v>
      </c>
      <c r="U21" s="11">
        <v>0.51452410809768567</v>
      </c>
      <c r="V21" s="11">
        <v>0.24316364034807006</v>
      </c>
      <c r="W21" s="11">
        <v>0.29577180577855861</v>
      </c>
      <c r="X21" s="11">
        <v>0.28902210193263339</v>
      </c>
      <c r="Y21" s="11">
        <v>2.3849111885150194</v>
      </c>
      <c r="Z21" s="11">
        <v>2.3249797597416935</v>
      </c>
      <c r="AA21" s="11">
        <v>2.3301162947347058</v>
      </c>
    </row>
    <row r="22" spans="1:27" x14ac:dyDescent="0.2">
      <c r="A22" s="2" t="s">
        <v>16</v>
      </c>
      <c r="B22" s="2">
        <v>0</v>
      </c>
      <c r="C22" s="2">
        <v>12</v>
      </c>
      <c r="D22" s="13">
        <v>26481565</v>
      </c>
      <c r="E22" s="13">
        <v>130436790</v>
      </c>
      <c r="F22" s="13">
        <v>156918355</v>
      </c>
      <c r="H22" s="3" t="s">
        <v>16</v>
      </c>
      <c r="I22" s="3">
        <v>12</v>
      </c>
      <c r="J22" s="11">
        <v>0.408772262454557</v>
      </c>
      <c r="K22" s="11">
        <v>0.49819360025853499</v>
      </c>
      <c r="L22" s="11">
        <v>0.48329136852727106</v>
      </c>
      <c r="M22" s="11">
        <v>0.8374553562855318</v>
      </c>
      <c r="N22" s="11">
        <v>0.87966524127658907</v>
      </c>
      <c r="O22" s="11">
        <v>0.87354367004537958</v>
      </c>
      <c r="P22" s="11">
        <v>0.35765223505325111</v>
      </c>
      <c r="Q22" s="11">
        <v>0.34019344593285744</v>
      </c>
      <c r="R22" s="11">
        <v>0.34539167057729314</v>
      </c>
      <c r="S22" s="11">
        <v>0.69168359226945175</v>
      </c>
      <c r="T22" s="11">
        <v>0.48592297982152977</v>
      </c>
      <c r="U22" s="11">
        <v>0.52098422139513356</v>
      </c>
      <c r="V22" s="11">
        <v>0.22768482446783811</v>
      </c>
      <c r="W22" s="11">
        <v>0.27348694869823753</v>
      </c>
      <c r="X22" s="11">
        <v>0.2677972007511828</v>
      </c>
      <c r="Y22" s="11">
        <v>2.5232482705306296</v>
      </c>
      <c r="Z22" s="11">
        <v>2.4774622159877486</v>
      </c>
      <c r="AA22" s="11">
        <v>2.49100813129626</v>
      </c>
    </row>
    <row r="23" spans="1:27" x14ac:dyDescent="0.2">
      <c r="A23" s="2" t="s">
        <v>16</v>
      </c>
      <c r="B23" s="2">
        <v>0</v>
      </c>
      <c r="C23" s="2">
        <v>13</v>
      </c>
      <c r="D23" s="13">
        <v>28575294</v>
      </c>
      <c r="E23" s="13">
        <v>126209142</v>
      </c>
      <c r="F23" s="13">
        <v>154784436</v>
      </c>
      <c r="H23" s="3" t="s">
        <v>16</v>
      </c>
      <c r="I23" s="3">
        <v>13</v>
      </c>
      <c r="J23" s="11">
        <v>0.3963145180791619</v>
      </c>
      <c r="K23" s="11">
        <v>0.47053294290337283</v>
      </c>
      <c r="L23" s="11">
        <v>0.45700830657482516</v>
      </c>
      <c r="M23" s="11">
        <v>0.91193054326601031</v>
      </c>
      <c r="N23" s="11">
        <v>0.97936713555089927</v>
      </c>
      <c r="O23" s="11">
        <v>0.9661210545706721</v>
      </c>
      <c r="P23" s="11">
        <v>0.34032025034665769</v>
      </c>
      <c r="Q23" s="11">
        <v>0.36201055871108495</v>
      </c>
      <c r="R23" s="11">
        <v>0.35989949033234792</v>
      </c>
      <c r="S23" s="11">
        <v>0.74860312851789268</v>
      </c>
      <c r="T23" s="11">
        <v>0.48936208634519435</v>
      </c>
      <c r="U23" s="11">
        <v>0.537198595132933</v>
      </c>
      <c r="V23" s="11">
        <v>0.21403536826111252</v>
      </c>
      <c r="W23" s="11">
        <v>0.26267522625370365</v>
      </c>
      <c r="X23" s="11">
        <v>0.25411475302675279</v>
      </c>
      <c r="Y23" s="11">
        <v>2.6112038084708353</v>
      </c>
      <c r="Z23" s="11">
        <v>2.563947949764255</v>
      </c>
      <c r="AA23" s="11">
        <v>2.5743421996375315</v>
      </c>
    </row>
    <row r="24" spans="1:27" x14ac:dyDescent="0.2">
      <c r="A24" s="2" t="s">
        <v>16</v>
      </c>
      <c r="B24" s="2">
        <v>0</v>
      </c>
      <c r="C24" s="2">
        <v>14</v>
      </c>
      <c r="D24" s="13">
        <v>30673902</v>
      </c>
      <c r="E24" s="13">
        <v>128640843</v>
      </c>
      <c r="F24" s="13">
        <v>159314745</v>
      </c>
      <c r="H24" s="3" t="s">
        <v>16</v>
      </c>
      <c r="I24" s="3">
        <v>14</v>
      </c>
      <c r="J24" s="11">
        <v>0.3924243861487674</v>
      </c>
      <c r="K24" s="11">
        <v>0.42141239434925959</v>
      </c>
      <c r="L24" s="11">
        <v>0.41600133233340197</v>
      </c>
      <c r="M24" s="11">
        <v>0.85740515643658988</v>
      </c>
      <c r="N24" s="11">
        <v>0.90759768343125113</v>
      </c>
      <c r="O24" s="11">
        <v>0.89804984384449493</v>
      </c>
      <c r="P24" s="11">
        <v>0.36042561199476175</v>
      </c>
      <c r="Q24" s="11">
        <v>0.32910510690315042</v>
      </c>
      <c r="R24" s="11">
        <v>0.33652276228265254</v>
      </c>
      <c r="S24" s="11">
        <v>0.74020419652377878</v>
      </c>
      <c r="T24" s="11">
        <v>0.49464452228130029</v>
      </c>
      <c r="U24" s="11">
        <v>0.5422595229391165</v>
      </c>
      <c r="V24" s="11">
        <v>0.20958421008451095</v>
      </c>
      <c r="W24" s="11">
        <v>0.23619333690884159</v>
      </c>
      <c r="X24" s="11">
        <v>0.23105693158301538</v>
      </c>
      <c r="Y24" s="11">
        <v>2.5600435611884089</v>
      </c>
      <c r="Z24" s="11">
        <v>2.3889530438738031</v>
      </c>
      <c r="AA24" s="11">
        <v>2.4238903929826812</v>
      </c>
    </row>
    <row r="25" spans="1:27" x14ac:dyDescent="0.2">
      <c r="A25" s="2" t="s">
        <v>16</v>
      </c>
      <c r="B25" s="2">
        <v>0</v>
      </c>
      <c r="C25" s="2">
        <v>15</v>
      </c>
      <c r="D25" s="13">
        <v>32118225</v>
      </c>
      <c r="E25" s="13">
        <v>124769314</v>
      </c>
      <c r="F25" s="13">
        <v>156887539</v>
      </c>
      <c r="H25" s="3" t="s">
        <v>16</v>
      </c>
      <c r="I25" s="3">
        <v>15</v>
      </c>
      <c r="J25" s="11">
        <v>0.36311526293289209</v>
      </c>
      <c r="K25" s="11">
        <v>0.41474444547755618</v>
      </c>
      <c r="L25" s="11">
        <v>0.40467805693014336</v>
      </c>
      <c r="M25" s="11">
        <v>0.70030539126923641</v>
      </c>
      <c r="N25" s="11">
        <v>0.82677557735956075</v>
      </c>
      <c r="O25" s="11">
        <v>0.80168096102728181</v>
      </c>
      <c r="P25" s="11">
        <v>0.33874778974766756</v>
      </c>
      <c r="Q25" s="11">
        <v>0.37504309038980771</v>
      </c>
      <c r="R25" s="11">
        <v>0.37132300647290956</v>
      </c>
      <c r="S25" s="11">
        <v>0.69699097934167475</v>
      </c>
      <c r="T25" s="11">
        <v>0.51592338273432481</v>
      </c>
      <c r="U25" s="11">
        <v>0.55373617809128417</v>
      </c>
      <c r="V25" s="11">
        <v>0.25991281422542228</v>
      </c>
      <c r="W25" s="11">
        <v>0.23791652066086866</v>
      </c>
      <c r="X25" s="11">
        <v>0.24291335877168713</v>
      </c>
      <c r="Y25" s="11">
        <v>2.3590722375168931</v>
      </c>
      <c r="Z25" s="11">
        <v>2.3704030166221184</v>
      </c>
      <c r="AA25" s="11">
        <v>2.3743315612933062</v>
      </c>
    </row>
    <row r="26" spans="1:27" x14ac:dyDescent="0.2">
      <c r="A26" s="2" t="s">
        <v>16</v>
      </c>
      <c r="B26" s="2">
        <v>0</v>
      </c>
      <c r="C26" s="2">
        <v>16</v>
      </c>
      <c r="D26" s="13">
        <v>31424349</v>
      </c>
      <c r="E26" s="13">
        <v>122872198</v>
      </c>
      <c r="F26" s="13">
        <v>154296547</v>
      </c>
      <c r="H26" s="3" t="s">
        <v>16</v>
      </c>
      <c r="I26" s="3">
        <v>16</v>
      </c>
      <c r="J26" s="11">
        <v>0.35458643533089473</v>
      </c>
      <c r="K26" s="11">
        <v>0.41000102576167202</v>
      </c>
      <c r="L26" s="11">
        <v>0.39811809097331746</v>
      </c>
      <c r="M26" s="11">
        <v>0.56124250453649638</v>
      </c>
      <c r="N26" s="11">
        <v>0.61627178909664015</v>
      </c>
      <c r="O26" s="11">
        <v>0.60652174939117642</v>
      </c>
      <c r="P26" s="11">
        <v>0.31547106768755911</v>
      </c>
      <c r="Q26" s="11">
        <v>0.33663139230497519</v>
      </c>
      <c r="R26" s="11">
        <v>0.33442093119426824</v>
      </c>
      <c r="S26" s="11">
        <v>0.67621121179345256</v>
      </c>
      <c r="T26" s="11">
        <v>0.52042350325696851</v>
      </c>
      <c r="U26" s="11">
        <v>0.55280213329064509</v>
      </c>
      <c r="V26" s="11">
        <v>0.22377860025306937</v>
      </c>
      <c r="W26" s="11">
        <v>0.20872691261323364</v>
      </c>
      <c r="X26" s="11">
        <v>0.21514946735068188</v>
      </c>
      <c r="Y26" s="11">
        <v>2.1312898196014722</v>
      </c>
      <c r="Z26" s="11">
        <v>2.0920546230334898</v>
      </c>
      <c r="AA26" s="11">
        <v>2.1070123722000891</v>
      </c>
    </row>
    <row r="27" spans="1:27" x14ac:dyDescent="0.2">
      <c r="A27" s="2" t="s">
        <v>16</v>
      </c>
      <c r="B27" s="2">
        <v>0</v>
      </c>
      <c r="C27" s="2">
        <v>17</v>
      </c>
      <c r="D27" s="13">
        <v>32105910</v>
      </c>
      <c r="E27" s="13">
        <v>118989215</v>
      </c>
      <c r="F27" s="13">
        <v>151095125</v>
      </c>
      <c r="H27" s="3" t="s">
        <v>16</v>
      </c>
      <c r="I27" s="3">
        <v>17</v>
      </c>
      <c r="J27" s="11">
        <v>0.3549230120148939</v>
      </c>
      <c r="K27" s="11">
        <v>0.39154365718320777</v>
      </c>
      <c r="L27" s="11">
        <v>0.38437113056839506</v>
      </c>
      <c r="M27" s="11">
        <v>0.43224328282803209</v>
      </c>
      <c r="N27" s="11">
        <v>0.47085179626979867</v>
      </c>
      <c r="O27" s="11">
        <v>0.4644280415911895</v>
      </c>
      <c r="P27" s="11">
        <v>0.34108313195889489</v>
      </c>
      <c r="Q27" s="11">
        <v>0.33824452449077036</v>
      </c>
      <c r="R27" s="11">
        <v>0.33977892466969106</v>
      </c>
      <c r="S27" s="11">
        <v>0.71643320303798985</v>
      </c>
      <c r="T27" s="11">
        <v>0.59135339417702004</v>
      </c>
      <c r="U27" s="11">
        <v>0.6185814107869213</v>
      </c>
      <c r="V27" s="11">
        <v>0.22314052113451677</v>
      </c>
      <c r="W27" s="11">
        <v>0.22388516038565581</v>
      </c>
      <c r="X27" s="11">
        <v>0.22475156023913045</v>
      </c>
      <c r="Y27" s="11">
        <v>2.0678231509743275</v>
      </c>
      <c r="Z27" s="11">
        <v>2.015878532506453</v>
      </c>
      <c r="AA27" s="11">
        <v>2.0319110678553276</v>
      </c>
    </row>
    <row r="28" spans="1:27" x14ac:dyDescent="0.2">
      <c r="A28" s="2" t="s">
        <v>16</v>
      </c>
      <c r="B28" s="2">
        <v>0</v>
      </c>
      <c r="C28" s="2">
        <v>18</v>
      </c>
      <c r="D28" s="13">
        <v>31188789</v>
      </c>
      <c r="E28" s="13">
        <v>120364770</v>
      </c>
      <c r="F28" s="13">
        <v>151553559</v>
      </c>
      <c r="H28" s="3" t="s">
        <v>16</v>
      </c>
      <c r="I28" s="3">
        <v>18</v>
      </c>
      <c r="J28" s="11">
        <v>0.35609453705698701</v>
      </c>
      <c r="K28" s="11">
        <v>0.40928763816808161</v>
      </c>
      <c r="L28" s="11">
        <v>0.39823323295133145</v>
      </c>
      <c r="M28" s="11">
        <v>0.3361822197758676</v>
      </c>
      <c r="N28" s="11">
        <v>0.37433271479434183</v>
      </c>
      <c r="O28" s="11">
        <v>0.36625124984844493</v>
      </c>
      <c r="P28" s="11">
        <v>0.26581208572104759</v>
      </c>
      <c r="Q28" s="11">
        <v>0.31487952166793604</v>
      </c>
      <c r="R28" s="11">
        <v>0.30586804868123685</v>
      </c>
      <c r="S28" s="11">
        <v>0.71118223757581356</v>
      </c>
      <c r="T28" s="11">
        <v>0.56553011034976208</v>
      </c>
      <c r="U28" s="11">
        <v>0.59536003709351104</v>
      </c>
      <c r="V28" s="11">
        <v>0.20698600084671118</v>
      </c>
      <c r="W28" s="11">
        <v>0.22049490791558557</v>
      </c>
      <c r="X28" s="11">
        <v>0.21809057406571297</v>
      </c>
      <c r="Y28" s="11">
        <v>1.8762570809764272</v>
      </c>
      <c r="Z28" s="11">
        <v>1.8845248928957072</v>
      </c>
      <c r="AA28" s="11">
        <v>1.8838031426402373</v>
      </c>
    </row>
    <row r="29" spans="1:27" x14ac:dyDescent="0.2">
      <c r="A29" s="2" t="s">
        <v>16</v>
      </c>
      <c r="B29" s="2">
        <v>0</v>
      </c>
      <c r="C29" s="2">
        <v>19</v>
      </c>
      <c r="D29" s="13">
        <v>30424459</v>
      </c>
      <c r="E29" s="13">
        <v>117750601</v>
      </c>
      <c r="F29" s="13">
        <v>148175060</v>
      </c>
      <c r="H29" s="3" t="s">
        <v>16</v>
      </c>
      <c r="I29" s="3">
        <v>19</v>
      </c>
      <c r="J29" s="11">
        <v>0.38119304738930904</v>
      </c>
      <c r="K29" s="11">
        <v>0.41803242487053677</v>
      </c>
      <c r="L29" s="11">
        <v>0.41034355898880059</v>
      </c>
      <c r="M29" s="11">
        <v>0.26895970098483796</v>
      </c>
      <c r="N29" s="11">
        <v>0.28438455290936149</v>
      </c>
      <c r="O29" s="11">
        <v>0.28182844381624411</v>
      </c>
      <c r="P29" s="11">
        <v>0.2511308283876027</v>
      </c>
      <c r="Q29" s="11">
        <v>0.27107141367981286</v>
      </c>
      <c r="R29" s="11">
        <v>0.26717008197209013</v>
      </c>
      <c r="S29" s="11">
        <v>0.66303547141135266</v>
      </c>
      <c r="T29" s="11">
        <v>0.60704264806453767</v>
      </c>
      <c r="U29" s="11">
        <v>0.61925870626052482</v>
      </c>
      <c r="V29" s="11">
        <v>0.24625825078459276</v>
      </c>
      <c r="W29" s="11">
        <v>0.20143357288530211</v>
      </c>
      <c r="X29" s="11">
        <v>0.21091347836418511</v>
      </c>
      <c r="Y29" s="11">
        <v>1.8105772989576949</v>
      </c>
      <c r="Z29" s="11">
        <v>1.781964612409551</v>
      </c>
      <c r="AA29" s="11">
        <v>1.7895142694018447</v>
      </c>
    </row>
    <row r="30" spans="1:27" x14ac:dyDescent="0.2">
      <c r="A30" s="2" t="s">
        <v>16</v>
      </c>
      <c r="B30" s="2">
        <v>0</v>
      </c>
      <c r="C30" s="2">
        <v>20</v>
      </c>
      <c r="D30" s="13">
        <v>28914861.011432815</v>
      </c>
      <c r="E30" s="13">
        <v>114078641.64475952</v>
      </c>
      <c r="F30" s="13">
        <v>142993502.65619233</v>
      </c>
      <c r="H30" s="3" t="s">
        <v>16</v>
      </c>
      <c r="I30" s="3">
        <v>20</v>
      </c>
      <c r="J30" s="11">
        <v>0.35126467513929066</v>
      </c>
      <c r="K30" s="11">
        <v>0.4404370564543722</v>
      </c>
      <c r="L30" s="11">
        <v>0.42212619045788963</v>
      </c>
      <c r="M30" s="11">
        <v>0.28409909460262261</v>
      </c>
      <c r="N30" s="11">
        <v>0.27535235128803814</v>
      </c>
      <c r="O30" s="11">
        <v>0.27765824814973961</v>
      </c>
      <c r="P30" s="11">
        <v>0.25509687273197557</v>
      </c>
      <c r="Q30" s="11">
        <v>0.26627864739680579</v>
      </c>
      <c r="R30" s="11">
        <v>0.26414697561922079</v>
      </c>
      <c r="S30" s="11">
        <v>0.65089373161678155</v>
      </c>
      <c r="T30" s="11">
        <v>0.63600389987998052</v>
      </c>
      <c r="U30" s="11">
        <v>0.6394141210039086</v>
      </c>
      <c r="V30" s="11">
        <v>0.23392894445850618</v>
      </c>
      <c r="W30" s="11">
        <v>0.21162317227243529</v>
      </c>
      <c r="X30" s="11">
        <v>0.21698196460033981</v>
      </c>
      <c r="Y30" s="11">
        <v>1.7752833185491765</v>
      </c>
      <c r="Z30" s="11">
        <v>1.829695127291632</v>
      </c>
      <c r="AA30" s="11">
        <v>1.8203274998310985</v>
      </c>
    </row>
    <row r="31" spans="1:27" x14ac:dyDescent="0.2">
      <c r="A31" s="2" t="s">
        <v>16</v>
      </c>
      <c r="B31" s="2">
        <v>0</v>
      </c>
      <c r="C31" s="2">
        <v>21</v>
      </c>
      <c r="D31" s="13">
        <v>25972083.01959911</v>
      </c>
      <c r="E31" s="13">
        <v>111651287.7618015</v>
      </c>
      <c r="F31" s="13">
        <v>137623370.78140062</v>
      </c>
      <c r="H31" s="3" t="s">
        <v>16</v>
      </c>
      <c r="I31" s="3">
        <v>21</v>
      </c>
      <c r="J31" s="11">
        <v>0.37319160198735551</v>
      </c>
      <c r="K31" s="11">
        <v>0.45210286398015381</v>
      </c>
      <c r="L31" s="11">
        <v>0.43589542377616619</v>
      </c>
      <c r="M31" s="11">
        <v>0.28704491689297718</v>
      </c>
      <c r="N31" s="11">
        <v>0.27201116508669521</v>
      </c>
      <c r="O31" s="11">
        <v>0.27502066704903289</v>
      </c>
      <c r="P31" s="11">
        <v>0.28108601997716404</v>
      </c>
      <c r="Q31" s="11">
        <v>0.26740258547613577</v>
      </c>
      <c r="R31" s="11">
        <v>0.27221808847286461</v>
      </c>
      <c r="S31" s="11">
        <v>0.73035196862536067</v>
      </c>
      <c r="T31" s="11">
        <v>0.65732150800988076</v>
      </c>
      <c r="U31" s="11">
        <v>0.67127570272419024</v>
      </c>
      <c r="V31" s="11">
        <v>0.1866080562668081</v>
      </c>
      <c r="W31" s="11">
        <v>0.20797688062658609</v>
      </c>
      <c r="X31" s="11">
        <v>0.20313909752519635</v>
      </c>
      <c r="Y31" s="11">
        <v>1.8582825637496656</v>
      </c>
      <c r="Z31" s="11">
        <v>1.8568150031794517</v>
      </c>
      <c r="AA31" s="11">
        <v>1.8575489795474502</v>
      </c>
    </row>
    <row r="32" spans="1:27" x14ac:dyDescent="0.2">
      <c r="A32" s="2" t="s">
        <v>16</v>
      </c>
      <c r="B32" s="2">
        <v>0</v>
      </c>
      <c r="C32" s="2">
        <v>22</v>
      </c>
      <c r="D32" s="13">
        <v>26659471.788789902</v>
      </c>
      <c r="E32" s="13">
        <v>115833142.13961634</v>
      </c>
      <c r="F32" s="13">
        <v>142492613.92840624</v>
      </c>
      <c r="H32" s="3" t="s">
        <v>16</v>
      </c>
      <c r="I32" s="3">
        <v>22</v>
      </c>
      <c r="J32" s="11">
        <v>0.31802524791001746</v>
      </c>
      <c r="K32" s="11">
        <v>0.41372708318117235</v>
      </c>
      <c r="L32" s="11">
        <v>0.39578826385759786</v>
      </c>
      <c r="M32" s="11">
        <v>0.27096685228251111</v>
      </c>
      <c r="N32" s="11">
        <v>0.31025068908539333</v>
      </c>
      <c r="O32" s="11">
        <v>0.30346840874396291</v>
      </c>
      <c r="P32" s="11">
        <v>0.27261422484757747</v>
      </c>
      <c r="Q32" s="11">
        <v>0.28861250198022542</v>
      </c>
      <c r="R32" s="11">
        <v>0.28549909155912884</v>
      </c>
      <c r="S32" s="11">
        <v>0.69466890236316536</v>
      </c>
      <c r="T32" s="11">
        <v>0.66411246671242341</v>
      </c>
      <c r="U32" s="11">
        <v>0.67022141516221867</v>
      </c>
      <c r="V32" s="11">
        <v>0.18425145645308799</v>
      </c>
      <c r="W32" s="11">
        <v>0.19965377040359422</v>
      </c>
      <c r="X32" s="11">
        <v>0.19710768614380003</v>
      </c>
      <c r="Y32" s="11">
        <v>1.7405266838563593</v>
      </c>
      <c r="Z32" s="11">
        <v>1.8763565113628089</v>
      </c>
      <c r="AA32" s="11">
        <v>1.8520848654667081</v>
      </c>
    </row>
    <row r="33" spans="1:27" x14ac:dyDescent="0.2">
      <c r="A33" s="2" t="s">
        <v>16</v>
      </c>
      <c r="B33" s="2">
        <v>0</v>
      </c>
      <c r="C33" s="2">
        <v>23</v>
      </c>
      <c r="D33" s="13">
        <v>26191646.301039346</v>
      </c>
      <c r="E33" s="13">
        <v>113591122.28334723</v>
      </c>
      <c r="F33" s="13">
        <v>139782768.58438659</v>
      </c>
      <c r="H33" s="3" t="s">
        <v>16</v>
      </c>
      <c r="I33" s="3">
        <v>23</v>
      </c>
      <c r="J33" s="11">
        <v>0.3215330792874832</v>
      </c>
      <c r="K33" s="11">
        <v>0.44419743784108989</v>
      </c>
      <c r="L33" s="11">
        <v>0.41993817216480933</v>
      </c>
      <c r="M33" s="11">
        <v>0.28753451506672978</v>
      </c>
      <c r="N33" s="11">
        <v>0.29703044985023919</v>
      </c>
      <c r="O33" s="11">
        <v>0.29628322088220527</v>
      </c>
      <c r="P33" s="11">
        <v>0.26259364906415206</v>
      </c>
      <c r="Q33" s="11">
        <v>0.28423378992907194</v>
      </c>
      <c r="R33" s="11">
        <v>0.28230814083760414</v>
      </c>
      <c r="S33" s="11">
        <v>0.63073262561975296</v>
      </c>
      <c r="T33" s="11">
        <v>0.65008306053341713</v>
      </c>
      <c r="U33" s="11">
        <v>0.64678369476510555</v>
      </c>
      <c r="V33" s="11">
        <v>0.1846359799951893</v>
      </c>
      <c r="W33" s="11">
        <v>0.19780430324971576</v>
      </c>
      <c r="X33" s="11">
        <v>0.19594269967628533</v>
      </c>
      <c r="Y33" s="11">
        <v>1.6870298490333073</v>
      </c>
      <c r="Z33" s="11">
        <v>1.8733490414035341</v>
      </c>
      <c r="AA33" s="11">
        <v>1.8412559283260097</v>
      </c>
    </row>
    <row r="34" spans="1:27" x14ac:dyDescent="0.2">
      <c r="A34" s="2" t="s">
        <v>16</v>
      </c>
      <c r="B34" s="2">
        <v>0</v>
      </c>
      <c r="C34" s="2">
        <v>24</v>
      </c>
      <c r="D34" s="13">
        <v>25125850.849220488</v>
      </c>
      <c r="E34" s="13">
        <v>114926988.74740061</v>
      </c>
      <c r="F34" s="13">
        <v>140052839.5966211</v>
      </c>
      <c r="H34" s="3" t="s">
        <v>16</v>
      </c>
      <c r="I34" s="3">
        <v>24</v>
      </c>
      <c r="J34" s="11">
        <v>0.3187767898643688</v>
      </c>
      <c r="K34" s="11">
        <v>0.43474984780917614</v>
      </c>
      <c r="L34" s="11">
        <v>0.41275978573271077</v>
      </c>
      <c r="M34" s="11">
        <v>0.31048489328425399</v>
      </c>
      <c r="N34" s="11">
        <v>0.31743556959430153</v>
      </c>
      <c r="O34" s="11">
        <v>0.31650920186039638</v>
      </c>
      <c r="P34" s="11">
        <v>0.25531713646891935</v>
      </c>
      <c r="Q34" s="11">
        <v>0.29326652402196346</v>
      </c>
      <c r="R34" s="11">
        <v>0.28811401413153204</v>
      </c>
      <c r="S34" s="11">
        <v>0.61079113855951683</v>
      </c>
      <c r="T34" s="11">
        <v>0.63184640560451844</v>
      </c>
      <c r="U34" s="11">
        <v>0.62909186462625399</v>
      </c>
      <c r="V34" s="11">
        <v>0.16064688435951538</v>
      </c>
      <c r="W34" s="11">
        <v>0.15210765895451411</v>
      </c>
      <c r="X34" s="11">
        <v>0.15334106951904672</v>
      </c>
      <c r="Y34" s="11">
        <v>1.6560168425365744</v>
      </c>
      <c r="Z34" s="11">
        <v>1.8294060059844734</v>
      </c>
      <c r="AA34" s="11">
        <v>1.7998159358699399</v>
      </c>
    </row>
    <row r="35" spans="1:27" x14ac:dyDescent="0.2">
      <c r="A35" s="2" t="s">
        <v>16</v>
      </c>
      <c r="B35" s="2">
        <v>0</v>
      </c>
      <c r="C35" s="2">
        <v>25</v>
      </c>
      <c r="D35" s="13">
        <v>24326650.374536008</v>
      </c>
      <c r="E35" s="13">
        <v>116976830.86032805</v>
      </c>
      <c r="F35" s="13">
        <v>141303481.23486406</v>
      </c>
      <c r="H35" s="3" t="s">
        <v>16</v>
      </c>
      <c r="I35" s="3">
        <v>25</v>
      </c>
      <c r="J35" s="11">
        <v>0.34962055671501235</v>
      </c>
      <c r="K35" s="11">
        <v>0.44552974919107358</v>
      </c>
      <c r="L35" s="11">
        <v>0.42760531900832743</v>
      </c>
      <c r="M35" s="11">
        <v>0.29163698019115308</v>
      </c>
      <c r="N35" s="11">
        <v>0.31320737616527805</v>
      </c>
      <c r="O35" s="11">
        <v>0.30926079196315792</v>
      </c>
      <c r="P35" s="11">
        <v>0.23417186071944468</v>
      </c>
      <c r="Q35" s="11">
        <v>0.29140148420748058</v>
      </c>
      <c r="R35" s="11">
        <v>0.28463574152777316</v>
      </c>
      <c r="S35" s="11">
        <v>0.54532466841822769</v>
      </c>
      <c r="T35" s="11">
        <v>0.62956003323686482</v>
      </c>
      <c r="U35" s="11">
        <v>0.61573908517371145</v>
      </c>
      <c r="V35" s="11">
        <v>0.19015642999277146</v>
      </c>
      <c r="W35" s="11">
        <v>0.23371248330130567</v>
      </c>
      <c r="X35" s="11">
        <v>0.22667598493100688</v>
      </c>
      <c r="Y35" s="11">
        <v>1.6109104960366094</v>
      </c>
      <c r="Z35" s="11">
        <v>1.913411126102003</v>
      </c>
      <c r="AA35" s="11">
        <v>1.8639169226039769</v>
      </c>
    </row>
    <row r="36" spans="1:27" x14ac:dyDescent="0.2">
      <c r="A36" s="2" t="s">
        <v>16</v>
      </c>
      <c r="B36" s="2">
        <v>0</v>
      </c>
      <c r="C36" s="2">
        <v>26</v>
      </c>
      <c r="D36" s="13">
        <v>21290631.595545657</v>
      </c>
      <c r="E36" s="13">
        <v>119198591.32438143</v>
      </c>
      <c r="F36" s="13">
        <v>140489222.91992709</v>
      </c>
      <c r="H36" s="3" t="s">
        <v>16</v>
      </c>
      <c r="I36" s="3">
        <v>26</v>
      </c>
      <c r="J36" s="11">
        <v>0.31179832246020184</v>
      </c>
      <c r="K36" s="11">
        <v>0.45110974792028252</v>
      </c>
      <c r="L36" s="11">
        <v>0.42888075724836794</v>
      </c>
      <c r="M36" s="11">
        <v>0.31876918584360558</v>
      </c>
      <c r="N36" s="11">
        <v>0.32869172241455735</v>
      </c>
      <c r="O36" s="11">
        <v>0.3276347649589379</v>
      </c>
      <c r="P36" s="11">
        <v>0.27563892203035251</v>
      </c>
      <c r="Q36" s="11">
        <v>0.29188730472436242</v>
      </c>
      <c r="R36" s="11">
        <v>0.29188820849663855</v>
      </c>
      <c r="S36" s="11">
        <v>0.54638036183214012</v>
      </c>
      <c r="T36" s="11">
        <v>0.60060192264158285</v>
      </c>
      <c r="U36" s="11">
        <v>0.59185109933087754</v>
      </c>
      <c r="V36" s="11">
        <v>0.15874401988014022</v>
      </c>
      <c r="W36" s="11">
        <v>0.16009826836948313</v>
      </c>
      <c r="X36" s="11">
        <v>0.15973351203375502</v>
      </c>
      <c r="Y36" s="11">
        <v>1.6113308120464402</v>
      </c>
      <c r="Z36" s="11">
        <v>1.8323889660702684</v>
      </c>
      <c r="AA36" s="11">
        <v>1.7999883420685769</v>
      </c>
    </row>
    <row r="37" spans="1:27" x14ac:dyDescent="0.2">
      <c r="A37" s="2" t="s">
        <v>16</v>
      </c>
      <c r="B37" s="2">
        <v>0</v>
      </c>
      <c r="C37" s="2">
        <v>27</v>
      </c>
      <c r="D37" s="13">
        <v>19965866.38760208</v>
      </c>
      <c r="E37" s="13">
        <v>117857850.99377258</v>
      </c>
      <c r="F37" s="13">
        <v>137823717.38137466</v>
      </c>
      <c r="H37" s="3" t="s">
        <v>16</v>
      </c>
      <c r="I37" s="3">
        <v>27</v>
      </c>
      <c r="J37" s="11">
        <v>0.33021330032111085</v>
      </c>
      <c r="K37" s="11">
        <v>0.47896237171183431</v>
      </c>
      <c r="L37" s="11">
        <v>0.45609272642762883</v>
      </c>
      <c r="M37" s="11">
        <v>0.31780352472389778</v>
      </c>
      <c r="N37" s="11">
        <v>0.33004755334018687</v>
      </c>
      <c r="O37" s="11">
        <v>0.32768781878612191</v>
      </c>
      <c r="P37" s="11">
        <v>0.23203246507910186</v>
      </c>
      <c r="Q37" s="11">
        <v>0.29901027772759575</v>
      </c>
      <c r="R37" s="11">
        <v>0.29254669703132458</v>
      </c>
      <c r="S37" s="11">
        <v>0.52206696613706549</v>
      </c>
      <c r="T37" s="11">
        <v>0.61998904480926831</v>
      </c>
      <c r="U37" s="11">
        <v>0.60488360965840826</v>
      </c>
      <c r="V37" s="11">
        <v>0.17476283762220773</v>
      </c>
      <c r="W37" s="11">
        <v>0.1844992850510605</v>
      </c>
      <c r="X37" s="11">
        <v>0.18191392817562874</v>
      </c>
      <c r="Y37" s="11">
        <v>1.5768790938833839</v>
      </c>
      <c r="Z37" s="11">
        <v>1.9125085326399456</v>
      </c>
      <c r="AA37" s="11">
        <v>1.8631247800791124</v>
      </c>
    </row>
    <row r="38" spans="1:27" x14ac:dyDescent="0.2">
      <c r="A38" s="2" t="s">
        <v>16</v>
      </c>
      <c r="B38" s="2">
        <v>0</v>
      </c>
      <c r="C38" s="2">
        <v>28</v>
      </c>
      <c r="D38" s="13">
        <v>19597030.693541203</v>
      </c>
      <c r="E38" s="13">
        <v>120163212.65904921</v>
      </c>
      <c r="F38" s="13">
        <v>139760243.35259041</v>
      </c>
      <c r="H38" s="3" t="s">
        <v>16</v>
      </c>
      <c r="I38" s="3">
        <v>28</v>
      </c>
      <c r="J38" s="11">
        <v>0.35012428500510573</v>
      </c>
      <c r="K38" s="11">
        <v>0.52175453195840771</v>
      </c>
      <c r="L38" s="11">
        <v>0.49689041181191274</v>
      </c>
      <c r="M38" s="11">
        <v>0.31988802190396598</v>
      </c>
      <c r="N38" s="11">
        <v>0.33788760713698224</v>
      </c>
      <c r="O38" s="11">
        <v>0.33454452361496601</v>
      </c>
      <c r="P38" s="11">
        <v>0.29306436766135519</v>
      </c>
      <c r="Q38" s="11">
        <v>0.33113339617759774</v>
      </c>
      <c r="R38" s="11">
        <v>0.32871545858747125</v>
      </c>
      <c r="S38" s="11">
        <v>0.57324184110575638</v>
      </c>
      <c r="T38" s="11">
        <v>0.60330979980402211</v>
      </c>
      <c r="U38" s="11">
        <v>0.59860115245091228</v>
      </c>
      <c r="V38" s="11">
        <v>0.21968522536318449</v>
      </c>
      <c r="W38" s="11">
        <v>0.16940993325772558</v>
      </c>
      <c r="X38" s="11">
        <v>0.1757798014985533</v>
      </c>
      <c r="Y38" s="11">
        <v>1.7560037410393676</v>
      </c>
      <c r="Z38" s="11">
        <v>1.9634952683347353</v>
      </c>
      <c r="AA38" s="11">
        <v>1.9345313479638155</v>
      </c>
    </row>
    <row r="39" spans="1:27" x14ac:dyDescent="0.2">
      <c r="A39" s="2" t="s">
        <v>16</v>
      </c>
      <c r="B39" s="2">
        <v>0</v>
      </c>
      <c r="C39" s="2">
        <v>29</v>
      </c>
      <c r="D39" s="13">
        <v>19999130.671789162</v>
      </c>
      <c r="E39" s="13">
        <v>121397327.73500139</v>
      </c>
      <c r="F39" s="13">
        <v>141396458.40679055</v>
      </c>
      <c r="H39" s="3" t="s">
        <v>16</v>
      </c>
      <c r="I39" s="3">
        <v>29</v>
      </c>
      <c r="J39" s="11">
        <v>0.34353685152233299</v>
      </c>
      <c r="K39" s="11">
        <v>0.46990467895229016</v>
      </c>
      <c r="L39" s="11">
        <v>0.45204873987221178</v>
      </c>
      <c r="M39" s="11">
        <v>0.30849599589534132</v>
      </c>
      <c r="N39" s="11">
        <v>0.33768740369615724</v>
      </c>
      <c r="O39" s="11">
        <v>0.33371938049999506</v>
      </c>
      <c r="P39" s="11">
        <v>0.34609538542504231</v>
      </c>
      <c r="Q39" s="11">
        <v>0.34010833161844012</v>
      </c>
      <c r="R39" s="11">
        <v>0.34636012045000092</v>
      </c>
      <c r="S39" s="11">
        <v>0.62264287749381253</v>
      </c>
      <c r="T39" s="11">
        <v>0.62227337583516407</v>
      </c>
      <c r="U39" s="11">
        <v>0.62573185884640414</v>
      </c>
      <c r="V39" s="11">
        <v>0.21666449680398417</v>
      </c>
      <c r="W39" s="11">
        <v>0.22799846043001976</v>
      </c>
      <c r="X39" s="11">
        <v>0.22768590546324047</v>
      </c>
      <c r="Y39" s="11">
        <v>1.8374356071405133</v>
      </c>
      <c r="Z39" s="11">
        <v>1.9979722505320714</v>
      </c>
      <c r="AA39" s="11">
        <v>1.9855460051318525</v>
      </c>
    </row>
    <row r="40" spans="1:27" x14ac:dyDescent="0.2">
      <c r="A40" s="2" t="s">
        <v>16</v>
      </c>
      <c r="B40" s="2">
        <v>0</v>
      </c>
      <c r="C40" s="2">
        <v>30</v>
      </c>
      <c r="D40" s="13">
        <v>22280655.051224943</v>
      </c>
      <c r="E40" s="13">
        <v>131411654.51114818</v>
      </c>
      <c r="F40" s="13">
        <v>153692309.56237313</v>
      </c>
      <c r="H40" s="3" t="s">
        <v>16</v>
      </c>
      <c r="I40" s="3">
        <v>30</v>
      </c>
      <c r="J40" s="11">
        <v>0.32750363940022975</v>
      </c>
      <c r="K40" s="11">
        <v>0.47491718849748438</v>
      </c>
      <c r="L40" s="11">
        <v>0.45353301139482993</v>
      </c>
      <c r="M40" s="11">
        <v>0.29692194666430377</v>
      </c>
      <c r="N40" s="11">
        <v>0.34461649860746291</v>
      </c>
      <c r="O40" s="11">
        <v>0.33784150362525317</v>
      </c>
      <c r="P40" s="11">
        <v>0.35218098380859653</v>
      </c>
      <c r="Q40" s="11">
        <v>0.33872585250971882</v>
      </c>
      <c r="R40" s="11">
        <v>0.34620709257838039</v>
      </c>
      <c r="S40" s="11">
        <v>0.64940571833463756</v>
      </c>
      <c r="T40" s="11">
        <v>0.65146595430695531</v>
      </c>
      <c r="U40" s="11">
        <v>0.65542196470821035</v>
      </c>
      <c r="V40" s="11">
        <v>0.23300933026593401</v>
      </c>
      <c r="W40" s="11">
        <v>0.18497308291021758</v>
      </c>
      <c r="X40" s="11">
        <v>0.19449268178355275</v>
      </c>
      <c r="Y40" s="11">
        <v>1.8590216184737016</v>
      </c>
      <c r="Z40" s="11">
        <v>1.9946985768318388</v>
      </c>
      <c r="AA40" s="11">
        <v>1.9874962540902266</v>
      </c>
    </row>
    <row r="41" spans="1:27" x14ac:dyDescent="0.2">
      <c r="A41" s="2" t="s">
        <v>16</v>
      </c>
      <c r="B41" s="2">
        <v>0</v>
      </c>
      <c r="C41" s="2">
        <v>31</v>
      </c>
      <c r="D41" s="13">
        <v>25661886.149220489</v>
      </c>
      <c r="E41" s="13">
        <v>144053192.3119266</v>
      </c>
      <c r="F41" s="13">
        <v>169715078.4611471</v>
      </c>
      <c r="H41" s="3" t="s">
        <v>16</v>
      </c>
      <c r="I41" s="3">
        <v>31</v>
      </c>
      <c r="J41" s="11">
        <v>0.41245273477945266</v>
      </c>
      <c r="K41" s="11">
        <v>0.5165374875437152</v>
      </c>
      <c r="L41" s="11">
        <v>0.50009438792353555</v>
      </c>
      <c r="M41" s="11">
        <v>0.31221988848309384</v>
      </c>
      <c r="N41" s="11">
        <v>0.3357383176746242</v>
      </c>
      <c r="O41" s="11">
        <v>0.33165196687008774</v>
      </c>
      <c r="P41" s="11">
        <v>0.40899887477051949</v>
      </c>
      <c r="Q41" s="11">
        <v>0.37228321183642005</v>
      </c>
      <c r="R41" s="11">
        <v>0.38159422734206339</v>
      </c>
      <c r="S41" s="11">
        <v>0.69172061470024471</v>
      </c>
      <c r="T41" s="11">
        <v>0.65169547017130569</v>
      </c>
      <c r="U41" s="11">
        <v>0.66137500099913638</v>
      </c>
      <c r="V41" s="11">
        <v>0.23516496680770677</v>
      </c>
      <c r="W41" s="11">
        <v>0.20757394433945156</v>
      </c>
      <c r="X41" s="11">
        <v>0.21359306254086441</v>
      </c>
      <c r="Y41" s="11">
        <v>2.0605570795410175</v>
      </c>
      <c r="Z41" s="11">
        <v>2.0838284315655167</v>
      </c>
      <c r="AA41" s="11">
        <v>2.0883086456756876</v>
      </c>
    </row>
    <row r="42" spans="1:27" x14ac:dyDescent="0.2">
      <c r="A42" s="2" t="s">
        <v>16</v>
      </c>
      <c r="B42" s="2">
        <v>0</v>
      </c>
      <c r="C42" s="2">
        <v>32</v>
      </c>
      <c r="D42" s="13">
        <v>25369127.68596882</v>
      </c>
      <c r="E42" s="13">
        <v>150473509.11064777</v>
      </c>
      <c r="F42" s="13">
        <v>175842636.79661658</v>
      </c>
      <c r="H42" s="3" t="s">
        <v>16</v>
      </c>
      <c r="I42" s="3">
        <v>32</v>
      </c>
      <c r="J42" s="11">
        <v>0.39265868100462775</v>
      </c>
      <c r="K42" s="11">
        <v>0.52318929721998819</v>
      </c>
      <c r="L42" s="11">
        <v>0.50315216318736422</v>
      </c>
      <c r="M42" s="11">
        <v>0.32643658954292359</v>
      </c>
      <c r="N42" s="11">
        <v>0.34216603839941789</v>
      </c>
      <c r="O42" s="11">
        <v>0.33950158118306878</v>
      </c>
      <c r="P42" s="11">
        <v>0.3890935012255029</v>
      </c>
      <c r="Q42" s="11">
        <v>0.38517249173380957</v>
      </c>
      <c r="R42" s="11">
        <v>0.39058590679678695</v>
      </c>
      <c r="S42" s="11">
        <v>0.69252427772279412</v>
      </c>
      <c r="T42" s="11">
        <v>0.67085350658234766</v>
      </c>
      <c r="U42" s="11">
        <v>0.67513323193763952</v>
      </c>
      <c r="V42" s="11">
        <v>0.22445657678360695</v>
      </c>
      <c r="W42" s="11">
        <v>0.21005904647929485</v>
      </c>
      <c r="X42" s="11">
        <v>0.21245057486997343</v>
      </c>
      <c r="Y42" s="11">
        <v>2.0251696262794554</v>
      </c>
      <c r="Z42" s="11">
        <v>2.1314403804148583</v>
      </c>
      <c r="AA42" s="11">
        <v>2.1208234579748328</v>
      </c>
    </row>
    <row r="43" spans="1:27" x14ac:dyDescent="0.2">
      <c r="A43" s="2" t="s">
        <v>16</v>
      </c>
      <c r="B43" s="2">
        <v>0</v>
      </c>
      <c r="C43" s="2">
        <v>33</v>
      </c>
      <c r="D43" s="13">
        <v>25764021.738233112</v>
      </c>
      <c r="E43" s="13">
        <v>164486805.3179872</v>
      </c>
      <c r="F43" s="13">
        <v>190250827.05622032</v>
      </c>
      <c r="H43" s="3" t="s">
        <v>16</v>
      </c>
      <c r="I43" s="3">
        <v>33</v>
      </c>
      <c r="J43" s="11">
        <v>0.39240169311934686</v>
      </c>
      <c r="K43" s="11">
        <v>0.525741602831854</v>
      </c>
      <c r="L43" s="11">
        <v>0.50661975638379519</v>
      </c>
      <c r="M43" s="11">
        <v>0.3472926658715203</v>
      </c>
      <c r="N43" s="11">
        <v>0.3509475872732718</v>
      </c>
      <c r="O43" s="11">
        <v>0.35003661606603875</v>
      </c>
      <c r="P43" s="11">
        <v>0.39132604149812217</v>
      </c>
      <c r="Q43" s="11">
        <v>0.40042732877718723</v>
      </c>
      <c r="R43" s="11">
        <v>0.40162025544183044</v>
      </c>
      <c r="S43" s="11">
        <v>0.74772000045328713</v>
      </c>
      <c r="T43" s="11">
        <v>0.67401500638033007</v>
      </c>
      <c r="U43" s="11">
        <v>0.68368362675209338</v>
      </c>
      <c r="V43" s="11">
        <v>0.23867717808214375</v>
      </c>
      <c r="W43" s="11">
        <v>0.24913638471282246</v>
      </c>
      <c r="X43" s="11">
        <v>0.2479144273921122</v>
      </c>
      <c r="Y43" s="11">
        <v>2.1174175790244201</v>
      </c>
      <c r="Z43" s="11">
        <v>2.2002679099754654</v>
      </c>
      <c r="AA43" s="11">
        <v>2.1898746820358701</v>
      </c>
    </row>
    <row r="44" spans="1:27" x14ac:dyDescent="0.2">
      <c r="A44" s="2" t="s">
        <v>16</v>
      </c>
      <c r="B44" s="2">
        <v>0</v>
      </c>
      <c r="C44" s="2">
        <v>34</v>
      </c>
      <c r="D44" s="13">
        <v>26557657.307646621</v>
      </c>
      <c r="E44" s="13">
        <v>172595327.10847929</v>
      </c>
      <c r="F44" s="13">
        <v>199152984.41612592</v>
      </c>
      <c r="H44" s="3" t="s">
        <v>16</v>
      </c>
      <c r="I44" s="3">
        <v>34</v>
      </c>
      <c r="J44" s="11">
        <v>0.39500167995214308</v>
      </c>
      <c r="K44" s="11">
        <v>0.52921814036278125</v>
      </c>
      <c r="L44" s="11">
        <v>0.50993724038831745</v>
      </c>
      <c r="M44" s="11">
        <v>0.34583493304898788</v>
      </c>
      <c r="N44" s="11">
        <v>0.33680237043691735</v>
      </c>
      <c r="O44" s="11">
        <v>0.33724192613052462</v>
      </c>
      <c r="P44" s="11">
        <v>0.45447554466343043</v>
      </c>
      <c r="Q44" s="11">
        <v>0.42939535764280601</v>
      </c>
      <c r="R44" s="11">
        <v>0.43478637231589334</v>
      </c>
      <c r="S44" s="11">
        <v>0.76938732008559452</v>
      </c>
      <c r="T44" s="11">
        <v>0.716341480455983</v>
      </c>
      <c r="U44" s="11">
        <v>0.72092314188603157</v>
      </c>
      <c r="V44" s="11">
        <v>0.23243294643663601</v>
      </c>
      <c r="W44" s="11">
        <v>0.23948724614099912</v>
      </c>
      <c r="X44" s="11">
        <v>0.23741609177566675</v>
      </c>
      <c r="Y44" s="11">
        <v>2.1971324241867918</v>
      </c>
      <c r="Z44" s="11">
        <v>2.2512445950394868</v>
      </c>
      <c r="AA44" s="11">
        <v>2.240304772496434</v>
      </c>
    </row>
    <row r="45" spans="1:27" x14ac:dyDescent="0.2">
      <c r="A45" s="2" t="s">
        <v>16</v>
      </c>
      <c r="B45" s="2">
        <v>0</v>
      </c>
      <c r="C45" s="2">
        <v>35</v>
      </c>
      <c r="D45" s="13">
        <v>27552526.374610245</v>
      </c>
      <c r="E45" s="13">
        <v>177607164.49035308</v>
      </c>
      <c r="F45" s="13">
        <v>205159690.86496332</v>
      </c>
      <c r="H45" s="3" t="s">
        <v>16</v>
      </c>
      <c r="I45" s="3">
        <v>35</v>
      </c>
      <c r="J45" s="11">
        <v>0.41448663069558433</v>
      </c>
      <c r="K45" s="11">
        <v>0.54207968430985454</v>
      </c>
      <c r="L45" s="11">
        <v>0.52513084476901473</v>
      </c>
      <c r="M45" s="11">
        <v>0.35429340627574785</v>
      </c>
      <c r="N45" s="11">
        <v>0.37302077186984522</v>
      </c>
      <c r="O45" s="11">
        <v>0.36857967029265243</v>
      </c>
      <c r="P45" s="11">
        <v>0.43957117495903453</v>
      </c>
      <c r="Q45" s="11">
        <v>0.43368663803985863</v>
      </c>
      <c r="R45" s="11">
        <v>0.4358701450043137</v>
      </c>
      <c r="S45" s="11">
        <v>0.78817420517268377</v>
      </c>
      <c r="T45" s="11">
        <v>0.74296344734862063</v>
      </c>
      <c r="U45" s="11">
        <v>0.74502970925629208</v>
      </c>
      <c r="V45" s="11">
        <v>0.27505735093074357</v>
      </c>
      <c r="W45" s="11">
        <v>0.25460468049924262</v>
      </c>
      <c r="X45" s="11">
        <v>0.25616989369383109</v>
      </c>
      <c r="Y45" s="11">
        <v>2.2715827680337939</v>
      </c>
      <c r="Z45" s="11">
        <v>2.3463552220674218</v>
      </c>
      <c r="AA45" s="11">
        <v>2.3307802630161043</v>
      </c>
    </row>
    <row r="46" spans="1:27" x14ac:dyDescent="0.2">
      <c r="A46" s="2" t="s">
        <v>16</v>
      </c>
      <c r="B46" s="2">
        <v>0</v>
      </c>
      <c r="C46" s="2">
        <v>36</v>
      </c>
      <c r="D46" s="13">
        <v>29223294</v>
      </c>
      <c r="E46" s="13">
        <v>183274337</v>
      </c>
      <c r="F46" s="13">
        <v>212497631</v>
      </c>
      <c r="H46" s="3" t="s">
        <v>16</v>
      </c>
      <c r="I46" s="3">
        <v>36</v>
      </c>
      <c r="J46" s="11">
        <v>0.40445825508292466</v>
      </c>
      <c r="K46" s="11">
        <v>0.54545650723963501</v>
      </c>
      <c r="L46" s="11">
        <v>0.5256399508956654</v>
      </c>
      <c r="M46" s="11">
        <v>0.34654631988193257</v>
      </c>
      <c r="N46" s="11">
        <v>0.37485060941187581</v>
      </c>
      <c r="O46" s="11">
        <v>0.37094151933676056</v>
      </c>
      <c r="P46" s="11">
        <v>0.4331802899746261</v>
      </c>
      <c r="Q46" s="11">
        <v>0.44442165897065161</v>
      </c>
      <c r="R46" s="11">
        <v>0.44599529930657938</v>
      </c>
      <c r="S46" s="11">
        <v>0.81891041362002781</v>
      </c>
      <c r="T46" s="11">
        <v>0.7280165962037991</v>
      </c>
      <c r="U46" s="11">
        <v>0.74148152294666048</v>
      </c>
      <c r="V46" s="11">
        <v>0.26265156649642557</v>
      </c>
      <c r="W46" s="11">
        <v>0.24828927199041068</v>
      </c>
      <c r="X46" s="11">
        <v>0.25059187768171826</v>
      </c>
      <c r="Y46" s="11">
        <v>2.2657468450559368</v>
      </c>
      <c r="Z46" s="11">
        <v>2.3410346438163723</v>
      </c>
      <c r="AA46" s="11">
        <v>2.3346501701673841</v>
      </c>
    </row>
    <row r="47" spans="1:27" x14ac:dyDescent="0.2">
      <c r="A47" s="2" t="s">
        <v>16</v>
      </c>
      <c r="B47" s="2">
        <v>0</v>
      </c>
      <c r="C47" s="2">
        <v>37</v>
      </c>
      <c r="D47" s="13">
        <v>30970609</v>
      </c>
      <c r="E47" s="13">
        <v>183145890</v>
      </c>
      <c r="F47" s="13">
        <v>214116499</v>
      </c>
      <c r="H47" s="3" t="s">
        <v>16</v>
      </c>
      <c r="I47" s="3">
        <v>37</v>
      </c>
      <c r="J47" s="11">
        <v>0.43389530979215668</v>
      </c>
      <c r="K47" s="11">
        <v>0.59486047588557389</v>
      </c>
      <c r="L47" s="11">
        <v>0.57116761513023351</v>
      </c>
      <c r="M47" s="11">
        <v>0.37841236746580748</v>
      </c>
      <c r="N47" s="11">
        <v>0.37039979730421596</v>
      </c>
      <c r="O47" s="11">
        <v>0.37082465313622986</v>
      </c>
      <c r="P47" s="11">
        <v>0.44306304330176233</v>
      </c>
      <c r="Q47" s="11">
        <v>0.47440877971777201</v>
      </c>
      <c r="R47" s="11">
        <v>0.47304339509883014</v>
      </c>
      <c r="S47" s="11">
        <v>0.82495874659424406</v>
      </c>
      <c r="T47" s="11">
        <v>0.76301786934138105</v>
      </c>
      <c r="U47" s="11">
        <v>0.77181604166289541</v>
      </c>
      <c r="V47" s="11">
        <v>0.24200162117484145</v>
      </c>
      <c r="W47" s="11">
        <v>0.22675342585805006</v>
      </c>
      <c r="X47" s="11">
        <v>0.228612207140755</v>
      </c>
      <c r="Y47" s="11">
        <v>2.322331088328812</v>
      </c>
      <c r="Z47" s="11">
        <v>2.4294403481069931</v>
      </c>
      <c r="AA47" s="11">
        <v>2.4154639121689438</v>
      </c>
    </row>
    <row r="48" spans="1:27" x14ac:dyDescent="0.2">
      <c r="A48" s="2" t="s">
        <v>16</v>
      </c>
      <c r="B48" s="2">
        <v>0</v>
      </c>
      <c r="C48" s="2">
        <v>38</v>
      </c>
      <c r="D48" s="13">
        <v>32500275</v>
      </c>
      <c r="E48" s="13">
        <v>185475714</v>
      </c>
      <c r="F48" s="13">
        <v>217975989</v>
      </c>
      <c r="H48" s="3" t="s">
        <v>16</v>
      </c>
      <c r="I48" s="3">
        <v>38</v>
      </c>
      <c r="J48" s="11">
        <v>0.43008128331972323</v>
      </c>
      <c r="K48" s="11">
        <v>0.6010517701041127</v>
      </c>
      <c r="L48" s="11">
        <v>0.57450070746699422</v>
      </c>
      <c r="M48" s="11">
        <v>0.36846485335641532</v>
      </c>
      <c r="N48" s="11">
        <v>0.38642428219074865</v>
      </c>
      <c r="O48" s="11">
        <v>0.38254047265079177</v>
      </c>
      <c r="P48" s="11">
        <v>0.45460594688347872</v>
      </c>
      <c r="Q48" s="11">
        <v>0.49119692906350304</v>
      </c>
      <c r="R48" s="11">
        <v>0.48783744591103284</v>
      </c>
      <c r="S48" s="11">
        <v>0.91355937351236849</v>
      </c>
      <c r="T48" s="11">
        <v>0.79757042401937506</v>
      </c>
      <c r="U48" s="11">
        <v>0.81495019050375173</v>
      </c>
      <c r="V48" s="11">
        <v>0.23911476055564632</v>
      </c>
      <c r="W48" s="11">
        <v>0.24212094055193098</v>
      </c>
      <c r="X48" s="11">
        <v>0.24201377911114802</v>
      </c>
      <c r="Y48" s="11">
        <v>2.4058262176276322</v>
      </c>
      <c r="Z48" s="11">
        <v>2.5183643459296703</v>
      </c>
      <c r="AA48" s="11">
        <v>2.5018425956437187</v>
      </c>
    </row>
    <row r="49" spans="1:27" x14ac:dyDescent="0.2">
      <c r="A49" s="2" t="s">
        <v>16</v>
      </c>
      <c r="B49" s="2">
        <v>0</v>
      </c>
      <c r="C49" s="2">
        <v>39</v>
      </c>
      <c r="D49" s="13">
        <v>33692719</v>
      </c>
      <c r="E49" s="13">
        <v>182750690</v>
      </c>
      <c r="F49" s="13">
        <v>216443409</v>
      </c>
      <c r="H49" s="3" t="s">
        <v>16</v>
      </c>
      <c r="I49" s="3">
        <v>39</v>
      </c>
      <c r="J49" s="11">
        <v>0.42091542515619557</v>
      </c>
      <c r="K49" s="11">
        <v>0.58110702688185911</v>
      </c>
      <c r="L49" s="11">
        <v>0.55659510747252827</v>
      </c>
      <c r="M49" s="11">
        <v>0.39290704891652439</v>
      </c>
      <c r="N49" s="11">
        <v>0.39697291393751655</v>
      </c>
      <c r="O49" s="11">
        <v>0.39461925551473015</v>
      </c>
      <c r="P49" s="11">
        <v>0.46846192005946086</v>
      </c>
      <c r="Q49" s="11">
        <v>0.50860535287960962</v>
      </c>
      <c r="R49" s="11">
        <v>0.50515770092969847</v>
      </c>
      <c r="S49" s="11">
        <v>0.98225152460135401</v>
      </c>
      <c r="T49" s="11">
        <v>0.84105054174769311</v>
      </c>
      <c r="U49" s="11">
        <v>0.86287183113268584</v>
      </c>
      <c r="V49" s="11">
        <v>0.25901967007452409</v>
      </c>
      <c r="W49" s="11">
        <v>0.29037198810727055</v>
      </c>
      <c r="X49" s="11">
        <v>0.28547584190921893</v>
      </c>
      <c r="Y49" s="11">
        <v>2.5235555888080592</v>
      </c>
      <c r="Z49" s="11">
        <v>2.6181078235539488</v>
      </c>
      <c r="AA49" s="11">
        <v>2.6047197369588622</v>
      </c>
    </row>
    <row r="50" spans="1:27" x14ac:dyDescent="0.2">
      <c r="A50" s="2" t="s">
        <v>16</v>
      </c>
      <c r="B50" s="2">
        <v>0</v>
      </c>
      <c r="C50" s="2">
        <v>40</v>
      </c>
      <c r="D50" s="13">
        <v>33618080</v>
      </c>
      <c r="E50" s="13">
        <v>175257119</v>
      </c>
      <c r="F50" s="13">
        <v>208875199</v>
      </c>
      <c r="H50" s="3" t="s">
        <v>16</v>
      </c>
      <c r="I50" s="3">
        <v>40</v>
      </c>
      <c r="J50" s="11">
        <v>0.438333416947011</v>
      </c>
      <c r="K50" s="11">
        <v>0.60713326621686237</v>
      </c>
      <c r="L50" s="11">
        <v>0.58088405949536226</v>
      </c>
      <c r="M50" s="11">
        <v>0.42670695709378093</v>
      </c>
      <c r="N50" s="11">
        <v>0.41524544866939733</v>
      </c>
      <c r="O50" s="11">
        <v>0.41703775258558512</v>
      </c>
      <c r="P50" s="11">
        <v>0.46492209033819665</v>
      </c>
      <c r="Q50" s="11">
        <v>0.51945552960143737</v>
      </c>
      <c r="R50" s="11">
        <v>0.51114847403008801</v>
      </c>
      <c r="S50" s="11">
        <v>0.99771972965501576</v>
      </c>
      <c r="T50" s="11">
        <v>0.8624786811075984</v>
      </c>
      <c r="U50" s="11">
        <v>0.88365167381152732</v>
      </c>
      <c r="V50" s="11">
        <v>0.25208863515200097</v>
      </c>
      <c r="W50" s="11">
        <v>0.28544443748992759</v>
      </c>
      <c r="X50" s="11">
        <v>0.28043901790233761</v>
      </c>
      <c r="Y50" s="11">
        <v>2.5797708291860051</v>
      </c>
      <c r="Z50" s="11">
        <v>2.689757363085223</v>
      </c>
      <c r="AA50" s="11">
        <v>2.6731609778249004</v>
      </c>
    </row>
    <row r="51" spans="1:27" x14ac:dyDescent="0.2">
      <c r="A51" s="2" t="s">
        <v>16</v>
      </c>
      <c r="B51" s="2">
        <v>0</v>
      </c>
      <c r="C51" s="2">
        <v>41</v>
      </c>
      <c r="D51" s="13">
        <v>34023902</v>
      </c>
      <c r="E51" s="13">
        <v>171044352</v>
      </c>
      <c r="F51" s="13">
        <v>205068254</v>
      </c>
      <c r="H51" s="3" t="s">
        <v>16</v>
      </c>
      <c r="I51" s="3">
        <v>41</v>
      </c>
      <c r="J51" s="11">
        <v>0.47410879940281792</v>
      </c>
      <c r="K51" s="11">
        <v>0.61119249624804939</v>
      </c>
      <c r="L51" s="11">
        <v>0.58647988194002465</v>
      </c>
      <c r="M51" s="11">
        <v>0.40159003388033887</v>
      </c>
      <c r="N51" s="11">
        <v>0.39570785911518941</v>
      </c>
      <c r="O51" s="11">
        <v>0.39631843292266744</v>
      </c>
      <c r="P51" s="11">
        <v>0.54981865889430082</v>
      </c>
      <c r="Q51" s="11">
        <v>0.55254346035113477</v>
      </c>
      <c r="R51" s="11">
        <v>0.55403330230458858</v>
      </c>
      <c r="S51" s="11">
        <v>1.0784113044213657</v>
      </c>
      <c r="T51" s="11">
        <v>0.94124313021525463</v>
      </c>
      <c r="U51" s="11">
        <v>0.96446132346049085</v>
      </c>
      <c r="V51" s="11">
        <v>0.30183489762583937</v>
      </c>
      <c r="W51" s="11">
        <v>0.30226279503434389</v>
      </c>
      <c r="X51" s="11">
        <v>0.30271968518035475</v>
      </c>
      <c r="Y51" s="11">
        <v>2.8057636942246629</v>
      </c>
      <c r="Z51" s="11">
        <v>2.8029497409639719</v>
      </c>
      <c r="AA51" s="11">
        <v>2.8040126258081264</v>
      </c>
    </row>
    <row r="52" spans="1:27" x14ac:dyDescent="0.2">
      <c r="A52" s="2" t="s">
        <v>16</v>
      </c>
      <c r="B52" s="2">
        <v>0</v>
      </c>
      <c r="C52" s="2">
        <v>42</v>
      </c>
      <c r="D52" s="13">
        <v>33009407</v>
      </c>
      <c r="E52" s="13">
        <v>164797060</v>
      </c>
      <c r="F52" s="13">
        <v>197806467</v>
      </c>
      <c r="H52" s="3" t="s">
        <v>16</v>
      </c>
      <c r="I52" s="3">
        <v>42</v>
      </c>
      <c r="J52" s="11">
        <v>0.44244550931003196</v>
      </c>
      <c r="K52" s="11">
        <v>0.63745245814135931</v>
      </c>
      <c r="L52" s="11">
        <v>0.60379010168087655</v>
      </c>
      <c r="M52" s="11">
        <v>0.42751690400618958</v>
      </c>
      <c r="N52" s="11">
        <v>0.4112257564381957</v>
      </c>
      <c r="O52" s="11">
        <v>0.41448155917781915</v>
      </c>
      <c r="P52" s="11">
        <v>0.53939990323041842</v>
      </c>
      <c r="Q52" s="11">
        <v>0.57716620992784518</v>
      </c>
      <c r="R52" s="11">
        <v>0.57306929036836174</v>
      </c>
      <c r="S52" s="11">
        <v>1.1267317656174245</v>
      </c>
      <c r="T52" s="11">
        <v>1.0106951569053286</v>
      </c>
      <c r="U52" s="11">
        <v>1.0299309176548381</v>
      </c>
      <c r="V52" s="11">
        <v>0.2975598176028928</v>
      </c>
      <c r="W52" s="11">
        <v>0.32257309386507688</v>
      </c>
      <c r="X52" s="11">
        <v>0.31675877827809962</v>
      </c>
      <c r="Y52" s="11">
        <v>2.8336538997669569</v>
      </c>
      <c r="Z52" s="11">
        <v>2.9591126752778054</v>
      </c>
      <c r="AA52" s="11">
        <v>2.9380306471599953</v>
      </c>
    </row>
    <row r="53" spans="1:27" x14ac:dyDescent="0.2">
      <c r="A53" s="2" t="s">
        <v>16</v>
      </c>
      <c r="B53" s="2">
        <v>0</v>
      </c>
      <c r="C53" s="2">
        <v>43</v>
      </c>
      <c r="D53" s="13">
        <v>32818354</v>
      </c>
      <c r="E53" s="13">
        <v>160124076</v>
      </c>
      <c r="F53" s="13">
        <v>192942430</v>
      </c>
      <c r="H53" s="3" t="s">
        <v>16</v>
      </c>
      <c r="I53" s="3">
        <v>43</v>
      </c>
      <c r="J53" s="11">
        <v>0.45850154978247937</v>
      </c>
      <c r="K53" s="11">
        <v>0.64873926983863495</v>
      </c>
      <c r="L53" s="11">
        <v>0.61624617187024944</v>
      </c>
      <c r="M53" s="11">
        <v>0.43366793317356955</v>
      </c>
      <c r="N53" s="11">
        <v>0.41656429262013078</v>
      </c>
      <c r="O53" s="11">
        <v>0.42026040123240094</v>
      </c>
      <c r="P53" s="11">
        <v>0.55439242742211792</v>
      </c>
      <c r="Q53" s="11">
        <v>0.59193147156942294</v>
      </c>
      <c r="R53" s="11">
        <v>0.58652585487490616</v>
      </c>
      <c r="S53" s="11">
        <v>1.1920577620492148</v>
      </c>
      <c r="T53" s="11">
        <v>1.0279997365545099</v>
      </c>
      <c r="U53" s="11">
        <v>1.0556527328053844</v>
      </c>
      <c r="V53" s="11">
        <v>0.30293215029966553</v>
      </c>
      <c r="W53" s="11">
        <v>0.28617537011064748</v>
      </c>
      <c r="X53" s="11">
        <v>0.28926970187597045</v>
      </c>
      <c r="Y53" s="11">
        <v>2.941551822727047</v>
      </c>
      <c r="Z53" s="11">
        <v>2.971410140693346</v>
      </c>
      <c r="AA53" s="11">
        <v>2.9679548626589112</v>
      </c>
    </row>
    <row r="54" spans="1:27" x14ac:dyDescent="0.2">
      <c r="A54" s="2" t="s">
        <v>16</v>
      </c>
      <c r="B54" s="2">
        <v>0</v>
      </c>
      <c r="C54" s="2">
        <v>44</v>
      </c>
      <c r="D54" s="13">
        <v>30817286</v>
      </c>
      <c r="E54" s="13">
        <v>151054582</v>
      </c>
      <c r="F54" s="13">
        <v>181871868</v>
      </c>
      <c r="H54" s="3" t="s">
        <v>16</v>
      </c>
      <c r="I54" s="3">
        <v>44</v>
      </c>
      <c r="J54" s="11">
        <v>0.51662778158553657</v>
      </c>
      <c r="K54" s="11">
        <v>0.66494933796889044</v>
      </c>
      <c r="L54" s="11">
        <v>0.63958236183310369</v>
      </c>
      <c r="M54" s="11">
        <v>0.42025826426899682</v>
      </c>
      <c r="N54" s="11">
        <v>0.40169340683682131</v>
      </c>
      <c r="O54" s="11">
        <v>0.40375019436904863</v>
      </c>
      <c r="P54" s="11">
        <v>0.58462544231030666</v>
      </c>
      <c r="Q54" s="11">
        <v>0.61005261798218391</v>
      </c>
      <c r="R54" s="11">
        <v>0.60740786402675473</v>
      </c>
      <c r="S54" s="11">
        <v>1.1989724089354041</v>
      </c>
      <c r="T54" s="11">
        <v>1.0816890376051247</v>
      </c>
      <c r="U54" s="11">
        <v>1.100835355970059</v>
      </c>
      <c r="V54" s="11">
        <v>0.31362355137406661</v>
      </c>
      <c r="W54" s="11">
        <v>0.30460661775456704</v>
      </c>
      <c r="X54" s="11">
        <v>0.30598260343678552</v>
      </c>
      <c r="Y54" s="11">
        <v>3.0341074484743107</v>
      </c>
      <c r="Z54" s="11">
        <v>3.0629910181475877</v>
      </c>
      <c r="AA54" s="11">
        <v>3.0575583796357519</v>
      </c>
    </row>
    <row r="55" spans="1:27" x14ac:dyDescent="0.2">
      <c r="A55" s="2" t="s">
        <v>16</v>
      </c>
      <c r="B55" s="2">
        <v>0</v>
      </c>
      <c r="C55" s="2">
        <v>45</v>
      </c>
      <c r="D55" s="13">
        <v>30796953</v>
      </c>
      <c r="E55" s="13">
        <v>147263405</v>
      </c>
      <c r="F55" s="13">
        <v>178060358</v>
      </c>
      <c r="H55" s="3" t="s">
        <v>16</v>
      </c>
      <c r="I55" s="3">
        <v>45</v>
      </c>
      <c r="J55" s="11">
        <v>0.53165803199609107</v>
      </c>
      <c r="K55" s="11">
        <v>0.69798890335001107</v>
      </c>
      <c r="L55" s="11">
        <v>0.6678507626374719</v>
      </c>
      <c r="M55" s="11">
        <v>0.41293015433025615</v>
      </c>
      <c r="N55" s="11">
        <v>0.4590154359173349</v>
      </c>
      <c r="O55" s="11">
        <v>0.45086416395694662</v>
      </c>
      <c r="P55" s="11">
        <v>0.64765440907427996</v>
      </c>
      <c r="Q55" s="11">
        <v>0.6468585918793045</v>
      </c>
      <c r="R55" s="11">
        <v>0.64629651773737162</v>
      </c>
      <c r="S55" s="11">
        <v>1.292368171592347</v>
      </c>
      <c r="T55" s="11">
        <v>1.1453015470250247</v>
      </c>
      <c r="U55" s="11">
        <v>1.1713293500060129</v>
      </c>
      <c r="V55" s="11">
        <v>0.35052400011499474</v>
      </c>
      <c r="W55" s="11">
        <v>0.33072554443385077</v>
      </c>
      <c r="X55" s="11">
        <v>0.3345484242752193</v>
      </c>
      <c r="Y55" s="11">
        <v>3.2351347671079691</v>
      </c>
      <c r="Z55" s="11">
        <v>3.2798900226055259</v>
      </c>
      <c r="AA55" s="11">
        <v>3.2708892186130223</v>
      </c>
    </row>
    <row r="56" spans="1:27" x14ac:dyDescent="0.2">
      <c r="A56" s="2" t="s">
        <v>16</v>
      </c>
      <c r="B56" s="2">
        <v>0</v>
      </c>
      <c r="C56" s="2">
        <v>46</v>
      </c>
      <c r="D56" s="13">
        <v>31230705</v>
      </c>
      <c r="E56" s="13">
        <v>141585970</v>
      </c>
      <c r="F56" s="13">
        <v>172816675</v>
      </c>
      <c r="H56" s="3" t="s">
        <v>16</v>
      </c>
      <c r="I56" s="3">
        <v>46</v>
      </c>
      <c r="J56" s="11">
        <v>0.53469149970667185</v>
      </c>
      <c r="K56" s="11">
        <v>0.73253802367202747</v>
      </c>
      <c r="L56" s="11">
        <v>0.69586723601231693</v>
      </c>
      <c r="M56" s="11">
        <v>0.44471384058843311</v>
      </c>
      <c r="N56" s="11">
        <v>0.45347960325370845</v>
      </c>
      <c r="O56" s="11">
        <v>0.45279073643852918</v>
      </c>
      <c r="P56" s="11">
        <v>0.66074300412821252</v>
      </c>
      <c r="Q56" s="11">
        <v>0.66178526189181963</v>
      </c>
      <c r="R56" s="11">
        <v>0.66379773344204829</v>
      </c>
      <c r="S56" s="11">
        <v>1.3560906634540328</v>
      </c>
      <c r="T56" s="11">
        <v>1.2329166674236491</v>
      </c>
      <c r="U56" s="11">
        <v>1.2563330117155895</v>
      </c>
      <c r="V56" s="11">
        <v>0.37345115389156691</v>
      </c>
      <c r="W56" s="11">
        <v>0.34198432180528943</v>
      </c>
      <c r="X56" s="11">
        <v>0.3466891973198884</v>
      </c>
      <c r="Y56" s="11">
        <v>3.3696901617689172</v>
      </c>
      <c r="Z56" s="11">
        <v>3.422703878046494</v>
      </c>
      <c r="AA56" s="11">
        <v>3.4154779149283723</v>
      </c>
    </row>
    <row r="57" spans="1:27" x14ac:dyDescent="0.2">
      <c r="A57" s="2" t="s">
        <v>16</v>
      </c>
      <c r="B57" s="2">
        <v>0</v>
      </c>
      <c r="C57" s="2">
        <v>47</v>
      </c>
      <c r="D57" s="13">
        <v>32188288</v>
      </c>
      <c r="E57" s="13">
        <v>134897054</v>
      </c>
      <c r="F57" s="13">
        <v>167085342</v>
      </c>
      <c r="H57" s="3" t="s">
        <v>16</v>
      </c>
      <c r="I57" s="3">
        <v>47</v>
      </c>
      <c r="J57" s="11">
        <v>0.54818433049510928</v>
      </c>
      <c r="K57" s="11">
        <v>0.76084007196193104</v>
      </c>
      <c r="L57" s="11">
        <v>0.71738669686617806</v>
      </c>
      <c r="M57" s="11">
        <v>0.4445035515341561</v>
      </c>
      <c r="N57" s="11">
        <v>0.49081404920146615</v>
      </c>
      <c r="O57" s="11">
        <v>0.48095510301121769</v>
      </c>
      <c r="P57" s="11">
        <v>0.72157010163647173</v>
      </c>
      <c r="Q57" s="11">
        <v>0.69428067597675713</v>
      </c>
      <c r="R57" s="11">
        <v>0.69948091015695923</v>
      </c>
      <c r="S57" s="11">
        <v>1.3867153717304026</v>
      </c>
      <c r="T57" s="11">
        <v>1.2892164510279502</v>
      </c>
      <c r="U57" s="11">
        <v>1.3080455176396384</v>
      </c>
      <c r="V57" s="11">
        <v>0.41900848511745614</v>
      </c>
      <c r="W57" s="11">
        <v>0.36988173766129162</v>
      </c>
      <c r="X57" s="11">
        <v>0.37872663780203242</v>
      </c>
      <c r="Y57" s="11">
        <v>3.5199818405135961</v>
      </c>
      <c r="Z57" s="11">
        <v>3.6050329858293959</v>
      </c>
      <c r="AA57" s="11">
        <v>3.5845948654760256</v>
      </c>
    </row>
    <row r="58" spans="1:27" x14ac:dyDescent="0.2">
      <c r="A58" s="2" t="s">
        <v>16</v>
      </c>
      <c r="B58" s="2">
        <v>0</v>
      </c>
      <c r="C58" s="2">
        <v>48</v>
      </c>
      <c r="D58" s="13">
        <v>31983109</v>
      </c>
      <c r="E58" s="13">
        <v>131148078</v>
      </c>
      <c r="F58" s="13">
        <v>163131187</v>
      </c>
      <c r="H58" s="3" t="s">
        <v>16</v>
      </c>
      <c r="I58" s="3">
        <v>48</v>
      </c>
      <c r="J58" s="11">
        <v>0.56281282713004266</v>
      </c>
      <c r="K58" s="11">
        <v>0.73413797516135859</v>
      </c>
      <c r="L58" s="11">
        <v>0.69866368712018978</v>
      </c>
      <c r="M58" s="11">
        <v>0.46036421432104419</v>
      </c>
      <c r="N58" s="11">
        <v>0.46114720312983615</v>
      </c>
      <c r="O58" s="11">
        <v>0.46177602902308429</v>
      </c>
      <c r="P58" s="11">
        <v>0.75215121900985005</v>
      </c>
      <c r="Q58" s="11">
        <v>0.73549438625593655</v>
      </c>
      <c r="R58" s="11">
        <v>0.74018432288577951</v>
      </c>
      <c r="S58" s="11">
        <v>1.504877807292704</v>
      </c>
      <c r="T58" s="11">
        <v>1.3566453615066898</v>
      </c>
      <c r="U58" s="11">
        <v>1.3864225090617424</v>
      </c>
      <c r="V58" s="11">
        <v>0.39387766969629534</v>
      </c>
      <c r="W58" s="11">
        <v>0.39060511844611362</v>
      </c>
      <c r="X58" s="11">
        <v>0.39183474919576622</v>
      </c>
      <c r="Y58" s="11">
        <v>3.6740837374499362</v>
      </c>
      <c r="Z58" s="11">
        <v>3.678030044499935</v>
      </c>
      <c r="AA58" s="11">
        <v>3.6788812972865621</v>
      </c>
    </row>
    <row r="59" spans="1:27" x14ac:dyDescent="0.2">
      <c r="A59" s="2" t="s">
        <v>16</v>
      </c>
      <c r="B59" s="2">
        <v>0</v>
      </c>
      <c r="C59" s="2">
        <v>49</v>
      </c>
      <c r="D59" s="13">
        <v>32168751</v>
      </c>
      <c r="E59" s="13">
        <v>125767000</v>
      </c>
      <c r="F59" s="13">
        <v>157935751</v>
      </c>
      <c r="H59" s="3" t="s">
        <v>16</v>
      </c>
      <c r="I59" s="3">
        <v>49</v>
      </c>
      <c r="J59" s="11">
        <v>0.61764158492112631</v>
      </c>
      <c r="K59" s="11">
        <v>0.82794454502303017</v>
      </c>
      <c r="L59" s="11">
        <v>0.78258633347933559</v>
      </c>
      <c r="M59" s="11">
        <v>0.48013712296557481</v>
      </c>
      <c r="N59" s="11">
        <v>0.46905360122513251</v>
      </c>
      <c r="O59" s="11">
        <v>0.47100730128467394</v>
      </c>
      <c r="P59" s="11">
        <v>0.82464333300541837</v>
      </c>
      <c r="Q59" s="11">
        <v>0.77366207652329888</v>
      </c>
      <c r="R59" s="11">
        <v>0.78352962083971966</v>
      </c>
      <c r="S59" s="11">
        <v>1.5604837267841722</v>
      </c>
      <c r="T59" s="11">
        <v>1.4380248754671694</v>
      </c>
      <c r="U59" s="11">
        <v>1.4643674947386054</v>
      </c>
      <c r="V59" s="11">
        <v>0.43279773826034235</v>
      </c>
      <c r="W59" s="11">
        <v>0.4230707881563785</v>
      </c>
      <c r="X59" s="11">
        <v>0.42737600205945142</v>
      </c>
      <c r="Y59" s="11">
        <v>3.9157035059366345</v>
      </c>
      <c r="Z59" s="11">
        <v>3.9317558863950097</v>
      </c>
      <c r="AA59" s="11">
        <v>3.928866752401786</v>
      </c>
    </row>
    <row r="60" spans="1:27" x14ac:dyDescent="0.2">
      <c r="A60" s="2" t="s">
        <v>16</v>
      </c>
      <c r="B60" s="2">
        <v>0</v>
      </c>
      <c r="C60" s="2">
        <v>50</v>
      </c>
      <c r="D60" s="13">
        <v>32271612</v>
      </c>
      <c r="E60" s="13">
        <v>126116766</v>
      </c>
      <c r="F60" s="13">
        <v>158388378</v>
      </c>
      <c r="H60" s="3" t="s">
        <v>16</v>
      </c>
      <c r="I60" s="3">
        <v>50</v>
      </c>
      <c r="J60" s="11">
        <v>0.61114376319793462</v>
      </c>
      <c r="K60" s="11">
        <v>0.81512314467159097</v>
      </c>
      <c r="L60" s="11">
        <v>0.77209435429470841</v>
      </c>
      <c r="M60" s="11">
        <v>0.43956805452415926</v>
      </c>
      <c r="N60" s="11">
        <v>0.46321878929361154</v>
      </c>
      <c r="O60" s="11">
        <v>0.45674708873988046</v>
      </c>
      <c r="P60" s="11">
        <v>0.86985582634302705</v>
      </c>
      <c r="Q60" s="11">
        <v>0.80663966742626092</v>
      </c>
      <c r="R60" s="11">
        <v>0.82058112249832438</v>
      </c>
      <c r="S60" s="11">
        <v>1.6166432636771233</v>
      </c>
      <c r="T60" s="11">
        <v>1.5384161512584789</v>
      </c>
      <c r="U60" s="11">
        <v>1.5540524436200798</v>
      </c>
      <c r="V60" s="11">
        <v>0.41441717953830903</v>
      </c>
      <c r="W60" s="11">
        <v>0.44039409072891877</v>
      </c>
      <c r="X60" s="11">
        <v>0.43465238635487441</v>
      </c>
      <c r="Y60" s="11">
        <v>3.9516280872805529</v>
      </c>
      <c r="Z60" s="11">
        <v>4.0637918433788611</v>
      </c>
      <c r="AA60" s="11">
        <v>4.0381273955078676</v>
      </c>
    </row>
    <row r="61" spans="1:27" x14ac:dyDescent="0.2">
      <c r="A61" s="2" t="s">
        <v>16</v>
      </c>
      <c r="B61" s="2">
        <v>0</v>
      </c>
      <c r="C61" s="2">
        <v>51</v>
      </c>
      <c r="D61" s="13">
        <v>32333037</v>
      </c>
      <c r="E61" s="13">
        <v>123992501</v>
      </c>
      <c r="F61" s="13">
        <v>156325538</v>
      </c>
      <c r="H61" s="3" t="s">
        <v>16</v>
      </c>
      <c r="I61" s="3">
        <v>51</v>
      </c>
      <c r="J61" s="11">
        <v>0.65171838277204375</v>
      </c>
      <c r="K61" s="11">
        <v>0.835253939625893</v>
      </c>
      <c r="L61" s="11">
        <v>0.79513743608449439</v>
      </c>
      <c r="M61" s="11">
        <v>0.45515682256440615</v>
      </c>
      <c r="N61" s="11">
        <v>0.47677373383371024</v>
      </c>
      <c r="O61" s="11">
        <v>0.4720939187102749</v>
      </c>
      <c r="P61" s="11">
        <v>0.91112380593282882</v>
      </c>
      <c r="Q61" s="11">
        <v>0.84897937676681257</v>
      </c>
      <c r="R61" s="11">
        <v>0.86151208098473453</v>
      </c>
      <c r="S61" s="11">
        <v>1.7092055629392573</v>
      </c>
      <c r="T61" s="11">
        <v>1.5790226575107409</v>
      </c>
      <c r="U61" s="11">
        <v>1.6067037584483839</v>
      </c>
      <c r="V61" s="11">
        <v>0.45378948532248403</v>
      </c>
      <c r="W61" s="11">
        <v>0.48065762852039878</v>
      </c>
      <c r="X61" s="11">
        <v>0.47587965938352372</v>
      </c>
      <c r="Y61" s="11">
        <v>4.1809940595310202</v>
      </c>
      <c r="Z61" s="11">
        <v>4.2206873362575559</v>
      </c>
      <c r="AA61" s="11">
        <v>4.2113268536114115</v>
      </c>
    </row>
    <row r="62" spans="1:27" x14ac:dyDescent="0.2">
      <c r="A62" s="2" t="s">
        <v>16</v>
      </c>
      <c r="B62" s="2">
        <v>0</v>
      </c>
      <c r="C62" s="2">
        <v>52</v>
      </c>
      <c r="D62" s="13">
        <v>30997979</v>
      </c>
      <c r="E62" s="13">
        <v>125966482</v>
      </c>
      <c r="F62" s="13">
        <v>156964461</v>
      </c>
      <c r="H62" s="3" t="s">
        <v>16</v>
      </c>
      <c r="I62" s="3">
        <v>52</v>
      </c>
      <c r="J62" s="11">
        <v>0.67461662556310664</v>
      </c>
      <c r="K62" s="11">
        <v>0.88926771079075173</v>
      </c>
      <c r="L62" s="11">
        <v>0.84453394450669295</v>
      </c>
      <c r="M62" s="11">
        <v>0.45079142043970494</v>
      </c>
      <c r="N62" s="11">
        <v>0.48280855326718047</v>
      </c>
      <c r="O62" s="11">
        <v>0.47749725400482801</v>
      </c>
      <c r="P62" s="11">
        <v>0.96560687676086054</v>
      </c>
      <c r="Q62" s="11">
        <v>0.88904289883786514</v>
      </c>
      <c r="R62" s="11">
        <v>0.90455355979083651</v>
      </c>
      <c r="S62" s="11">
        <v>1.7312699687915898</v>
      </c>
      <c r="T62" s="11">
        <v>1.7022165921502801</v>
      </c>
      <c r="U62" s="11">
        <v>1.7090196975246357</v>
      </c>
      <c r="V62" s="11">
        <v>0.47489451871366473</v>
      </c>
      <c r="W62" s="11">
        <v>0.50155740421097328</v>
      </c>
      <c r="X62" s="11">
        <v>0.49780333566729501</v>
      </c>
      <c r="Y62" s="11">
        <v>4.2971794102689262</v>
      </c>
      <c r="Z62" s="11">
        <v>4.4648931592570502</v>
      </c>
      <c r="AA62" s="11">
        <v>4.4334077914942887</v>
      </c>
    </row>
    <row r="63" spans="1:27" x14ac:dyDescent="0.2">
      <c r="A63" s="2" t="s">
        <v>16</v>
      </c>
      <c r="B63" s="2">
        <v>0</v>
      </c>
      <c r="C63" s="2">
        <v>53</v>
      </c>
      <c r="D63" s="13">
        <v>27261574</v>
      </c>
      <c r="E63" s="13">
        <v>124740019</v>
      </c>
      <c r="F63" s="13">
        <v>152001593</v>
      </c>
      <c r="H63" s="3" t="s">
        <v>16</v>
      </c>
      <c r="I63" s="3">
        <v>53</v>
      </c>
      <c r="J63" s="11">
        <v>0.69732170249042458</v>
      </c>
      <c r="K63" s="11">
        <v>0.8709041649897864</v>
      </c>
      <c r="L63" s="11">
        <v>0.84007378750510975</v>
      </c>
      <c r="M63" s="11">
        <v>0.50161129297460127</v>
      </c>
      <c r="N63" s="11">
        <v>0.45367429023057904</v>
      </c>
      <c r="O63" s="11">
        <v>0.46228328633614657</v>
      </c>
      <c r="P63" s="11">
        <v>1.0498181485488398</v>
      </c>
      <c r="Q63" s="11">
        <v>0.95085610207506766</v>
      </c>
      <c r="R63" s="11">
        <v>0.96936443416392082</v>
      </c>
      <c r="S63" s="11">
        <v>1.8075551591385901</v>
      </c>
      <c r="T63" s="11">
        <v>1.7733203699393738</v>
      </c>
      <c r="U63" s="11">
        <v>1.7794463988989868</v>
      </c>
      <c r="V63" s="11">
        <v>0.46891123886393427</v>
      </c>
      <c r="W63" s="11">
        <v>0.49012169062398342</v>
      </c>
      <c r="X63" s="11">
        <v>0.48727201885457755</v>
      </c>
      <c r="Y63" s="11">
        <v>4.5252175420163896</v>
      </c>
      <c r="Z63" s="11">
        <v>4.53887661785879</v>
      </c>
      <c r="AA63" s="11">
        <v>4.5384399257587411</v>
      </c>
    </row>
    <row r="64" spans="1:27" x14ac:dyDescent="0.2">
      <c r="A64" s="2" t="s">
        <v>16</v>
      </c>
      <c r="B64" s="2">
        <v>0</v>
      </c>
      <c r="C64" s="2">
        <v>54</v>
      </c>
      <c r="D64" s="13">
        <v>22944870</v>
      </c>
      <c r="E64" s="13">
        <v>117374548</v>
      </c>
      <c r="F64" s="13">
        <v>140319418</v>
      </c>
      <c r="H64" s="3" t="s">
        <v>16</v>
      </c>
      <c r="I64" s="3">
        <v>54</v>
      </c>
      <c r="J64" s="11">
        <v>0.71976027365771844</v>
      </c>
      <c r="K64" s="11">
        <v>1.0037390394239656</v>
      </c>
      <c r="L64" s="11">
        <v>0.95338666982524911</v>
      </c>
      <c r="M64" s="11">
        <v>0.47112484903383822</v>
      </c>
      <c r="N64" s="11">
        <v>0.48438117218491011</v>
      </c>
      <c r="O64" s="11">
        <v>0.48204844043185086</v>
      </c>
      <c r="P64" s="11">
        <v>1.1265751658209713</v>
      </c>
      <c r="Q64" s="11">
        <v>1.0260989391125985</v>
      </c>
      <c r="R64" s="11">
        <v>1.0418267004370423</v>
      </c>
      <c r="S64" s="11">
        <v>1.9797985736889467</v>
      </c>
      <c r="T64" s="11">
        <v>1.9051752954130259</v>
      </c>
      <c r="U64" s="11">
        <v>1.9166050658655658</v>
      </c>
      <c r="V64" s="11">
        <v>0.49542694447486996</v>
      </c>
      <c r="W64" s="11">
        <v>0.53884976638854731</v>
      </c>
      <c r="X64" s="11">
        <v>0.53235582864158459</v>
      </c>
      <c r="Y64" s="11">
        <v>4.7926858066763449</v>
      </c>
      <c r="Z64" s="11">
        <v>4.9582442125230477</v>
      </c>
      <c r="AA64" s="11">
        <v>4.926222705201293</v>
      </c>
    </row>
    <row r="65" spans="1:27" x14ac:dyDescent="0.2">
      <c r="A65" s="2" t="s">
        <v>16</v>
      </c>
      <c r="B65" s="2">
        <v>0</v>
      </c>
      <c r="C65" s="2">
        <v>55</v>
      </c>
      <c r="D65" s="13">
        <v>22357834</v>
      </c>
      <c r="E65" s="13">
        <v>110492497</v>
      </c>
      <c r="F65" s="13">
        <v>132850331</v>
      </c>
      <c r="H65" s="3" t="s">
        <v>16</v>
      </c>
      <c r="I65" s="3">
        <v>55</v>
      </c>
      <c r="J65" s="11">
        <v>0.83874746691828239</v>
      </c>
      <c r="K65" s="11">
        <v>1.0176921754633388</v>
      </c>
      <c r="L65" s="11">
        <v>0.98766727191184034</v>
      </c>
      <c r="M65" s="11">
        <v>0.45636713754623331</v>
      </c>
      <c r="N65" s="11">
        <v>0.47305733036609743</v>
      </c>
      <c r="O65" s="11">
        <v>0.46897090027034982</v>
      </c>
      <c r="P65" s="11">
        <v>1.1826374813695817</v>
      </c>
      <c r="Q65" s="11">
        <v>1.0844453321722018</v>
      </c>
      <c r="R65" s="11">
        <v>1.1030036029261088</v>
      </c>
      <c r="S65" s="11">
        <v>2.0728283594212007</v>
      </c>
      <c r="T65" s="11">
        <v>2.0795720454766768</v>
      </c>
      <c r="U65" s="11">
        <v>2.0766741162836433</v>
      </c>
      <c r="V65" s="11">
        <v>0.54968271824784565</v>
      </c>
      <c r="W65" s="11">
        <v>0.57985077055577139</v>
      </c>
      <c r="X65" s="11">
        <v>0.57682167803422102</v>
      </c>
      <c r="Y65" s="11">
        <v>5.1002631635031435</v>
      </c>
      <c r="Z65" s="11">
        <v>5.2346176540340865</v>
      </c>
      <c r="AA65" s="11">
        <v>5.2131375694261628</v>
      </c>
    </row>
    <row r="66" spans="1:27" x14ac:dyDescent="0.2">
      <c r="A66" s="2" t="s">
        <v>16</v>
      </c>
      <c r="B66" s="2">
        <v>0</v>
      </c>
      <c r="C66" s="2">
        <v>56</v>
      </c>
      <c r="D66" s="13">
        <v>17020817</v>
      </c>
      <c r="E66" s="13">
        <v>100331534</v>
      </c>
      <c r="F66" s="13">
        <v>117352351</v>
      </c>
      <c r="H66" s="3" t="s">
        <v>16</v>
      </c>
      <c r="I66" s="3">
        <v>56</v>
      </c>
      <c r="J66" s="11">
        <v>0.78250495194907532</v>
      </c>
      <c r="K66" s="11">
        <v>1.0338878738532484</v>
      </c>
      <c r="L66" s="11">
        <v>0.99376756335133265</v>
      </c>
      <c r="M66" s="11">
        <v>0.48905563342245811</v>
      </c>
      <c r="N66" s="11">
        <v>0.50229885160053012</v>
      </c>
      <c r="O66" s="11">
        <v>0.50013284065471753</v>
      </c>
      <c r="P66" s="11">
        <v>1.305568749534348</v>
      </c>
      <c r="Q66" s="11">
        <v>1.1880206527563093</v>
      </c>
      <c r="R66" s="11">
        <v>1.2069271934148806</v>
      </c>
      <c r="S66" s="11">
        <v>2.1054911492537651</v>
      </c>
      <c r="T66" s="11">
        <v>2.2216595848410079</v>
      </c>
      <c r="U66" s="11">
        <v>2.2038567736577677</v>
      </c>
      <c r="V66" s="11">
        <v>0.56122445203989824</v>
      </c>
      <c r="W66" s="11">
        <v>0.68270351607033164</v>
      </c>
      <c r="X66" s="11">
        <v>0.66609101855490604</v>
      </c>
      <c r="Y66" s="11">
        <v>5.2438449361995447</v>
      </c>
      <c r="Z66" s="11">
        <v>5.6285704791214268</v>
      </c>
      <c r="AA66" s="11">
        <v>5.5707753896336039</v>
      </c>
    </row>
    <row r="67" spans="1:27" x14ac:dyDescent="0.2">
      <c r="A67" s="2" t="s">
        <v>16</v>
      </c>
      <c r="B67" s="2">
        <v>0</v>
      </c>
      <c r="C67" s="2">
        <v>57</v>
      </c>
      <c r="D67" s="13">
        <v>18546962</v>
      </c>
      <c r="E67" s="13">
        <v>85640188</v>
      </c>
      <c r="F67" s="13">
        <v>104187150</v>
      </c>
      <c r="H67" s="3" t="s">
        <v>16</v>
      </c>
      <c r="I67" s="3">
        <v>57</v>
      </c>
      <c r="J67" s="11">
        <v>0.86333809715587895</v>
      </c>
      <c r="K67" s="11">
        <v>1.110095279856975</v>
      </c>
      <c r="L67" s="11">
        <v>1.0669959242313121</v>
      </c>
      <c r="M67" s="11">
        <v>0.48771069877868811</v>
      </c>
      <c r="N67" s="11">
        <v>0.50200640903700944</v>
      </c>
      <c r="O67" s="11">
        <v>0.50111277066884974</v>
      </c>
      <c r="P67" s="11">
        <v>1.3049106890040865</v>
      </c>
      <c r="Q67" s="11">
        <v>1.333350860128441</v>
      </c>
      <c r="R67" s="11">
        <v>1.3279022943841365</v>
      </c>
      <c r="S67" s="11">
        <v>2.2253625995335264</v>
      </c>
      <c r="T67" s="11">
        <v>2.3830900757813285</v>
      </c>
      <c r="U67" s="11">
        <v>2.3549144906099229</v>
      </c>
      <c r="V67" s="11">
        <v>0.56495717636987564</v>
      </c>
      <c r="W67" s="11">
        <v>0.60773526941563538</v>
      </c>
      <c r="X67" s="11">
        <v>0.60041583092331252</v>
      </c>
      <c r="Y67" s="11">
        <v>5.446279260842056</v>
      </c>
      <c r="Z67" s="11">
        <v>5.9362778942193897</v>
      </c>
      <c r="AA67" s="11">
        <v>5.8513413108175332</v>
      </c>
    </row>
    <row r="68" spans="1:27" x14ac:dyDescent="0.2">
      <c r="A68" s="2" t="s">
        <v>16</v>
      </c>
      <c r="B68" s="2">
        <v>0</v>
      </c>
      <c r="C68" s="2">
        <v>58</v>
      </c>
      <c r="D68" s="13">
        <v>27705567</v>
      </c>
      <c r="E68" s="13">
        <v>111545199</v>
      </c>
      <c r="F68" s="13">
        <v>139250766</v>
      </c>
      <c r="H68" s="3" t="s">
        <v>16</v>
      </c>
      <c r="I68" s="3">
        <v>58</v>
      </c>
      <c r="J68" s="11">
        <v>0.89975734904472338</v>
      </c>
      <c r="K68" s="11">
        <v>1.1603443732538612</v>
      </c>
      <c r="L68" s="11">
        <v>1.1124587172361793</v>
      </c>
      <c r="M68" s="11">
        <v>0.51241644131803532</v>
      </c>
      <c r="N68" s="11">
        <v>0.5108253714395804</v>
      </c>
      <c r="O68" s="11">
        <v>0.51184737258488433</v>
      </c>
      <c r="P68" s="11">
        <v>1.3987074949854521</v>
      </c>
      <c r="Q68" s="11">
        <v>1.3190363814744983</v>
      </c>
      <c r="R68" s="11">
        <v>1.3355261199888049</v>
      </c>
      <c r="S68" s="11">
        <v>2.3397808974851766</v>
      </c>
      <c r="T68" s="11">
        <v>2.4714903664121981</v>
      </c>
      <c r="U68" s="11">
        <v>2.4434360928305945</v>
      </c>
      <c r="V68" s="11">
        <v>0.65890800044881426</v>
      </c>
      <c r="W68" s="11">
        <v>0.66229460626994119</v>
      </c>
      <c r="X68" s="11">
        <v>0.66327635658272344</v>
      </c>
      <c r="Y68" s="11">
        <v>5.8095701832822026</v>
      </c>
      <c r="Z68" s="11">
        <v>6.1239910988500794</v>
      </c>
      <c r="AA68" s="11">
        <v>6.0665446592231858</v>
      </c>
    </row>
    <row r="69" spans="1:27" x14ac:dyDescent="0.2">
      <c r="A69" s="2" t="s">
        <v>16</v>
      </c>
      <c r="B69" s="2">
        <v>0</v>
      </c>
      <c r="C69" s="2">
        <v>59</v>
      </c>
      <c r="D69" s="13">
        <v>28880301</v>
      </c>
      <c r="E69" s="13">
        <v>114641840</v>
      </c>
      <c r="F69" s="13">
        <v>143522141</v>
      </c>
      <c r="H69" s="3" t="s">
        <v>16</v>
      </c>
      <c r="I69" s="3">
        <v>59</v>
      </c>
      <c r="J69" s="11">
        <v>0.87200502917165112</v>
      </c>
      <c r="K69" s="11">
        <v>1.1643882619526718</v>
      </c>
      <c r="L69" s="11">
        <v>1.1057729130835918</v>
      </c>
      <c r="M69" s="11">
        <v>0.52412380421793103</v>
      </c>
      <c r="N69" s="11">
        <v>0.51259237342456432</v>
      </c>
      <c r="O69" s="11">
        <v>0.51561830374189166</v>
      </c>
      <c r="P69" s="11">
        <v>1.4453914716640692</v>
      </c>
      <c r="Q69" s="11">
        <v>1.3647852135142569</v>
      </c>
      <c r="R69" s="11">
        <v>1.3798095632313048</v>
      </c>
      <c r="S69" s="11">
        <v>2.414532874257616</v>
      </c>
      <c r="T69" s="11">
        <v>2.583846725195504</v>
      </c>
      <c r="U69" s="11">
        <v>2.547464276733276</v>
      </c>
      <c r="V69" s="11">
        <v>0.68037286947226783</v>
      </c>
      <c r="W69" s="11">
        <v>0.69087762831969723</v>
      </c>
      <c r="X69" s="11">
        <v>0.69137231735379312</v>
      </c>
      <c r="Y69" s="11">
        <v>5.9364260487835354</v>
      </c>
      <c r="Z69" s="11">
        <v>6.316490202406694</v>
      </c>
      <c r="AA69" s="11">
        <v>6.2400373741438573</v>
      </c>
    </row>
    <row r="70" spans="1:27" x14ac:dyDescent="0.2">
      <c r="A70" s="2" t="s">
        <v>16</v>
      </c>
      <c r="B70" s="2">
        <v>0</v>
      </c>
      <c r="C70" s="2">
        <v>60</v>
      </c>
      <c r="D70" s="13">
        <v>27812792</v>
      </c>
      <c r="E70" s="13">
        <v>114138323</v>
      </c>
      <c r="F70" s="13">
        <v>141951115</v>
      </c>
      <c r="H70" s="3" t="s">
        <v>16</v>
      </c>
      <c r="I70" s="3">
        <v>60</v>
      </c>
      <c r="J70" s="11">
        <v>0.77619264443908276</v>
      </c>
      <c r="K70" s="11">
        <v>0.93216552447367695</v>
      </c>
      <c r="L70" s="11">
        <v>0.90227535057850605</v>
      </c>
      <c r="M70" s="11">
        <v>0.41888437926239869</v>
      </c>
      <c r="N70" s="11">
        <v>0.40713145224367764</v>
      </c>
      <c r="O70" s="11">
        <v>0.40971731030838987</v>
      </c>
      <c r="P70" s="11">
        <v>1.520859014502757</v>
      </c>
      <c r="Q70" s="11">
        <v>1.3892464497148478</v>
      </c>
      <c r="R70" s="11">
        <v>1.4156547145514393</v>
      </c>
      <c r="S70" s="11">
        <v>2.5207653031539086</v>
      </c>
      <c r="T70" s="11">
        <v>2.6943615060102144</v>
      </c>
      <c r="U70" s="11">
        <v>2.6601221005420017</v>
      </c>
      <c r="V70" s="11">
        <v>0.63199197097465487</v>
      </c>
      <c r="W70" s="11">
        <v>0.64401581124743124</v>
      </c>
      <c r="X70" s="11">
        <v>0.64197819588201943</v>
      </c>
      <c r="Y70" s="11">
        <v>5.8686933123328018</v>
      </c>
      <c r="Z70" s="11">
        <v>6.0669207436898489</v>
      </c>
      <c r="AA70" s="11">
        <v>6.0297476718623564</v>
      </c>
    </row>
    <row r="71" spans="1:27" x14ac:dyDescent="0.2">
      <c r="A71" s="2" t="s">
        <v>16</v>
      </c>
      <c r="B71" s="2">
        <v>0</v>
      </c>
      <c r="C71" s="2">
        <v>61</v>
      </c>
      <c r="D71" s="13">
        <v>35654633</v>
      </c>
      <c r="E71" s="13">
        <v>137912012</v>
      </c>
      <c r="F71" s="13">
        <v>173566645</v>
      </c>
      <c r="H71" s="3" t="s">
        <v>16</v>
      </c>
      <c r="I71" s="3">
        <v>61</v>
      </c>
      <c r="J71" s="11">
        <v>0.90882554628789713</v>
      </c>
      <c r="K71" s="11">
        <v>1.1109369925467798</v>
      </c>
      <c r="L71" s="11">
        <v>1.0698356164813192</v>
      </c>
      <c r="M71" s="11">
        <v>0.49490950462550409</v>
      </c>
      <c r="N71" s="11">
        <v>0.48944499349846421</v>
      </c>
      <c r="O71" s="11">
        <v>0.49177587617959245</v>
      </c>
      <c r="P71" s="11">
        <v>1.5850140329916012</v>
      </c>
      <c r="Q71" s="11">
        <v>1.4757661389128194</v>
      </c>
      <c r="R71" s="11">
        <v>1.4981947140786596</v>
      </c>
      <c r="S71" s="11">
        <v>2.689964982806877</v>
      </c>
      <c r="T71" s="11">
        <v>2.8319429378256995</v>
      </c>
      <c r="U71" s="11">
        <v>2.8025432216851915</v>
      </c>
      <c r="V71" s="11">
        <v>0.64705620831130106</v>
      </c>
      <c r="W71" s="11">
        <v>0.75154005901689724</v>
      </c>
      <c r="X71" s="11">
        <v>0.73157020155477326</v>
      </c>
      <c r="Y71" s="11">
        <v>6.3257702750231806</v>
      </c>
      <c r="Z71" s="11">
        <v>6.6596311218006603</v>
      </c>
      <c r="AA71" s="11">
        <v>6.5939196299795357</v>
      </c>
    </row>
    <row r="72" spans="1:27" x14ac:dyDescent="0.2">
      <c r="A72" s="2" t="s">
        <v>16</v>
      </c>
      <c r="B72" s="2">
        <v>0</v>
      </c>
      <c r="C72" s="2">
        <v>62</v>
      </c>
      <c r="D72" s="13">
        <v>37355176</v>
      </c>
      <c r="E72" s="13">
        <v>146906048</v>
      </c>
      <c r="F72" s="13">
        <v>184261224</v>
      </c>
      <c r="H72" s="3" t="s">
        <v>16</v>
      </c>
      <c r="I72" s="3">
        <v>62</v>
      </c>
      <c r="J72" s="11">
        <v>0.96763926023928704</v>
      </c>
      <c r="K72" s="11">
        <v>1.1429665475245758</v>
      </c>
      <c r="L72" s="11">
        <v>1.1076268960582463</v>
      </c>
      <c r="M72" s="11">
        <v>0.49541810102534539</v>
      </c>
      <c r="N72" s="11">
        <v>0.49977132288769638</v>
      </c>
      <c r="O72" s="11">
        <v>0.49921636216173376</v>
      </c>
      <c r="P72" s="11">
        <v>1.6209952709073576</v>
      </c>
      <c r="Q72" s="11">
        <v>1.5034176703962989</v>
      </c>
      <c r="R72" s="11">
        <v>1.5282418542415677</v>
      </c>
      <c r="S72" s="11">
        <v>2.8603214775646855</v>
      </c>
      <c r="T72" s="11">
        <v>2.9818036877902627</v>
      </c>
      <c r="U72" s="11">
        <v>2.9582970084065114</v>
      </c>
      <c r="V72" s="11">
        <v>0.68459662584009862</v>
      </c>
      <c r="W72" s="11">
        <v>0.74732033474775361</v>
      </c>
      <c r="X72" s="11">
        <v>0.73476442052613966</v>
      </c>
      <c r="Y72" s="11">
        <v>6.6289707355767744</v>
      </c>
      <c r="Z72" s="11">
        <v>6.8752795633465871</v>
      </c>
      <c r="AA72" s="11">
        <v>6.8281465413941982</v>
      </c>
    </row>
    <row r="73" spans="1:27" x14ac:dyDescent="0.2">
      <c r="A73" s="2" t="s">
        <v>16</v>
      </c>
      <c r="B73" s="2">
        <v>0</v>
      </c>
      <c r="C73" s="2">
        <v>63</v>
      </c>
      <c r="D73" s="13">
        <v>37009743</v>
      </c>
      <c r="E73" s="13">
        <v>144430043</v>
      </c>
      <c r="F73" s="13">
        <v>181439786</v>
      </c>
      <c r="H73" s="3" t="s">
        <v>16</v>
      </c>
      <c r="I73" s="3">
        <v>63</v>
      </c>
      <c r="J73" s="11">
        <v>1.0630488881444649</v>
      </c>
      <c r="K73" s="11">
        <v>1.2046532789348949</v>
      </c>
      <c r="L73" s="11">
        <v>1.1756010460548414</v>
      </c>
      <c r="M73" s="11">
        <v>0.48638582271050101</v>
      </c>
      <c r="N73" s="11">
        <v>0.50298574466785306</v>
      </c>
      <c r="O73" s="11">
        <v>0.49944088327527097</v>
      </c>
      <c r="P73" s="11">
        <v>1.6939200438977191</v>
      </c>
      <c r="Q73" s="11">
        <v>1.5387434087241296</v>
      </c>
      <c r="R73" s="11">
        <v>1.5714326542023112</v>
      </c>
      <c r="S73" s="11">
        <v>3.0791739976647516</v>
      </c>
      <c r="T73" s="11">
        <v>3.0761002602998193</v>
      </c>
      <c r="U73" s="11">
        <v>3.0774850172419761</v>
      </c>
      <c r="V73" s="11">
        <v>0.7126328721131352</v>
      </c>
      <c r="W73" s="11">
        <v>0.74926533224911385</v>
      </c>
      <c r="X73" s="11">
        <v>0.74201520938467269</v>
      </c>
      <c r="Y73" s="11">
        <v>7.0351616245305717</v>
      </c>
      <c r="Z73" s="11">
        <v>7.0717480248758111</v>
      </c>
      <c r="AA73" s="11">
        <v>7.065974810159072</v>
      </c>
    </row>
    <row r="74" spans="1:27" x14ac:dyDescent="0.2">
      <c r="A74" s="2" t="s">
        <v>16</v>
      </c>
      <c r="B74" s="2">
        <v>0</v>
      </c>
      <c r="C74" s="2">
        <v>64</v>
      </c>
      <c r="D74" s="13">
        <v>33973742</v>
      </c>
      <c r="E74" s="13">
        <v>135053386</v>
      </c>
      <c r="F74" s="13">
        <v>169027128</v>
      </c>
      <c r="H74" s="3" t="s">
        <v>16</v>
      </c>
      <c r="I74" s="3">
        <v>64</v>
      </c>
      <c r="J74" s="11">
        <v>1.1160421458796761</v>
      </c>
      <c r="K74" s="11">
        <v>1.25462974789495</v>
      </c>
      <c r="L74" s="11">
        <v>1.2273166630826948</v>
      </c>
      <c r="M74" s="11">
        <v>0.47045861988411319</v>
      </c>
      <c r="N74" s="11">
        <v>0.49796147193456758</v>
      </c>
      <c r="O74" s="11">
        <v>0.49297379184815143</v>
      </c>
      <c r="P74" s="11">
        <v>1.7913516995393166</v>
      </c>
      <c r="Q74" s="11">
        <v>1.6152743769562516</v>
      </c>
      <c r="R74" s="11">
        <v>1.651876273153585</v>
      </c>
      <c r="S74" s="11">
        <v>3.239751201061841</v>
      </c>
      <c r="T74" s="11">
        <v>3.2812291517614836</v>
      </c>
      <c r="U74" s="11">
        <v>3.2723884040717666</v>
      </c>
      <c r="V74" s="11">
        <v>0.72345029227377688</v>
      </c>
      <c r="W74" s="11">
        <v>0.83941282814137552</v>
      </c>
      <c r="X74" s="11">
        <v>0.81763859878397505</v>
      </c>
      <c r="Y74" s="11">
        <v>7.3410539586387245</v>
      </c>
      <c r="Z74" s="11">
        <v>7.4885075766886278</v>
      </c>
      <c r="AA74" s="11">
        <v>7.4621937309401725</v>
      </c>
    </row>
    <row r="75" spans="1:27" x14ac:dyDescent="0.2">
      <c r="A75" s="2" t="s">
        <v>16</v>
      </c>
      <c r="B75" s="2">
        <v>0</v>
      </c>
      <c r="C75" s="2">
        <v>65</v>
      </c>
      <c r="D75" s="13">
        <v>31382838</v>
      </c>
      <c r="E75" s="13">
        <v>126252613</v>
      </c>
      <c r="F75" s="13">
        <v>157635451</v>
      </c>
      <c r="H75" s="3" t="s">
        <v>16</v>
      </c>
      <c r="I75" s="3">
        <v>65</v>
      </c>
      <c r="J75" s="11">
        <v>1.1415758420193167</v>
      </c>
      <c r="K75" s="11">
        <v>1.3384895091696498</v>
      </c>
      <c r="L75" s="11">
        <v>1.3015818393544898</v>
      </c>
      <c r="M75" s="11">
        <v>0.47149013872904916</v>
      </c>
      <c r="N75" s="11">
        <v>0.49811076761413958</v>
      </c>
      <c r="O75" s="11">
        <v>0.49274002779951026</v>
      </c>
      <c r="P75" s="11">
        <v>1.8930425271567717</v>
      </c>
      <c r="Q75" s="11">
        <v>1.691823258281159</v>
      </c>
      <c r="R75" s="11">
        <v>1.7323790678578426</v>
      </c>
      <c r="S75" s="11">
        <v>3.4584276768779989</v>
      </c>
      <c r="T75" s="11">
        <v>3.5304466198979876</v>
      </c>
      <c r="U75" s="11">
        <v>3.5170568560452242</v>
      </c>
      <c r="V75" s="11">
        <v>0.74631613997053448</v>
      </c>
      <c r="W75" s="11">
        <v>0.82626113321644201</v>
      </c>
      <c r="X75" s="11">
        <v>0.81190981770242254</v>
      </c>
      <c r="Y75" s="11">
        <v>7.710852324753672</v>
      </c>
      <c r="Z75" s="11">
        <v>7.8851312881793776</v>
      </c>
      <c r="AA75" s="11">
        <v>7.8556676087594886</v>
      </c>
    </row>
    <row r="76" spans="1:27" x14ac:dyDescent="0.2">
      <c r="A76" s="2" t="s">
        <v>16</v>
      </c>
      <c r="B76" s="2">
        <v>0</v>
      </c>
      <c r="C76" s="2">
        <v>66</v>
      </c>
      <c r="D76" s="13">
        <v>30456617</v>
      </c>
      <c r="E76" s="13">
        <v>121581943</v>
      </c>
      <c r="F76" s="13">
        <v>152038560</v>
      </c>
      <c r="H76" s="3" t="s">
        <v>16</v>
      </c>
      <c r="I76" s="3">
        <v>66</v>
      </c>
      <c r="J76" s="11">
        <v>1.2323483600727276</v>
      </c>
      <c r="K76" s="11">
        <v>1.3849869344974259</v>
      </c>
      <c r="L76" s="11">
        <v>1.3533775558111636</v>
      </c>
      <c r="M76" s="11">
        <v>0.46194782705632492</v>
      </c>
      <c r="N76" s="11">
        <v>0.47813413926228626</v>
      </c>
      <c r="O76" s="11">
        <v>0.4754761182445198</v>
      </c>
      <c r="P76" s="11">
        <v>1.9957144813116869</v>
      </c>
      <c r="Q76" s="11">
        <v>1.7875599090963687</v>
      </c>
      <c r="R76" s="11">
        <v>1.8307114972837788</v>
      </c>
      <c r="S76" s="11">
        <v>3.7594364712515032</v>
      </c>
      <c r="T76" s="11">
        <v>3.7367049875724994</v>
      </c>
      <c r="U76" s="11">
        <v>3.742552390398771</v>
      </c>
      <c r="V76" s="11">
        <v>0.95840977884786527</v>
      </c>
      <c r="W76" s="11">
        <v>0.91302970773559289</v>
      </c>
      <c r="X76" s="11">
        <v>0.91805486204125908</v>
      </c>
      <c r="Y76" s="11">
        <v>8.4078569185401086</v>
      </c>
      <c r="Z76" s="11">
        <v>8.3004156781641729</v>
      </c>
      <c r="AA76" s="11">
        <v>8.3201724237794927</v>
      </c>
    </row>
    <row r="77" spans="1:27" x14ac:dyDescent="0.2">
      <c r="A77" s="2" t="s">
        <v>16</v>
      </c>
      <c r="B77" s="2">
        <v>0</v>
      </c>
      <c r="C77" s="2">
        <v>67</v>
      </c>
      <c r="D77" s="13">
        <v>29941799</v>
      </c>
      <c r="E77" s="13">
        <v>116566230</v>
      </c>
      <c r="F77" s="13">
        <v>146508029</v>
      </c>
      <c r="H77" s="3" t="s">
        <v>16</v>
      </c>
      <c r="I77" s="3">
        <v>67</v>
      </c>
      <c r="J77" s="11">
        <v>1.2311158436599132</v>
      </c>
      <c r="K77" s="11">
        <v>1.4250687650421197</v>
      </c>
      <c r="L77" s="11">
        <v>1.3879538941180964</v>
      </c>
      <c r="M77" s="11">
        <v>0.45426866049552239</v>
      </c>
      <c r="N77" s="11">
        <v>0.48092819431210032</v>
      </c>
      <c r="O77" s="11">
        <v>0.4762547360607261</v>
      </c>
      <c r="P77" s="11">
        <v>2.0973076642143842</v>
      </c>
      <c r="Q77" s="11">
        <v>1.8859717709282888</v>
      </c>
      <c r="R77" s="11">
        <v>1.9299876425661873</v>
      </c>
      <c r="S77" s="11">
        <v>3.9821597182692838</v>
      </c>
      <c r="T77" s="11">
        <v>3.9972495806420354</v>
      </c>
      <c r="U77" s="11">
        <v>3.9957587282825706</v>
      </c>
      <c r="V77" s="11">
        <v>0.89085152575252491</v>
      </c>
      <c r="W77" s="11">
        <v>1.0600793173223804</v>
      </c>
      <c r="X77" s="11">
        <v>1.0265222072008684</v>
      </c>
      <c r="Y77" s="11">
        <v>8.6557034123916292</v>
      </c>
      <c r="Z77" s="11">
        <v>8.8492976282469247</v>
      </c>
      <c r="AA77" s="11">
        <v>8.8164772082284486</v>
      </c>
    </row>
    <row r="78" spans="1:27" x14ac:dyDescent="0.2">
      <c r="A78" s="2" t="s">
        <v>16</v>
      </c>
      <c r="B78" s="2">
        <v>0</v>
      </c>
      <c r="C78" s="2">
        <v>68</v>
      </c>
      <c r="D78" s="13">
        <v>27768099</v>
      </c>
      <c r="E78" s="13">
        <v>107525572</v>
      </c>
      <c r="F78" s="13">
        <v>135293671</v>
      </c>
      <c r="H78" s="3" t="s">
        <v>16</v>
      </c>
      <c r="I78" s="3">
        <v>68</v>
      </c>
      <c r="J78" s="11">
        <v>1.3023847154331196</v>
      </c>
      <c r="K78" s="11">
        <v>1.5181922854492296</v>
      </c>
      <c r="L78" s="11">
        <v>1.4766264955531121</v>
      </c>
      <c r="M78" s="11">
        <v>0.41989436209972641</v>
      </c>
      <c r="N78" s="11">
        <v>0.46701945483571461</v>
      </c>
      <c r="O78" s="11">
        <v>0.45716497942701745</v>
      </c>
      <c r="P78" s="11">
        <v>2.1931229669471972</v>
      </c>
      <c r="Q78" s="11">
        <v>1.9654948945869486</v>
      </c>
      <c r="R78" s="11">
        <v>2.0141394996842643</v>
      </c>
      <c r="S78" s="11">
        <v>4.2412938273605247</v>
      </c>
      <c r="T78" s="11">
        <v>4.2631640144519922</v>
      </c>
      <c r="U78" s="11">
        <v>4.2576454107601496</v>
      </c>
      <c r="V78" s="11">
        <v>1.001209145197542</v>
      </c>
      <c r="W78" s="11">
        <v>1.0165605410042806</v>
      </c>
      <c r="X78" s="11">
        <v>1.0102141428331763</v>
      </c>
      <c r="Y78" s="11">
        <v>9.1579050170381109</v>
      </c>
      <c r="Z78" s="11">
        <v>9.2304311903281651</v>
      </c>
      <c r="AA78" s="11">
        <v>9.2157905282577186</v>
      </c>
    </row>
    <row r="79" spans="1:27" x14ac:dyDescent="0.2">
      <c r="A79" s="2" t="s">
        <v>16</v>
      </c>
      <c r="B79" s="2">
        <v>0</v>
      </c>
      <c r="C79" s="2">
        <v>69</v>
      </c>
      <c r="D79" s="13">
        <v>21573309</v>
      </c>
      <c r="E79" s="13">
        <v>85832097</v>
      </c>
      <c r="F79" s="13">
        <v>107405406</v>
      </c>
      <c r="H79" s="3" t="s">
        <v>16</v>
      </c>
      <c r="I79" s="3">
        <v>69</v>
      </c>
      <c r="J79" s="11">
        <v>1.3313178015912361</v>
      </c>
      <c r="K79" s="11">
        <v>1.5860202867259292</v>
      </c>
      <c r="L79" s="11">
        <v>1.5339531854466835</v>
      </c>
      <c r="M79" s="11">
        <v>0.38743325665567729</v>
      </c>
      <c r="N79" s="11">
        <v>0.44333689305288093</v>
      </c>
      <c r="O79" s="11">
        <v>0.43220184523500443</v>
      </c>
      <c r="P79" s="11">
        <v>2.2728282654172767</v>
      </c>
      <c r="Q79" s="11">
        <v>2.0189083559684002</v>
      </c>
      <c r="R79" s="11">
        <v>2.0698098692254607</v>
      </c>
      <c r="S79" s="11">
        <v>4.4534580867307803</v>
      </c>
      <c r="T79" s="11">
        <v>4.4491065823526812</v>
      </c>
      <c r="U79" s="11">
        <v>4.4505719878306875</v>
      </c>
      <c r="V79" s="11">
        <v>1.0794391390653326</v>
      </c>
      <c r="W79" s="11">
        <v>1.1101292576875985</v>
      </c>
      <c r="X79" s="11">
        <v>1.1044076666326454</v>
      </c>
      <c r="Y79" s="11">
        <v>9.524476549460303</v>
      </c>
      <c r="Z79" s="11">
        <v>9.607501375787491</v>
      </c>
      <c r="AA79" s="11">
        <v>9.5909445543704823</v>
      </c>
    </row>
    <row r="80" spans="1:27" x14ac:dyDescent="0.2">
      <c r="A80" s="2" t="s">
        <v>16</v>
      </c>
      <c r="B80" s="2">
        <v>0</v>
      </c>
      <c r="C80" s="2">
        <v>70</v>
      </c>
      <c r="D80" s="13">
        <v>21257712</v>
      </c>
      <c r="E80" s="13">
        <v>83605824</v>
      </c>
      <c r="F80" s="13">
        <v>104863536</v>
      </c>
      <c r="H80" s="3" t="s">
        <v>16</v>
      </c>
      <c r="I80" s="3">
        <v>70</v>
      </c>
      <c r="J80" s="11">
        <v>1.3789013325989017</v>
      </c>
      <c r="K80" s="11">
        <v>1.5728267259062636</v>
      </c>
      <c r="L80" s="11">
        <v>1.5353536823462341</v>
      </c>
      <c r="M80" s="11">
        <v>0.37120164324028548</v>
      </c>
      <c r="N80" s="11">
        <v>0.43413983946066498</v>
      </c>
      <c r="O80" s="11">
        <v>0.42043100811964174</v>
      </c>
      <c r="P80" s="11">
        <v>2.3179565782940559</v>
      </c>
      <c r="Q80" s="11">
        <v>2.0856570425009862</v>
      </c>
      <c r="R80" s="11">
        <v>2.133492375623995</v>
      </c>
      <c r="S80" s="11">
        <v>4.6478412067787191</v>
      </c>
      <c r="T80" s="11">
        <v>4.656732327726921</v>
      </c>
      <c r="U80" s="11">
        <v>4.6571267303778647</v>
      </c>
      <c r="V80" s="11">
        <v>1.0158113486318117</v>
      </c>
      <c r="W80" s="11">
        <v>1.1790529562846965</v>
      </c>
      <c r="X80" s="11">
        <v>1.1452087416733401</v>
      </c>
      <c r="Y80" s="11">
        <v>9.7317121095437749</v>
      </c>
      <c r="Z80" s="11">
        <v>9.9284088918795312</v>
      </c>
      <c r="AA80" s="11">
        <v>9.8916125381410751</v>
      </c>
    </row>
    <row r="81" spans="1:27" x14ac:dyDescent="0.2">
      <c r="A81" s="2" t="s">
        <v>16</v>
      </c>
      <c r="B81" s="2">
        <v>0</v>
      </c>
      <c r="C81" s="2">
        <v>71</v>
      </c>
      <c r="D81" s="13">
        <v>21072007</v>
      </c>
      <c r="E81" s="13">
        <v>83167848</v>
      </c>
      <c r="F81" s="13">
        <v>104239855</v>
      </c>
      <c r="H81" s="3" t="s">
        <v>16</v>
      </c>
      <c r="I81" s="3">
        <v>71</v>
      </c>
      <c r="J81" s="11">
        <v>1.3737440362253386</v>
      </c>
      <c r="K81" s="11">
        <v>1.5603539000561162</v>
      </c>
      <c r="L81" s="11">
        <v>1.5282821949166725</v>
      </c>
      <c r="M81" s="11">
        <v>0.36596223255367222</v>
      </c>
      <c r="N81" s="11">
        <v>0.40934232641220925</v>
      </c>
      <c r="O81" s="11">
        <v>0.40142178541508539</v>
      </c>
      <c r="P81" s="11">
        <v>2.4142064339000249</v>
      </c>
      <c r="Q81" s="11">
        <v>2.1640872990594984</v>
      </c>
      <c r="R81" s="11">
        <v>2.2137784953499411</v>
      </c>
      <c r="S81" s="11">
        <v>4.9062741833053023</v>
      </c>
      <c r="T81" s="11">
        <v>4.9119535355900874</v>
      </c>
      <c r="U81" s="11">
        <v>4.9096135945904438</v>
      </c>
      <c r="V81" s="11">
        <v>1.1973231123135188</v>
      </c>
      <c r="W81" s="11">
        <v>1.1836683082723458</v>
      </c>
      <c r="X81" s="11">
        <v>1.1867209104800658</v>
      </c>
      <c r="Y81" s="11">
        <v>10.257509998297857</v>
      </c>
      <c r="Z81" s="11">
        <v>10.229405369390257</v>
      </c>
      <c r="AA81" s="11">
        <v>10.239816980752209</v>
      </c>
    </row>
    <row r="82" spans="1:27" x14ac:dyDescent="0.2">
      <c r="A82" s="2" t="s">
        <v>16</v>
      </c>
      <c r="B82" s="2">
        <v>0</v>
      </c>
      <c r="C82" s="2">
        <v>72</v>
      </c>
      <c r="D82" s="13">
        <v>21193458</v>
      </c>
      <c r="E82" s="13">
        <v>85213490</v>
      </c>
      <c r="F82" s="13">
        <v>106406948</v>
      </c>
      <c r="H82" s="3" t="s">
        <v>16</v>
      </c>
      <c r="I82" s="3">
        <v>72</v>
      </c>
      <c r="J82" s="11">
        <v>1.3646671821261305</v>
      </c>
      <c r="K82" s="11">
        <v>1.7258341904341254</v>
      </c>
      <c r="L82" s="11">
        <v>1.6573796595854575</v>
      </c>
      <c r="M82" s="11">
        <v>0.34219347806450134</v>
      </c>
      <c r="N82" s="11">
        <v>0.40170112283197773</v>
      </c>
      <c r="O82" s="11">
        <v>0.3892405705061357</v>
      </c>
      <c r="P82" s="11">
        <v>2.5143645225490228</v>
      </c>
      <c r="Q82" s="11">
        <v>2.2379831919349469</v>
      </c>
      <c r="R82" s="11">
        <v>2.2905345796419327</v>
      </c>
      <c r="S82" s="11">
        <v>5.0013248121322391</v>
      </c>
      <c r="T82" s="11">
        <v>5.1660448409271034</v>
      </c>
      <c r="U82" s="11">
        <v>5.1334037750823498</v>
      </c>
      <c r="V82" s="11">
        <v>1.1852380068410715</v>
      </c>
      <c r="W82" s="11">
        <v>1.2005094537671599</v>
      </c>
      <c r="X82" s="11">
        <v>1.2002027670338733</v>
      </c>
      <c r="Y82" s="11">
        <v>10.407788001712966</v>
      </c>
      <c r="Z82" s="11">
        <v>10.732072799895313</v>
      </c>
      <c r="AA82" s="11">
        <v>10.67076135184975</v>
      </c>
    </row>
    <row r="83" spans="1:27" x14ac:dyDescent="0.2">
      <c r="A83" s="2" t="s">
        <v>16</v>
      </c>
      <c r="B83" s="2">
        <v>0</v>
      </c>
      <c r="C83" s="2">
        <v>73</v>
      </c>
      <c r="D83" s="13">
        <v>19690950</v>
      </c>
      <c r="E83" s="13">
        <v>80164586</v>
      </c>
      <c r="F83" s="13">
        <v>99855536</v>
      </c>
      <c r="H83" s="3" t="s">
        <v>16</v>
      </c>
      <c r="I83" s="3">
        <v>73</v>
      </c>
      <c r="J83" s="11">
        <v>1.4593944111270547</v>
      </c>
      <c r="K83" s="11">
        <v>1.7160408463369059</v>
      </c>
      <c r="L83" s="11">
        <v>1.6685316730294517</v>
      </c>
      <c r="M83" s="11">
        <v>0.33237758587495947</v>
      </c>
      <c r="N83" s="11">
        <v>0.37966288847379803</v>
      </c>
      <c r="O83" s="11">
        <v>0.37099430675600942</v>
      </c>
      <c r="P83" s="11">
        <v>2.583707717512258</v>
      </c>
      <c r="Q83" s="11">
        <v>2.2985026311537324</v>
      </c>
      <c r="R83" s="11">
        <v>2.3523896684670818</v>
      </c>
      <c r="S83" s="11">
        <v>5.3033923171160495</v>
      </c>
      <c r="T83" s="11">
        <v>5.3564021449389063</v>
      </c>
      <c r="U83" s="11">
        <v>5.3464340310007143</v>
      </c>
      <c r="V83" s="11">
        <v>1.2335230006664493</v>
      </c>
      <c r="W83" s="11">
        <v>1.3515816997094185</v>
      </c>
      <c r="X83" s="11">
        <v>1.3316634851677054</v>
      </c>
      <c r="Y83" s="11">
        <v>10.912395032296772</v>
      </c>
      <c r="Z83" s="11">
        <v>11.102190210612761</v>
      </c>
      <c r="AA83" s="11">
        <v>11.070013164420963</v>
      </c>
    </row>
    <row r="84" spans="1:27" x14ac:dyDescent="0.2">
      <c r="A84" s="2" t="s">
        <v>16</v>
      </c>
      <c r="B84" s="2">
        <v>0</v>
      </c>
      <c r="C84" s="2">
        <v>74</v>
      </c>
      <c r="D84" s="13">
        <v>18062767</v>
      </c>
      <c r="E84" s="13">
        <v>77140467</v>
      </c>
      <c r="F84" s="13">
        <v>95203234</v>
      </c>
      <c r="H84" s="3" t="s">
        <v>16</v>
      </c>
      <c r="I84" s="3">
        <v>74</v>
      </c>
      <c r="J84" s="11">
        <v>1.4613683462631051</v>
      </c>
      <c r="K84" s="11">
        <v>1.7472300730800454</v>
      </c>
      <c r="L84" s="11">
        <v>1.6917356505466812</v>
      </c>
      <c r="M84" s="11">
        <v>0.33132268778018609</v>
      </c>
      <c r="N84" s="11">
        <v>0.37996038113780756</v>
      </c>
      <c r="O84" s="11">
        <v>0.3701239354450635</v>
      </c>
      <c r="P84" s="11">
        <v>2.6487085741268968</v>
      </c>
      <c r="Q84" s="11">
        <v>2.3645877456132318</v>
      </c>
      <c r="R84" s="11">
        <v>2.4173338475613892</v>
      </c>
      <c r="S84" s="11">
        <v>5.4430104333531037</v>
      </c>
      <c r="T84" s="11">
        <v>5.5426994812373591</v>
      </c>
      <c r="U84" s="11">
        <v>5.518982201009675</v>
      </c>
      <c r="V84" s="11">
        <v>1.5452103912367554</v>
      </c>
      <c r="W84" s="11">
        <v>1.3046582494619201</v>
      </c>
      <c r="X84" s="11">
        <v>1.3731476518440888</v>
      </c>
      <c r="Y84" s="11">
        <v>11.429620432760048</v>
      </c>
      <c r="Z84" s="11">
        <v>11.339135930530365</v>
      </c>
      <c r="AA84" s="11">
        <v>11.371323286406898</v>
      </c>
    </row>
    <row r="85" spans="1:27" x14ac:dyDescent="0.2">
      <c r="A85" s="2" t="s">
        <v>16</v>
      </c>
      <c r="B85" s="2">
        <v>0</v>
      </c>
      <c r="C85" s="2">
        <v>75</v>
      </c>
      <c r="D85" s="13">
        <v>14876731</v>
      </c>
      <c r="E85" s="13">
        <v>66770644</v>
      </c>
      <c r="F85" s="13">
        <v>81647375</v>
      </c>
      <c r="H85" s="3" t="s">
        <v>16</v>
      </c>
      <c r="I85" s="3">
        <v>75</v>
      </c>
      <c r="J85" s="11">
        <v>1.4142533439847769</v>
      </c>
      <c r="K85" s="11">
        <v>1.8630395259373445</v>
      </c>
      <c r="L85" s="11">
        <v>1.7790946897850362</v>
      </c>
      <c r="M85" s="11">
        <v>0.32102525410372856</v>
      </c>
      <c r="N85" s="11">
        <v>0.38372188176183347</v>
      </c>
      <c r="O85" s="11">
        <v>0.37193365405766082</v>
      </c>
      <c r="P85" s="11">
        <v>2.6925910032685092</v>
      </c>
      <c r="Q85" s="11">
        <v>2.4152083136489395</v>
      </c>
      <c r="R85" s="11">
        <v>2.463453350037315</v>
      </c>
      <c r="S85" s="11">
        <v>5.5815558678433854</v>
      </c>
      <c r="T85" s="11">
        <v>5.7795660798885171</v>
      </c>
      <c r="U85" s="11">
        <v>5.7380383315734163</v>
      </c>
      <c r="V85" s="11">
        <v>1.311407551865539</v>
      </c>
      <c r="W85" s="11">
        <v>1.5773894849373211</v>
      </c>
      <c r="X85" s="11">
        <v>1.5270206696808646</v>
      </c>
      <c r="Y85" s="11">
        <v>11.32083302106594</v>
      </c>
      <c r="Z85" s="11">
        <v>12.018925286173955</v>
      </c>
      <c r="AA85" s="11">
        <v>11.879540695134294</v>
      </c>
    </row>
    <row r="86" spans="1:27" x14ac:dyDescent="0.2">
      <c r="A86" s="2" t="s">
        <v>16</v>
      </c>
      <c r="B86" s="2">
        <v>0</v>
      </c>
      <c r="C86" s="2">
        <v>76</v>
      </c>
      <c r="D86" s="13">
        <v>12913934</v>
      </c>
      <c r="E86" s="13">
        <v>59643831</v>
      </c>
      <c r="F86" s="13">
        <v>72557765</v>
      </c>
      <c r="H86" s="3" t="s">
        <v>16</v>
      </c>
      <c r="I86" s="3">
        <v>76</v>
      </c>
      <c r="J86" s="11">
        <v>1.440963838412322</v>
      </c>
      <c r="K86" s="11">
        <v>1.8558013765082346</v>
      </c>
      <c r="L86" s="11">
        <v>1.7845215840415192</v>
      </c>
      <c r="M86" s="11">
        <v>0.28847495524079175</v>
      </c>
      <c r="N86" s="11">
        <v>0.36971246803086283</v>
      </c>
      <c r="O86" s="11">
        <v>0.35438573370442367</v>
      </c>
      <c r="P86" s="11">
        <v>2.7077611140119493</v>
      </c>
      <c r="Q86" s="11">
        <v>2.4954622229065468</v>
      </c>
      <c r="R86" s="11">
        <v>2.5302130301191519</v>
      </c>
      <c r="S86" s="11">
        <v>5.6838142160561667</v>
      </c>
      <c r="T86" s="11">
        <v>5.9168956988292889</v>
      </c>
      <c r="U86" s="11">
        <v>5.8758360237615568</v>
      </c>
      <c r="V86" s="11">
        <v>1.3718425645163297</v>
      </c>
      <c r="W86" s="11">
        <v>1.5729526822501325</v>
      </c>
      <c r="X86" s="11">
        <v>1.5361905743262292</v>
      </c>
      <c r="Y86" s="11">
        <v>11.492856688237559</v>
      </c>
      <c r="Z86" s="11">
        <v>12.210824448525067</v>
      </c>
      <c r="AA86" s="11">
        <v>12.081146945952879</v>
      </c>
    </row>
    <row r="87" spans="1:27" x14ac:dyDescent="0.2">
      <c r="A87" s="2" t="s">
        <v>16</v>
      </c>
      <c r="B87" s="2">
        <v>0</v>
      </c>
      <c r="C87" s="2">
        <v>77</v>
      </c>
      <c r="D87" s="13">
        <v>11604568</v>
      </c>
      <c r="E87" s="13">
        <v>53855608</v>
      </c>
      <c r="F87" s="13">
        <v>65460176</v>
      </c>
      <c r="H87" s="3" t="s">
        <v>16</v>
      </c>
      <c r="I87" s="3">
        <v>77</v>
      </c>
      <c r="J87" s="11">
        <v>1.6428605170272583</v>
      </c>
      <c r="K87" s="11">
        <v>1.9081973030101189</v>
      </c>
      <c r="L87" s="11">
        <v>1.8617829335391374</v>
      </c>
      <c r="M87" s="11">
        <v>0.30200441843345027</v>
      </c>
      <c r="N87" s="11">
        <v>0.36449412618697891</v>
      </c>
      <c r="O87" s="11">
        <v>0.35323929149984445</v>
      </c>
      <c r="P87" s="11">
        <v>2.781815953623854</v>
      </c>
      <c r="Q87" s="11">
        <v>2.512089551030003</v>
      </c>
      <c r="R87" s="11">
        <v>2.5560163253417389</v>
      </c>
      <c r="S87" s="11">
        <v>5.9602097885151615</v>
      </c>
      <c r="T87" s="11">
        <v>6.1291354019761011</v>
      </c>
      <c r="U87" s="11">
        <v>6.0910478625781748</v>
      </c>
      <c r="V87" s="11">
        <v>1.6207126087539774</v>
      </c>
      <c r="W87" s="11">
        <v>1.728396869741551</v>
      </c>
      <c r="X87" s="11">
        <v>1.7096392706248207</v>
      </c>
      <c r="Y87" s="11">
        <v>12.307603286353702</v>
      </c>
      <c r="Z87" s="11">
        <v>12.642313251944753</v>
      </c>
      <c r="AA87" s="11">
        <v>12.571725683583717</v>
      </c>
    </row>
    <row r="88" spans="1:27" x14ac:dyDescent="0.2">
      <c r="A88" s="2" t="s">
        <v>16</v>
      </c>
      <c r="B88" s="2">
        <v>0</v>
      </c>
      <c r="C88" s="2">
        <v>78</v>
      </c>
      <c r="D88" s="13">
        <v>9443026</v>
      </c>
      <c r="E88" s="13">
        <v>44387760</v>
      </c>
      <c r="F88" s="13">
        <v>53830786</v>
      </c>
      <c r="H88" s="3" t="s">
        <v>16</v>
      </c>
      <c r="I88" s="3">
        <v>78</v>
      </c>
      <c r="J88" s="11">
        <v>1.5345559096457397</v>
      </c>
      <c r="K88" s="11">
        <v>1.9713037020160913</v>
      </c>
      <c r="L88" s="11">
        <v>1.8950722275454115</v>
      </c>
      <c r="M88" s="11">
        <v>0.26108394489279135</v>
      </c>
      <c r="N88" s="11">
        <v>0.32709883303260168</v>
      </c>
      <c r="O88" s="11">
        <v>0.31432787520654204</v>
      </c>
      <c r="P88" s="11">
        <v>2.8125456312285295</v>
      </c>
      <c r="Q88" s="11">
        <v>2.610942455456041</v>
      </c>
      <c r="R88" s="11">
        <v>2.6421282864301006</v>
      </c>
      <c r="S88" s="11">
        <v>6.1479585145504601</v>
      </c>
      <c r="T88" s="11">
        <v>6.3264083559028883</v>
      </c>
      <c r="U88" s="11">
        <v>6.291216068339561</v>
      </c>
      <c r="V88" s="11">
        <v>1.713392160213143</v>
      </c>
      <c r="W88" s="11">
        <v>1.8997786745726664</v>
      </c>
      <c r="X88" s="11">
        <v>1.8719299189160494</v>
      </c>
      <c r="Y88" s="11">
        <v>12.469536160530664</v>
      </c>
      <c r="Z88" s="11">
        <v>13.135532020980287</v>
      </c>
      <c r="AA88" s="11">
        <v>13.014674376437664</v>
      </c>
    </row>
    <row r="89" spans="1:27" x14ac:dyDescent="0.2">
      <c r="A89" s="2" t="s">
        <v>16</v>
      </c>
      <c r="B89" s="2">
        <v>0</v>
      </c>
      <c r="C89" s="2">
        <v>79</v>
      </c>
      <c r="D89" s="13">
        <v>8611356</v>
      </c>
      <c r="E89" s="13">
        <v>41381412</v>
      </c>
      <c r="F89" s="13">
        <v>49992768</v>
      </c>
      <c r="H89" s="3" t="s">
        <v>16</v>
      </c>
      <c r="I89" s="3">
        <v>79</v>
      </c>
      <c r="J89" s="11">
        <v>1.495357664031489</v>
      </c>
      <c r="K89" s="11">
        <v>1.9942322016957801</v>
      </c>
      <c r="L89" s="11">
        <v>1.908388771169234</v>
      </c>
      <c r="M89" s="11">
        <v>0.26151420829639455</v>
      </c>
      <c r="N89" s="11">
        <v>0.32840439988908426</v>
      </c>
      <c r="O89" s="11">
        <v>0.31670739962630329</v>
      </c>
      <c r="P89" s="11">
        <v>2.7998412227433884</v>
      </c>
      <c r="Q89" s="11">
        <v>2.6093779776794719</v>
      </c>
      <c r="R89" s="11">
        <v>2.6405889553824382</v>
      </c>
      <c r="S89" s="11">
        <v>6.0165802954357392</v>
      </c>
      <c r="T89" s="11">
        <v>6.3846054875059641</v>
      </c>
      <c r="U89" s="11">
        <v>6.3165837864944017</v>
      </c>
      <c r="V89" s="11">
        <v>1.7269723671449615</v>
      </c>
      <c r="W89" s="11">
        <v>2.09376465027837</v>
      </c>
      <c r="X89" s="11">
        <v>2.032248394247369</v>
      </c>
      <c r="Y89" s="11">
        <v>12.300265757651973</v>
      </c>
      <c r="Z89" s="11">
        <v>13.410384717048672</v>
      </c>
      <c r="AA89" s="11">
        <v>13.214517306919745</v>
      </c>
    </row>
    <row r="90" spans="1:27" x14ac:dyDescent="0.2">
      <c r="A90" s="2" t="s">
        <v>16</v>
      </c>
      <c r="B90" s="2">
        <v>0</v>
      </c>
      <c r="C90" s="2">
        <v>80</v>
      </c>
      <c r="D90" s="13">
        <v>8586090</v>
      </c>
      <c r="E90" s="13">
        <v>40640736</v>
      </c>
      <c r="F90" s="13">
        <v>49226826</v>
      </c>
      <c r="H90" s="3" t="s">
        <v>16</v>
      </c>
      <c r="I90" s="3">
        <v>80</v>
      </c>
      <c r="J90" s="11">
        <v>1.4888300435574602</v>
      </c>
      <c r="K90" s="11">
        <v>1.9637513309135757</v>
      </c>
      <c r="L90" s="11">
        <v>1.8757741809294366</v>
      </c>
      <c r="M90" s="11">
        <v>0.23290640541416821</v>
      </c>
      <c r="N90" s="11">
        <v>0.31709158938754939</v>
      </c>
      <c r="O90" s="11">
        <v>0.30154003748130592</v>
      </c>
      <c r="P90" s="11">
        <v>2.8270876679259809</v>
      </c>
      <c r="Q90" s="11">
        <v>2.5736829886602393</v>
      </c>
      <c r="R90" s="11">
        <v>2.6162119036437463</v>
      </c>
      <c r="S90" s="11">
        <v>5.7239095378382432</v>
      </c>
      <c r="T90" s="11">
        <v>6.3307720830618166</v>
      </c>
      <c r="U90" s="11">
        <v>6.2227514930618772</v>
      </c>
      <c r="V90" s="11">
        <v>1.9261120133204526</v>
      </c>
      <c r="W90" s="11">
        <v>2.0216695036450809</v>
      </c>
      <c r="X90" s="11">
        <v>1.9983304420912946</v>
      </c>
      <c r="Y90" s="11">
        <v>12.198845668056304</v>
      </c>
      <c r="Z90" s="11">
        <v>13.206967495668261</v>
      </c>
      <c r="AA90" s="11">
        <v>13.01460805720766</v>
      </c>
    </row>
    <row r="91" spans="1:27" x14ac:dyDescent="0.2">
      <c r="A91" s="2" t="s">
        <v>16</v>
      </c>
      <c r="B91" s="2">
        <v>0</v>
      </c>
      <c r="C91" s="2">
        <v>81</v>
      </c>
      <c r="D91" s="13">
        <v>8506944</v>
      </c>
      <c r="E91" s="13">
        <v>38026047</v>
      </c>
      <c r="F91" s="13">
        <v>46532991</v>
      </c>
      <c r="H91" s="3" t="s">
        <v>16</v>
      </c>
      <c r="I91" s="3">
        <v>81</v>
      </c>
      <c r="J91" s="11">
        <v>1.5087878608098684</v>
      </c>
      <c r="K91" s="11">
        <v>1.9151979578785217</v>
      </c>
      <c r="L91" s="11">
        <v>1.8407241158016938</v>
      </c>
      <c r="M91" s="11">
        <v>0.23317476252184122</v>
      </c>
      <c r="N91" s="11">
        <v>0.29974791752395152</v>
      </c>
      <c r="O91" s="11">
        <v>0.2862033970370596</v>
      </c>
      <c r="P91" s="11">
        <v>2.8637899487362479</v>
      </c>
      <c r="Q91" s="11">
        <v>2.6448911865409621</v>
      </c>
      <c r="R91" s="11">
        <v>2.6797802975280343</v>
      </c>
      <c r="S91" s="11">
        <v>5.7772101229983255</v>
      </c>
      <c r="T91" s="11">
        <v>6.4996793341579329</v>
      </c>
      <c r="U91" s="11">
        <v>6.3663527239373092</v>
      </c>
      <c r="V91" s="11">
        <v>1.9773035359368949</v>
      </c>
      <c r="W91" s="11">
        <v>2.3549035343070552</v>
      </c>
      <c r="X91" s="11">
        <v>2.2892155110930927</v>
      </c>
      <c r="Y91" s="11">
        <v>12.360266231003177</v>
      </c>
      <c r="Z91" s="11">
        <v>13.714419930408425</v>
      </c>
      <c r="AA91" s="11">
        <v>13.462276045397189</v>
      </c>
    </row>
    <row r="92" spans="1:27" x14ac:dyDescent="0.2">
      <c r="A92" s="2" t="s">
        <v>16</v>
      </c>
      <c r="B92" s="2">
        <v>0</v>
      </c>
      <c r="C92" s="2">
        <v>82</v>
      </c>
      <c r="D92" s="13">
        <v>7577054</v>
      </c>
      <c r="E92" s="13">
        <v>33548971</v>
      </c>
      <c r="F92" s="13">
        <v>41126025</v>
      </c>
      <c r="H92" s="3" t="s">
        <v>16</v>
      </c>
      <c r="I92" s="3">
        <v>82</v>
      </c>
      <c r="J92" s="11">
        <v>1.6068371737472673</v>
      </c>
      <c r="K92" s="11">
        <v>1.9724965198518685</v>
      </c>
      <c r="L92" s="11">
        <v>1.90582150573877</v>
      </c>
      <c r="M92" s="11">
        <v>0.21484405420336786</v>
      </c>
      <c r="N92" s="11">
        <v>0.29005947880745109</v>
      </c>
      <c r="O92" s="11">
        <v>0.27584916010742577</v>
      </c>
      <c r="P92" s="11">
        <v>2.8586134713030544</v>
      </c>
      <c r="Q92" s="11">
        <v>2.639061726967185</v>
      </c>
      <c r="R92" s="11">
        <v>2.6760544800054995</v>
      </c>
      <c r="S92" s="11">
        <v>6.0265910201724919</v>
      </c>
      <c r="T92" s="11">
        <v>6.7368678780180264</v>
      </c>
      <c r="U92" s="11">
        <v>6.6079748285867401</v>
      </c>
      <c r="V92" s="11">
        <v>2.0119427579368643</v>
      </c>
      <c r="W92" s="11">
        <v>2.4068224035809238</v>
      </c>
      <c r="X92" s="11">
        <v>2.3202580089116656</v>
      </c>
      <c r="Y92" s="11">
        <v>12.718828477363047</v>
      </c>
      <c r="Z92" s="11">
        <v>14.045308007225454</v>
      </c>
      <c r="AA92" s="11">
        <v>13.785957983350102</v>
      </c>
    </row>
    <row r="93" spans="1:27" x14ac:dyDescent="0.2">
      <c r="A93" s="2" t="s">
        <v>16</v>
      </c>
      <c r="B93" s="2">
        <v>0</v>
      </c>
      <c r="C93" s="2">
        <v>83</v>
      </c>
      <c r="D93" s="13">
        <v>4924607</v>
      </c>
      <c r="E93" s="13">
        <v>23402521</v>
      </c>
      <c r="F93" s="13">
        <v>28327128</v>
      </c>
      <c r="H93" s="3" t="s">
        <v>16</v>
      </c>
      <c r="I93" s="3">
        <v>83</v>
      </c>
      <c r="J93" s="11">
        <v>1.7424658028662947</v>
      </c>
      <c r="K93" s="11">
        <v>1.9334397261687983</v>
      </c>
      <c r="L93" s="11">
        <v>1.8965397044946926</v>
      </c>
      <c r="M93" s="11">
        <v>0.18606345912672811</v>
      </c>
      <c r="N93" s="11">
        <v>0.30052804201560712</v>
      </c>
      <c r="O93" s="11">
        <v>0.28099114883540249</v>
      </c>
      <c r="P93" s="11">
        <v>2.8979169828940714</v>
      </c>
      <c r="Q93" s="11">
        <v>2.6418115987130579</v>
      </c>
      <c r="R93" s="11">
        <v>2.6815288344869948</v>
      </c>
      <c r="S93" s="11">
        <v>6.2700240077860032</v>
      </c>
      <c r="T93" s="11">
        <v>6.7707838063622532</v>
      </c>
      <c r="U93" s="11">
        <v>6.6840350471152101</v>
      </c>
      <c r="V93" s="11">
        <v>2.1175897555627352</v>
      </c>
      <c r="W93" s="11">
        <v>2.4125262587446339</v>
      </c>
      <c r="X93" s="11">
        <v>2.3626229805064654</v>
      </c>
      <c r="Y93" s="11">
        <v>13.214060008235831</v>
      </c>
      <c r="Z93" s="11">
        <v>14.059089432004351</v>
      </c>
      <c r="AA93" s="11">
        <v>13.905717715438765</v>
      </c>
    </row>
    <row r="94" spans="1:27" x14ac:dyDescent="0.2">
      <c r="A94" s="2" t="s">
        <v>16</v>
      </c>
      <c r="B94" s="2">
        <v>0</v>
      </c>
      <c r="C94" s="2">
        <v>84</v>
      </c>
      <c r="D94" s="13">
        <v>2610562</v>
      </c>
      <c r="E94" s="13">
        <v>13583638</v>
      </c>
      <c r="F94" s="13">
        <v>16194200</v>
      </c>
      <c r="H94" s="3" t="s">
        <v>16</v>
      </c>
      <c r="I94" s="3">
        <v>84</v>
      </c>
      <c r="J94" s="11">
        <v>1.6596779065245679</v>
      </c>
      <c r="K94" s="11">
        <v>1.9262099745936558</v>
      </c>
      <c r="L94" s="11">
        <v>1.882241936690574</v>
      </c>
      <c r="M94" s="11">
        <v>0.17851834916195308</v>
      </c>
      <c r="N94" s="11">
        <v>0.28154888874805489</v>
      </c>
      <c r="O94" s="11">
        <v>0.26287000672867428</v>
      </c>
      <c r="P94" s="11">
        <v>2.8717712528226222</v>
      </c>
      <c r="Q94" s="11">
        <v>2.6432010826878938</v>
      </c>
      <c r="R94" s="11">
        <v>2.6780735867119461</v>
      </c>
      <c r="S94" s="11">
        <v>6.1955004671959024</v>
      </c>
      <c r="T94" s="11">
        <v>6.8739559489193534</v>
      </c>
      <c r="U94" s="11">
        <v>6.7717433426316065</v>
      </c>
      <c r="V94" s="11">
        <v>2.5530792338952457</v>
      </c>
      <c r="W94" s="11">
        <v>2.640850080107449</v>
      </c>
      <c r="X94" s="11">
        <v>2.6273873153522036</v>
      </c>
      <c r="Y94" s="11">
        <v>13.45854720960029</v>
      </c>
      <c r="Z94" s="11">
        <v>14.365765975056405</v>
      </c>
      <c r="AA94" s="11">
        <v>14.222316188115004</v>
      </c>
    </row>
    <row r="95" spans="1:27" x14ac:dyDescent="0.2">
      <c r="A95" s="2" t="s">
        <v>16</v>
      </c>
      <c r="B95" s="2">
        <v>0</v>
      </c>
      <c r="C95" s="2">
        <v>85</v>
      </c>
      <c r="D95" s="13">
        <v>2147276</v>
      </c>
      <c r="E95" s="13">
        <v>11551359</v>
      </c>
      <c r="F95" s="13">
        <v>13698635</v>
      </c>
      <c r="H95" s="3" t="s">
        <v>16</v>
      </c>
      <c r="I95" s="3">
        <v>85</v>
      </c>
      <c r="J95" s="11">
        <v>1.6733098909993793</v>
      </c>
      <c r="K95" s="11">
        <v>2.1470701168214914</v>
      </c>
      <c r="L95" s="11">
        <v>2.0680137854763774</v>
      </c>
      <c r="M95" s="11">
        <v>0.16751107220411288</v>
      </c>
      <c r="N95" s="11">
        <v>0.26085538961658516</v>
      </c>
      <c r="O95" s="11">
        <v>0.2454418618423502</v>
      </c>
      <c r="P95" s="11">
        <v>2.8173423441540542</v>
      </c>
      <c r="Q95" s="11">
        <v>2.6648101866389036</v>
      </c>
      <c r="R95" s="11">
        <v>2.6854572231120315</v>
      </c>
      <c r="S95" s="11">
        <v>6.024054709575358</v>
      </c>
      <c r="T95" s="11">
        <v>6.899768151470945</v>
      </c>
      <c r="U95" s="11">
        <v>6.7584129555708587</v>
      </c>
      <c r="V95" s="11">
        <v>2.6767913000034631</v>
      </c>
      <c r="W95" s="11">
        <v>3.8143243793216852</v>
      </c>
      <c r="X95" s="11">
        <v>3.6411793243063446</v>
      </c>
      <c r="Y95" s="11">
        <v>13.359009316936367</v>
      </c>
      <c r="Z95" s="11">
        <v>15.786828223869612</v>
      </c>
      <c r="AA95" s="11">
        <v>15.398505150307964</v>
      </c>
    </row>
    <row r="96" spans="1:27" x14ac:dyDescent="0.2">
      <c r="A96" s="2" t="s">
        <v>16</v>
      </c>
      <c r="B96" s="2">
        <v>0</v>
      </c>
      <c r="C96" s="2">
        <v>86</v>
      </c>
      <c r="D96" s="13">
        <v>2065734</v>
      </c>
      <c r="E96" s="13">
        <v>10976252</v>
      </c>
      <c r="F96" s="13">
        <v>13041986</v>
      </c>
      <c r="H96" s="3" t="s">
        <v>16</v>
      </c>
      <c r="I96" s="3">
        <v>86</v>
      </c>
      <c r="J96" s="11">
        <v>1.528875792016444</v>
      </c>
      <c r="K96" s="11">
        <v>1.8467309915096743</v>
      </c>
      <c r="L96" s="11">
        <v>1.7988343300339975</v>
      </c>
      <c r="M96" s="11">
        <v>0.19122786144328946</v>
      </c>
      <c r="N96" s="11">
        <v>0.2451948774131392</v>
      </c>
      <c r="O96" s="11">
        <v>0.23639551211131515</v>
      </c>
      <c r="P96" s="11">
        <v>2.7652869696349023</v>
      </c>
      <c r="Q96" s="11">
        <v>2.5979228492896271</v>
      </c>
      <c r="R96" s="11">
        <v>2.6231498833347451</v>
      </c>
      <c r="S96" s="11">
        <v>5.8324072162532934</v>
      </c>
      <c r="T96" s="11">
        <v>6.936334186485337</v>
      </c>
      <c r="U96" s="11">
        <v>6.7536015197227419</v>
      </c>
      <c r="V96" s="11">
        <v>2.6886035550340543</v>
      </c>
      <c r="W96" s="11">
        <v>3.015646585714733</v>
      </c>
      <c r="X96" s="11">
        <v>2.9723547006175939</v>
      </c>
      <c r="Y96" s="11">
        <v>13.006401394381983</v>
      </c>
      <c r="Z96" s="11">
        <v>14.641829490412512</v>
      </c>
      <c r="AA96" s="11">
        <v>14.384335945820393</v>
      </c>
    </row>
    <row r="97" spans="1:27" x14ac:dyDescent="0.2">
      <c r="A97" s="2" t="s">
        <v>16</v>
      </c>
      <c r="B97" s="2">
        <v>0</v>
      </c>
      <c r="C97" s="2">
        <v>87</v>
      </c>
      <c r="D97" s="13">
        <v>2431815</v>
      </c>
      <c r="E97" s="13">
        <v>11947682</v>
      </c>
      <c r="F97" s="13">
        <v>14379497</v>
      </c>
      <c r="H97" s="3" t="s">
        <v>16</v>
      </c>
      <c r="I97" s="3">
        <v>87</v>
      </c>
      <c r="J97" s="11">
        <v>1.6250695280391494</v>
      </c>
      <c r="K97" s="11">
        <v>1.9993538601901177</v>
      </c>
      <c r="L97" s="11">
        <v>1.9324580007452878</v>
      </c>
      <c r="M97" s="11">
        <v>0.15416444403327037</v>
      </c>
      <c r="N97" s="11">
        <v>0.24614980364058767</v>
      </c>
      <c r="O97" s="11">
        <v>0.22901343993145942</v>
      </c>
      <c r="P97" s="11">
        <v>2.6328682878918439</v>
      </c>
      <c r="Q97" s="11">
        <v>2.5312603538219633</v>
      </c>
      <c r="R97" s="11">
        <v>2.5447650878979604</v>
      </c>
      <c r="S97" s="11">
        <v>5.7493752865929153</v>
      </c>
      <c r="T97" s="11">
        <v>6.8703237385097555</v>
      </c>
      <c r="U97" s="11">
        <v>6.6782790408340889</v>
      </c>
      <c r="V97" s="11">
        <v>2.4783968479865321</v>
      </c>
      <c r="W97" s="11">
        <v>3.0485900429415822</v>
      </c>
      <c r="X97" s="11">
        <v>2.9491487225802677</v>
      </c>
      <c r="Y97" s="11">
        <v>12.639874394543712</v>
      </c>
      <c r="Z97" s="11">
        <v>14.695677799104006</v>
      </c>
      <c r="AA97" s="11">
        <v>14.333664291989066</v>
      </c>
    </row>
    <row r="98" spans="1:27" x14ac:dyDescent="0.2">
      <c r="A98" s="2" t="s">
        <v>16</v>
      </c>
      <c r="B98" s="2">
        <v>0</v>
      </c>
      <c r="C98" s="2">
        <v>88</v>
      </c>
      <c r="D98" s="13">
        <v>2630423</v>
      </c>
      <c r="E98" s="13">
        <v>12614087</v>
      </c>
      <c r="F98" s="13">
        <v>15244510</v>
      </c>
      <c r="H98" s="3" t="s">
        <v>16</v>
      </c>
      <c r="I98" s="3">
        <v>88</v>
      </c>
      <c r="J98" s="11">
        <v>1.5335130254870233</v>
      </c>
      <c r="K98" s="11">
        <v>2.0318763865939546</v>
      </c>
      <c r="L98" s="11">
        <v>1.9415147603578733</v>
      </c>
      <c r="M98" s="11">
        <v>0.16044451902334436</v>
      </c>
      <c r="N98" s="11">
        <v>0.23386978956739932</v>
      </c>
      <c r="O98" s="11">
        <v>0.22107122298961587</v>
      </c>
      <c r="P98" s="11">
        <v>2.5503169905297773</v>
      </c>
      <c r="Q98" s="11">
        <v>2.4682771321072243</v>
      </c>
      <c r="R98" s="11">
        <v>2.4772387822469288</v>
      </c>
      <c r="S98" s="11">
        <v>6.095428336420877</v>
      </c>
      <c r="T98" s="11">
        <v>6.9971943611086438</v>
      </c>
      <c r="U98" s="11">
        <v>6.8401669288701044</v>
      </c>
      <c r="V98" s="11">
        <v>2.976753898389346</v>
      </c>
      <c r="W98" s="11">
        <v>3.5023761429741427</v>
      </c>
      <c r="X98" s="11">
        <v>3.4020908187780945</v>
      </c>
      <c r="Y98" s="11">
        <v>13.316456769850367</v>
      </c>
      <c r="Z98" s="11">
        <v>15.233593812351366</v>
      </c>
      <c r="AA98" s="11">
        <v>14.882082513242619</v>
      </c>
    </row>
    <row r="99" spans="1:27" x14ac:dyDescent="0.2">
      <c r="A99" s="2" t="s">
        <v>16</v>
      </c>
      <c r="B99" s="2">
        <v>0</v>
      </c>
      <c r="C99" s="2">
        <v>89</v>
      </c>
      <c r="D99" s="13">
        <v>2298130</v>
      </c>
      <c r="E99" s="13">
        <v>10976510</v>
      </c>
      <c r="F99" s="13">
        <v>13274640</v>
      </c>
      <c r="H99" s="3" t="s">
        <v>16</v>
      </c>
      <c r="I99" s="3">
        <v>89</v>
      </c>
      <c r="J99" s="11">
        <v>1.5583956172706819</v>
      </c>
      <c r="K99" s="11">
        <v>2.0091184681388508</v>
      </c>
      <c r="L99" s="11">
        <v>1.9289402316402029</v>
      </c>
      <c r="M99" s="11">
        <v>0.10793886405183688</v>
      </c>
      <c r="N99" s="11">
        <v>0.19666901772911821</v>
      </c>
      <c r="O99" s="11">
        <v>0.17858825467340408</v>
      </c>
      <c r="P99" s="11">
        <v>2.4893708659503964</v>
      </c>
      <c r="Q99" s="11">
        <v>2.3818502791111849</v>
      </c>
      <c r="R99" s="11">
        <v>2.3957329482742113</v>
      </c>
      <c r="S99" s="11">
        <v>5.991691782695578</v>
      </c>
      <c r="T99" s="11">
        <v>6.7389123452075648</v>
      </c>
      <c r="U99" s="11">
        <v>6.607990317310402</v>
      </c>
      <c r="V99" s="11">
        <v>2.8361633230992709</v>
      </c>
      <c r="W99" s="11">
        <v>3.6205490079370102</v>
      </c>
      <c r="X99" s="11">
        <v>3.4846581473376466</v>
      </c>
      <c r="Y99" s="11">
        <v>12.983560453067764</v>
      </c>
      <c r="Z99" s="11">
        <v>14.947099118123729</v>
      </c>
      <c r="AA99" s="11">
        <v>14.595909899235867</v>
      </c>
    </row>
    <row r="100" spans="1:27" x14ac:dyDescent="0.2">
      <c r="A100" s="2" t="s">
        <v>16</v>
      </c>
      <c r="B100" s="2">
        <v>0</v>
      </c>
      <c r="C100" s="2">
        <v>90</v>
      </c>
      <c r="D100" s="13">
        <v>6617081</v>
      </c>
      <c r="E100" s="13">
        <v>31070041</v>
      </c>
      <c r="F100" s="13">
        <v>37687122</v>
      </c>
      <c r="H100" s="3" t="s">
        <v>16</v>
      </c>
      <c r="I100" s="3">
        <v>90</v>
      </c>
      <c r="J100" s="11">
        <v>1.4922558085657271</v>
      </c>
      <c r="K100" s="11">
        <v>2.0507180104116527</v>
      </c>
      <c r="L100" s="11">
        <v>1.9490088224906428</v>
      </c>
      <c r="M100" s="11">
        <v>0.11962126141728459</v>
      </c>
      <c r="N100" s="11">
        <v>0.1841826671285734</v>
      </c>
      <c r="O100" s="11">
        <v>0.17130251742053715</v>
      </c>
      <c r="P100" s="11">
        <v>2.255581865108736</v>
      </c>
      <c r="Q100" s="11">
        <v>2.264275813367278</v>
      </c>
      <c r="R100" s="11">
        <v>2.2560347779156489</v>
      </c>
      <c r="S100" s="11">
        <v>5.2300086771810603</v>
      </c>
      <c r="T100" s="11">
        <v>6.4434455425289912</v>
      </c>
      <c r="U100" s="11">
        <v>6.2300281266419866</v>
      </c>
      <c r="V100" s="11">
        <v>3.4896253689228351</v>
      </c>
      <c r="W100" s="11">
        <v>4.3408256016092412</v>
      </c>
      <c r="X100" s="11">
        <v>4.142100859687754</v>
      </c>
      <c r="Y100" s="11">
        <v>12.587092981195644</v>
      </c>
      <c r="Z100" s="11">
        <v>15.283447635045738</v>
      </c>
      <c r="AA100" s="11">
        <v>14.748475104156569</v>
      </c>
    </row>
    <row r="101" spans="1:27" x14ac:dyDescent="0.2">
      <c r="A101" s="2" t="s">
        <v>17</v>
      </c>
      <c r="B101" s="2">
        <v>0</v>
      </c>
      <c r="C101" s="2">
        <v>0</v>
      </c>
      <c r="D101" s="13">
        <v>7502743</v>
      </c>
      <c r="E101" s="13">
        <v>49549396</v>
      </c>
      <c r="F101" s="13">
        <v>57052139</v>
      </c>
      <c r="H101" s="3" t="s">
        <v>17</v>
      </c>
      <c r="I101" s="3">
        <v>0</v>
      </c>
      <c r="J101" s="11">
        <v>1.1839125428939243</v>
      </c>
      <c r="K101" s="11">
        <v>1.1140222902733583</v>
      </c>
      <c r="L101" s="11">
        <v>1.1223072826478468</v>
      </c>
      <c r="M101" s="11">
        <v>9.3329631957388766E-4</v>
      </c>
      <c r="N101" s="11">
        <v>4.946874111276964E-4</v>
      </c>
      <c r="O101" s="11">
        <v>5.5353906145239301E-4</v>
      </c>
      <c r="P101" s="11">
        <v>0.35347953203120569</v>
      </c>
      <c r="Q101" s="11">
        <v>0.28839400954119326</v>
      </c>
      <c r="R101" s="11">
        <v>0.29656558410616524</v>
      </c>
      <c r="S101" s="11">
        <v>7.2920575944065771</v>
      </c>
      <c r="T101" s="11">
        <v>6.5373732360721224</v>
      </c>
      <c r="U101" s="11">
        <v>6.6380723760059546</v>
      </c>
      <c r="V101" s="11">
        <v>0.30069928501017129</v>
      </c>
      <c r="W101" s="11">
        <v>0.36392363185456461</v>
      </c>
      <c r="X101" s="11">
        <v>0.34421286999639333</v>
      </c>
      <c r="Y101" s="11">
        <v>9.1310822506614535</v>
      </c>
      <c r="Z101" s="11">
        <v>8.3042078551523666</v>
      </c>
      <c r="AA101" s="11">
        <v>8.4017116518178128</v>
      </c>
    </row>
    <row r="102" spans="1:27" x14ac:dyDescent="0.2">
      <c r="A102" s="2" t="s">
        <v>17</v>
      </c>
      <c r="B102" s="2">
        <v>0</v>
      </c>
      <c r="C102" s="2">
        <v>1</v>
      </c>
      <c r="D102" s="13">
        <v>15258783</v>
      </c>
      <c r="E102" s="13">
        <v>100884289</v>
      </c>
      <c r="F102" s="13">
        <v>116143072</v>
      </c>
      <c r="H102" s="3" t="s">
        <v>17</v>
      </c>
      <c r="I102" s="3">
        <v>1</v>
      </c>
      <c r="J102" s="11">
        <v>0.89341446674850944</v>
      </c>
      <c r="K102" s="11">
        <v>0.82031748220755696</v>
      </c>
      <c r="L102" s="11">
        <v>0.830388752247325</v>
      </c>
      <c r="M102" s="11">
        <v>3.8239001110576634E-3</v>
      </c>
      <c r="N102" s="11">
        <v>4.3750002972188298E-3</v>
      </c>
      <c r="O102" s="11">
        <v>4.2691667921360612E-3</v>
      </c>
      <c r="P102" s="11">
        <v>0.37953318833908978</v>
      </c>
      <c r="Q102" s="11">
        <v>0.30030742676775057</v>
      </c>
      <c r="R102" s="11">
        <v>0.30918763680732775</v>
      </c>
      <c r="S102" s="11">
        <v>1.8092037127606047</v>
      </c>
      <c r="T102" s="11">
        <v>1.1145999628016281</v>
      </c>
      <c r="U102" s="11">
        <v>1.2069842514075677</v>
      </c>
      <c r="V102" s="11">
        <v>0.17967476591744233</v>
      </c>
      <c r="W102" s="11">
        <v>0.23631011041020464</v>
      </c>
      <c r="X102" s="11">
        <v>0.22943233911817482</v>
      </c>
      <c r="Y102" s="11">
        <v>3.2656500338767036</v>
      </c>
      <c r="Z102" s="11">
        <v>2.4759099824843589</v>
      </c>
      <c r="AA102" s="11">
        <v>2.5802621463725317</v>
      </c>
    </row>
    <row r="103" spans="1:27" x14ac:dyDescent="0.2">
      <c r="A103" s="2" t="s">
        <v>17</v>
      </c>
      <c r="B103" s="2">
        <v>0</v>
      </c>
      <c r="C103" s="2">
        <v>2</v>
      </c>
      <c r="D103" s="13">
        <v>15671042</v>
      </c>
      <c r="E103" s="13">
        <v>106232291</v>
      </c>
      <c r="F103" s="13">
        <v>121903333</v>
      </c>
      <c r="H103" s="3" t="s">
        <v>17</v>
      </c>
      <c r="I103" s="3">
        <v>2</v>
      </c>
      <c r="J103" s="11">
        <v>0.72444334266179011</v>
      </c>
      <c r="K103" s="11">
        <v>0.60199110959256807</v>
      </c>
      <c r="L103" s="11">
        <v>0.61681349710929501</v>
      </c>
      <c r="M103" s="11">
        <v>1.9128753878825393E-2</v>
      </c>
      <c r="N103" s="11">
        <v>2.2481055677934569E-2</v>
      </c>
      <c r="O103" s="11">
        <v>2.1981619597687588E-2</v>
      </c>
      <c r="P103" s="11">
        <v>0.35165149581776201</v>
      </c>
      <c r="Q103" s="11">
        <v>0.25781730715259171</v>
      </c>
      <c r="R103" s="11">
        <v>0.27037665983821046</v>
      </c>
      <c r="S103" s="11">
        <v>1.0635820703261352</v>
      </c>
      <c r="T103" s="11">
        <v>0.54798128540370361</v>
      </c>
      <c r="U103" s="11">
        <v>0.61467357505350662</v>
      </c>
      <c r="V103" s="11">
        <v>0.15592376457337487</v>
      </c>
      <c r="W103" s="11">
        <v>0.16963486155976695</v>
      </c>
      <c r="X103" s="11">
        <v>0.16803527806209434</v>
      </c>
      <c r="Y103" s="11">
        <v>2.3147294272578876</v>
      </c>
      <c r="Z103" s="11">
        <v>1.5999056193865648</v>
      </c>
      <c r="AA103" s="11">
        <v>1.691880629660794</v>
      </c>
    </row>
    <row r="104" spans="1:27" x14ac:dyDescent="0.2">
      <c r="A104" s="2" t="s">
        <v>17</v>
      </c>
      <c r="B104" s="2">
        <v>0</v>
      </c>
      <c r="C104" s="2">
        <v>3</v>
      </c>
      <c r="D104" s="13">
        <v>14846614</v>
      </c>
      <c r="E104" s="13">
        <v>107051765</v>
      </c>
      <c r="F104" s="13">
        <v>121898379</v>
      </c>
      <c r="H104" s="3" t="s">
        <v>17</v>
      </c>
      <c r="I104" s="3">
        <v>3</v>
      </c>
      <c r="J104" s="11">
        <v>0.66169092321821155</v>
      </c>
      <c r="K104" s="11">
        <v>0.58018673822409139</v>
      </c>
      <c r="L104" s="11">
        <v>0.66362829957856762</v>
      </c>
      <c r="M104" s="11">
        <v>6.0288320547468854E-2</v>
      </c>
      <c r="N104" s="11">
        <v>5.0134564725248819E-2</v>
      </c>
      <c r="O104" s="11">
        <v>5.149372711309768E-2</v>
      </c>
      <c r="P104" s="11">
        <v>0.31584885828126397</v>
      </c>
      <c r="Q104" s="11">
        <v>0.23545704490746835</v>
      </c>
      <c r="R104" s="11">
        <v>0.24540002907908204</v>
      </c>
      <c r="S104" s="11">
        <v>0.72817041362401458</v>
      </c>
      <c r="T104" s="11">
        <v>0.43625704608840726</v>
      </c>
      <c r="U104" s="11">
        <v>0.47201523490285446</v>
      </c>
      <c r="V104" s="11">
        <v>0.22593932909563905</v>
      </c>
      <c r="W104" s="11">
        <v>0.13990261883343957</v>
      </c>
      <c r="X104" s="11">
        <v>0.15048451584796496</v>
      </c>
      <c r="Y104" s="11">
        <v>1.9919378447665981</v>
      </c>
      <c r="Z104" s="11">
        <v>1.4419380127786554</v>
      </c>
      <c r="AA104" s="11">
        <v>1.5830218065215664</v>
      </c>
    </row>
    <row r="105" spans="1:27" x14ac:dyDescent="0.2">
      <c r="A105" s="2" t="s">
        <v>17</v>
      </c>
      <c r="B105" s="2">
        <v>0</v>
      </c>
      <c r="C105" s="2">
        <v>4</v>
      </c>
      <c r="D105" s="13">
        <v>14480703</v>
      </c>
      <c r="E105" s="13">
        <v>109808525</v>
      </c>
      <c r="F105" s="13">
        <v>124289228</v>
      </c>
      <c r="H105" s="3" t="s">
        <v>17</v>
      </c>
      <c r="I105" s="3">
        <v>4</v>
      </c>
      <c r="J105" s="11">
        <v>0.59322182605148888</v>
      </c>
      <c r="K105" s="11">
        <v>0.72402473600988759</v>
      </c>
      <c r="L105" s="11">
        <v>0.70777511874954546</v>
      </c>
      <c r="M105" s="11">
        <v>0.10039672597691846</v>
      </c>
      <c r="N105" s="11">
        <v>7.9193163047077589E-2</v>
      </c>
      <c r="O105" s="11">
        <v>8.1806368235786395E-2</v>
      </c>
      <c r="P105" s="11">
        <v>0.29299839922523285</v>
      </c>
      <c r="Q105" s="11">
        <v>0.25067003803130344</v>
      </c>
      <c r="R105" s="11">
        <v>0.25545348586798533</v>
      </c>
      <c r="S105" s="11">
        <v>0.65738357572077299</v>
      </c>
      <c r="T105" s="11">
        <v>0.41153581751140639</v>
      </c>
      <c r="U105" s="11">
        <v>0.44075562976192068</v>
      </c>
      <c r="V105" s="11">
        <v>0.24543377831761712</v>
      </c>
      <c r="W105" s="11">
        <v>0.20980875637195526</v>
      </c>
      <c r="X105" s="11">
        <v>0.21348035208766866</v>
      </c>
      <c r="Y105" s="11">
        <v>1.8894343052920302</v>
      </c>
      <c r="Z105" s="11">
        <v>1.6752325109716302</v>
      </c>
      <c r="AA105" s="11">
        <v>1.6992709547029066</v>
      </c>
    </row>
    <row r="106" spans="1:27" x14ac:dyDescent="0.2">
      <c r="A106" s="2" t="s">
        <v>17</v>
      </c>
      <c r="B106" s="2">
        <v>0</v>
      </c>
      <c r="C106" s="2">
        <v>5</v>
      </c>
      <c r="D106" s="13">
        <v>14155260</v>
      </c>
      <c r="E106" s="13">
        <v>113951379</v>
      </c>
      <c r="F106" s="13">
        <v>128106639</v>
      </c>
      <c r="H106" s="3" t="s">
        <v>17</v>
      </c>
      <c r="I106" s="3">
        <v>5</v>
      </c>
      <c r="J106" s="11">
        <v>0.56692881023280839</v>
      </c>
      <c r="K106" s="11">
        <v>0.68111683502995646</v>
      </c>
      <c r="L106" s="11">
        <v>0.66864262429956356</v>
      </c>
      <c r="M106" s="11">
        <v>0.15005944668719082</v>
      </c>
      <c r="N106" s="11">
        <v>0.11368219249696461</v>
      </c>
      <c r="O106" s="11">
        <v>0.11781332232744632</v>
      </c>
      <c r="P106" s="11">
        <v>0.25073332238752855</v>
      </c>
      <c r="Q106" s="11">
        <v>0.23484848447064377</v>
      </c>
      <c r="R106" s="11">
        <v>0.23690284969628911</v>
      </c>
      <c r="S106" s="11">
        <v>0.5533639056227978</v>
      </c>
      <c r="T106" s="11">
        <v>0.36451859292488636</v>
      </c>
      <c r="U106" s="11">
        <v>0.38554632511522552</v>
      </c>
      <c r="V106" s="11">
        <v>0.27533736876589981</v>
      </c>
      <c r="W106" s="11">
        <v>0.33582580726606842</v>
      </c>
      <c r="X106" s="11">
        <v>0.32875097740632198</v>
      </c>
      <c r="Y106" s="11">
        <v>1.7964228536962252</v>
      </c>
      <c r="Z106" s="11">
        <v>1.7299919121885199</v>
      </c>
      <c r="AA106" s="11">
        <v>1.7376560988448466</v>
      </c>
    </row>
    <row r="107" spans="1:27" x14ac:dyDescent="0.2">
      <c r="A107" s="2" t="s">
        <v>17</v>
      </c>
      <c r="B107" s="2">
        <v>0</v>
      </c>
      <c r="C107" s="2">
        <v>6</v>
      </c>
      <c r="D107" s="13">
        <v>13277273</v>
      </c>
      <c r="E107" s="13">
        <v>111995427</v>
      </c>
      <c r="F107" s="13">
        <v>125272700</v>
      </c>
      <c r="H107" s="3" t="s">
        <v>17</v>
      </c>
      <c r="I107" s="3">
        <v>6</v>
      </c>
      <c r="J107" s="11">
        <v>0.49305631471695127</v>
      </c>
      <c r="K107" s="11">
        <v>0.58476966968950972</v>
      </c>
      <c r="L107" s="11">
        <v>0.57474200940420539</v>
      </c>
      <c r="M107" s="11">
        <v>0.25469423671201769</v>
      </c>
      <c r="N107" s="11">
        <v>0.19417806699622567</v>
      </c>
      <c r="O107" s="11">
        <v>0.20117987286370151</v>
      </c>
      <c r="P107" s="11">
        <v>0.24040245457833703</v>
      </c>
      <c r="Q107" s="11">
        <v>0.22315640183953778</v>
      </c>
      <c r="R107" s="11">
        <v>0.22545243867381651</v>
      </c>
      <c r="S107" s="11">
        <v>0.49205842582091192</v>
      </c>
      <c r="T107" s="11">
        <v>0.35507869150720378</v>
      </c>
      <c r="U107" s="11">
        <v>0.36983035661961422</v>
      </c>
      <c r="V107" s="11">
        <v>0.31499788570551679</v>
      </c>
      <c r="W107" s="11">
        <v>0.36962543675147869</v>
      </c>
      <c r="X107" s="11">
        <v>0.36669921445733217</v>
      </c>
      <c r="Y107" s="11">
        <v>1.7952093175337347</v>
      </c>
      <c r="Z107" s="11">
        <v>1.7268082667839555</v>
      </c>
      <c r="AA107" s="11">
        <v>1.7379038920186698</v>
      </c>
    </row>
    <row r="108" spans="1:27" x14ac:dyDescent="0.2">
      <c r="A108" s="2" t="s">
        <v>17</v>
      </c>
      <c r="B108" s="2">
        <v>0</v>
      </c>
      <c r="C108" s="2">
        <v>7</v>
      </c>
      <c r="D108" s="13">
        <v>11990627</v>
      </c>
      <c r="E108" s="13">
        <v>108726333</v>
      </c>
      <c r="F108" s="13">
        <v>120716960</v>
      </c>
      <c r="H108" s="3" t="s">
        <v>17</v>
      </c>
      <c r="I108" s="3">
        <v>7</v>
      </c>
      <c r="J108" s="11">
        <v>0.42894086543830873</v>
      </c>
      <c r="K108" s="11">
        <v>0.50620609402811478</v>
      </c>
      <c r="L108" s="11">
        <v>0.49800894042056371</v>
      </c>
      <c r="M108" s="11">
        <v>0.34505898608746305</v>
      </c>
      <c r="N108" s="11">
        <v>0.29869814487541113</v>
      </c>
      <c r="O108" s="11">
        <v>0.30307507670720879</v>
      </c>
      <c r="P108" s="11">
        <v>0.24443643178512947</v>
      </c>
      <c r="Q108" s="11">
        <v>0.20879739192844254</v>
      </c>
      <c r="R108" s="11">
        <v>0.21324797309107046</v>
      </c>
      <c r="S108" s="11">
        <v>0.50698926494336172</v>
      </c>
      <c r="T108" s="11">
        <v>0.29843180897567501</v>
      </c>
      <c r="U108" s="11">
        <v>0.31948348740096505</v>
      </c>
      <c r="V108" s="11">
        <v>0.24178329806032092</v>
      </c>
      <c r="W108" s="11">
        <v>0.33477434499158715</v>
      </c>
      <c r="X108" s="11">
        <v>0.32570057753358161</v>
      </c>
      <c r="Y108" s="11">
        <v>1.7672088463145841</v>
      </c>
      <c r="Z108" s="11">
        <v>1.6469077847992306</v>
      </c>
      <c r="AA108" s="11">
        <v>1.6595160551533894</v>
      </c>
    </row>
    <row r="109" spans="1:27" x14ac:dyDescent="0.2">
      <c r="A109" s="2" t="s">
        <v>17</v>
      </c>
      <c r="B109" s="2">
        <v>0</v>
      </c>
      <c r="C109" s="2">
        <v>8</v>
      </c>
      <c r="D109" s="13">
        <v>11569676</v>
      </c>
      <c r="E109" s="13">
        <v>110165395</v>
      </c>
      <c r="F109" s="13">
        <v>121735071</v>
      </c>
      <c r="H109" s="3" t="s">
        <v>17</v>
      </c>
      <c r="I109" s="3">
        <v>8</v>
      </c>
      <c r="J109" s="11">
        <v>0.38611963972802954</v>
      </c>
      <c r="K109" s="11">
        <v>0.44999202711593428</v>
      </c>
      <c r="L109" s="11">
        <v>0.44279654747018848</v>
      </c>
      <c r="M109" s="11">
        <v>0.38896486186493695</v>
      </c>
      <c r="N109" s="11">
        <v>0.35728858293261045</v>
      </c>
      <c r="O109" s="11">
        <v>0.35797005953047628</v>
      </c>
      <c r="P109" s="11">
        <v>0.2374016831416208</v>
      </c>
      <c r="Q109" s="11">
        <v>0.21278423651169648</v>
      </c>
      <c r="R109" s="11">
        <v>0.21449838414847902</v>
      </c>
      <c r="S109" s="11">
        <v>0.4893318817620822</v>
      </c>
      <c r="T109" s="11">
        <v>0.29138595616924035</v>
      </c>
      <c r="U109" s="11">
        <v>0.30976515243644109</v>
      </c>
      <c r="V109" s="11">
        <v>0.21005093177293727</v>
      </c>
      <c r="W109" s="11">
        <v>0.25512188990222412</v>
      </c>
      <c r="X109" s="11">
        <v>0.24720492446859574</v>
      </c>
      <c r="Y109" s="11">
        <v>1.7118689982696067</v>
      </c>
      <c r="Z109" s="11">
        <v>1.5665726926317058</v>
      </c>
      <c r="AA109" s="11">
        <v>1.5722350680541806</v>
      </c>
    </row>
    <row r="110" spans="1:27" x14ac:dyDescent="0.2">
      <c r="A110" s="2" t="s">
        <v>17</v>
      </c>
      <c r="B110" s="2">
        <v>0</v>
      </c>
      <c r="C110" s="2">
        <v>9</v>
      </c>
      <c r="D110" s="13">
        <v>11857525</v>
      </c>
      <c r="E110" s="13">
        <v>114968507</v>
      </c>
      <c r="F110" s="13">
        <v>126826032</v>
      </c>
      <c r="H110" s="3" t="s">
        <v>17</v>
      </c>
      <c r="I110" s="3">
        <v>9</v>
      </c>
      <c r="J110" s="11">
        <v>0.40293862789227253</v>
      </c>
      <c r="K110" s="11">
        <v>0.45834806662472782</v>
      </c>
      <c r="L110" s="11">
        <v>0.45294967416098686</v>
      </c>
      <c r="M110" s="11">
        <v>0.48371640861808485</v>
      </c>
      <c r="N110" s="11">
        <v>0.44653327518965713</v>
      </c>
      <c r="O110" s="11">
        <v>0.44796425043148902</v>
      </c>
      <c r="P110" s="11">
        <v>0.25894688317245024</v>
      </c>
      <c r="Q110" s="11">
        <v>0.21714471169625604</v>
      </c>
      <c r="R110" s="11">
        <v>0.2211569821140478</v>
      </c>
      <c r="S110" s="11">
        <v>0.54000819585936843</v>
      </c>
      <c r="T110" s="11">
        <v>0.30787833331848607</v>
      </c>
      <c r="U110" s="11">
        <v>0.33026740273105909</v>
      </c>
      <c r="V110" s="11">
        <v>0.30252381749395196</v>
      </c>
      <c r="W110" s="11">
        <v>0.26638217584919482</v>
      </c>
      <c r="X110" s="11">
        <v>0.26999454001960338</v>
      </c>
      <c r="Y110" s="11">
        <v>1.9881339330361278</v>
      </c>
      <c r="Z110" s="11">
        <v>1.6962865626783219</v>
      </c>
      <c r="AA110" s="11">
        <v>1.7223328494571861</v>
      </c>
    </row>
    <row r="111" spans="1:27" x14ac:dyDescent="0.2">
      <c r="A111" s="2" t="s">
        <v>17</v>
      </c>
      <c r="B111" s="2">
        <v>0</v>
      </c>
      <c r="C111" s="2">
        <v>10</v>
      </c>
      <c r="D111" s="13">
        <v>13296960</v>
      </c>
      <c r="E111" s="13">
        <v>117054083</v>
      </c>
      <c r="F111" s="13">
        <v>130351043</v>
      </c>
      <c r="H111" s="3" t="s">
        <v>17</v>
      </c>
      <c r="I111" s="3">
        <v>10</v>
      </c>
      <c r="J111" s="11">
        <v>0.38639930366826258</v>
      </c>
      <c r="K111" s="11">
        <v>0.46268159743032655</v>
      </c>
      <c r="L111" s="11">
        <v>0.45513648437972404</v>
      </c>
      <c r="M111" s="11">
        <v>0.6161410698666433</v>
      </c>
      <c r="N111" s="11">
        <v>0.6388290124163728</v>
      </c>
      <c r="O111" s="11">
        <v>0.63619343645714421</v>
      </c>
      <c r="P111" s="11">
        <v>0.25837436081916171</v>
      </c>
      <c r="Q111" s="11">
        <v>0.23117017121263589</v>
      </c>
      <c r="R111" s="11">
        <v>0.23456532169151492</v>
      </c>
      <c r="S111" s="11">
        <v>0.54775703488093197</v>
      </c>
      <c r="T111" s="11">
        <v>0.33667361578277283</v>
      </c>
      <c r="U111" s="11">
        <v>0.35735004143976606</v>
      </c>
      <c r="V111" s="11">
        <v>0.18486822857404073</v>
      </c>
      <c r="W111" s="11">
        <v>0.23286200468078497</v>
      </c>
      <c r="X111" s="11">
        <v>0.22401413861639818</v>
      </c>
      <c r="Y111" s="11">
        <v>1.9935399978090405</v>
      </c>
      <c r="Z111" s="11">
        <v>1.9022164015228931</v>
      </c>
      <c r="AA111" s="11">
        <v>1.9072594225845476</v>
      </c>
    </row>
    <row r="112" spans="1:27" x14ac:dyDescent="0.2">
      <c r="A112" s="2" t="s">
        <v>17</v>
      </c>
      <c r="B112" s="2">
        <v>0</v>
      </c>
      <c r="C112" s="2">
        <v>11</v>
      </c>
      <c r="D112" s="13">
        <v>16157801</v>
      </c>
      <c r="E112" s="13">
        <v>118979723</v>
      </c>
      <c r="F112" s="13">
        <v>135137524</v>
      </c>
      <c r="H112" s="3" t="s">
        <v>17</v>
      </c>
      <c r="I112" s="3">
        <v>11</v>
      </c>
      <c r="J112" s="11">
        <v>0.39544258947239247</v>
      </c>
      <c r="K112" s="11">
        <v>0.43058461092732181</v>
      </c>
      <c r="L112" s="11">
        <v>0.42672575145625175</v>
      </c>
      <c r="M112" s="11">
        <v>0.83814199853808891</v>
      </c>
      <c r="N112" s="11">
        <v>0.8995471256975156</v>
      </c>
      <c r="O112" s="11">
        <v>0.88562122318044845</v>
      </c>
      <c r="P112" s="11">
        <v>0.29385498443286429</v>
      </c>
      <c r="Q112" s="11">
        <v>0.24481434497760279</v>
      </c>
      <c r="R112" s="11">
        <v>0.25143712595404216</v>
      </c>
      <c r="S112" s="11">
        <v>0.55110972696896532</v>
      </c>
      <c r="T112" s="11">
        <v>0.35646998090962784</v>
      </c>
      <c r="U112" s="11">
        <v>0.38048386270582935</v>
      </c>
      <c r="V112" s="11">
        <v>0.17886426619989365</v>
      </c>
      <c r="W112" s="11">
        <v>0.19588810694133646</v>
      </c>
      <c r="X112" s="11">
        <v>0.19389173419832467</v>
      </c>
      <c r="Y112" s="11">
        <v>2.2574135656122047</v>
      </c>
      <c r="Z112" s="11">
        <v>2.1273041694534043</v>
      </c>
      <c r="AA112" s="11">
        <v>2.1381596974948964</v>
      </c>
    </row>
    <row r="113" spans="1:27" x14ac:dyDescent="0.2">
      <c r="A113" s="2" t="s">
        <v>17</v>
      </c>
      <c r="B113" s="2">
        <v>0</v>
      </c>
      <c r="C113" s="2">
        <v>12</v>
      </c>
      <c r="D113" s="13">
        <v>25352796</v>
      </c>
      <c r="E113" s="13">
        <v>124113332</v>
      </c>
      <c r="F113" s="13">
        <v>149466128</v>
      </c>
      <c r="H113" s="3" t="s">
        <v>17</v>
      </c>
      <c r="I113" s="3">
        <v>12</v>
      </c>
      <c r="J113" s="11">
        <v>0.39036223321731062</v>
      </c>
      <c r="K113" s="11">
        <v>0.41976349929645324</v>
      </c>
      <c r="L113" s="11">
        <v>0.41505734447937459</v>
      </c>
      <c r="M113" s="11">
        <v>0.98124933081465493</v>
      </c>
      <c r="N113" s="11">
        <v>1.1253646658065779</v>
      </c>
      <c r="O113" s="11">
        <v>1.1041429781056746</v>
      </c>
      <c r="P113" s="11">
        <v>0.2753592827825419</v>
      </c>
      <c r="Q113" s="11">
        <v>0.24040529239999095</v>
      </c>
      <c r="R113" s="11">
        <v>0.24647132744962877</v>
      </c>
      <c r="S113" s="11">
        <v>0.54262393016525867</v>
      </c>
      <c r="T113" s="11">
        <v>0.36840861814995429</v>
      </c>
      <c r="U113" s="11">
        <v>0.39817250344755178</v>
      </c>
      <c r="V113" s="11">
        <v>0.21103078364476877</v>
      </c>
      <c r="W113" s="11">
        <v>0.19844999979297409</v>
      </c>
      <c r="X113" s="11">
        <v>0.2021347820140029</v>
      </c>
      <c r="Y113" s="11">
        <v>2.400625560624535</v>
      </c>
      <c r="Z113" s="11">
        <v>2.3523920754459504</v>
      </c>
      <c r="AA113" s="11">
        <v>2.3659789354962326</v>
      </c>
    </row>
    <row r="114" spans="1:27" x14ac:dyDescent="0.2">
      <c r="A114" s="2" t="s">
        <v>17</v>
      </c>
      <c r="B114" s="2">
        <v>0</v>
      </c>
      <c r="C114" s="2">
        <v>13</v>
      </c>
      <c r="D114" s="13">
        <v>27254391</v>
      </c>
      <c r="E114" s="13">
        <v>120411381</v>
      </c>
      <c r="F114" s="13">
        <v>147665772</v>
      </c>
      <c r="H114" s="3" t="s">
        <v>17</v>
      </c>
      <c r="I114" s="3">
        <v>13</v>
      </c>
      <c r="J114" s="11">
        <v>0.39527423668665856</v>
      </c>
      <c r="K114" s="11">
        <v>0.43072368500835212</v>
      </c>
      <c r="L114" s="11">
        <v>0.42352496286484476</v>
      </c>
      <c r="M114" s="11">
        <v>0.99551001621888835</v>
      </c>
      <c r="N114" s="11">
        <v>1.1919860553323316</v>
      </c>
      <c r="O114" s="11">
        <v>1.1569258714936261</v>
      </c>
      <c r="P114" s="11">
        <v>0.27351498531782886</v>
      </c>
      <c r="Q114" s="11">
        <v>0.27111607705119556</v>
      </c>
      <c r="R114" s="11">
        <v>0.27230010863307175</v>
      </c>
      <c r="S114" s="11">
        <v>0.56589750345528</v>
      </c>
      <c r="T114" s="11">
        <v>0.42666562379132222</v>
      </c>
      <c r="U114" s="11">
        <v>0.45312152095981895</v>
      </c>
      <c r="V114" s="11">
        <v>0.19641552241866933</v>
      </c>
      <c r="W114" s="11">
        <v>0.23271460204218228</v>
      </c>
      <c r="X114" s="11">
        <v>0.22720162815040304</v>
      </c>
      <c r="Y114" s="11">
        <v>2.4266122640973249</v>
      </c>
      <c r="Z114" s="11">
        <v>2.553206043225384</v>
      </c>
      <c r="AA114" s="11">
        <v>2.5330740921017649</v>
      </c>
    </row>
    <row r="115" spans="1:27" x14ac:dyDescent="0.2">
      <c r="A115" s="2" t="s">
        <v>17</v>
      </c>
      <c r="B115" s="2">
        <v>0</v>
      </c>
      <c r="C115" s="2">
        <v>14</v>
      </c>
      <c r="D115" s="13">
        <v>29230400</v>
      </c>
      <c r="E115" s="13">
        <v>122187349</v>
      </c>
      <c r="F115" s="13">
        <v>151417749</v>
      </c>
      <c r="H115" s="3" t="s">
        <v>17</v>
      </c>
      <c r="I115" s="3">
        <v>14</v>
      </c>
      <c r="J115" s="11">
        <v>0.41079876736112025</v>
      </c>
      <c r="K115" s="11">
        <v>0.46732565692712141</v>
      </c>
      <c r="L115" s="11">
        <v>0.45615171453778608</v>
      </c>
      <c r="M115" s="11">
        <v>0.91332796349727552</v>
      </c>
      <c r="N115" s="11">
        <v>1.049356841099643</v>
      </c>
      <c r="O115" s="11">
        <v>1.02149119500478</v>
      </c>
      <c r="P115" s="11">
        <v>0.32757168510770562</v>
      </c>
      <c r="Q115" s="11">
        <v>0.2763331594668535</v>
      </c>
      <c r="R115" s="11">
        <v>0.28617464600482106</v>
      </c>
      <c r="S115" s="11">
        <v>0.70058900127283008</v>
      </c>
      <c r="T115" s="11">
        <v>0.52441580588427361</v>
      </c>
      <c r="U115" s="11">
        <v>0.55908134465335624</v>
      </c>
      <c r="V115" s="11">
        <v>0.22968073373978545</v>
      </c>
      <c r="W115" s="11">
        <v>0.17275513527660441</v>
      </c>
      <c r="X115" s="11">
        <v>0.18550169589184129</v>
      </c>
      <c r="Y115" s="11">
        <v>2.5819681509787169</v>
      </c>
      <c r="Z115" s="11">
        <v>2.4901865986544962</v>
      </c>
      <c r="AA115" s="11">
        <v>2.508400596092585</v>
      </c>
    </row>
    <row r="116" spans="1:27" x14ac:dyDescent="0.2">
      <c r="A116" s="2" t="s">
        <v>17</v>
      </c>
      <c r="B116" s="2">
        <v>0</v>
      </c>
      <c r="C116" s="2">
        <v>15</v>
      </c>
      <c r="D116" s="13">
        <v>30586455</v>
      </c>
      <c r="E116" s="13">
        <v>118126024</v>
      </c>
      <c r="F116" s="13">
        <v>148712479</v>
      </c>
      <c r="H116" s="3" t="s">
        <v>17</v>
      </c>
      <c r="I116" s="3">
        <v>15</v>
      </c>
      <c r="J116" s="11">
        <v>0.46592717428283886</v>
      </c>
      <c r="K116" s="11">
        <v>0.52557332398664203</v>
      </c>
      <c r="L116" s="11">
        <v>0.51380565728246386</v>
      </c>
      <c r="M116" s="11">
        <v>0.77267429248086772</v>
      </c>
      <c r="N116" s="11">
        <v>0.84967591001305176</v>
      </c>
      <c r="O116" s="11">
        <v>0.83727133541220955</v>
      </c>
      <c r="P116" s="11">
        <v>0.31222964291104244</v>
      </c>
      <c r="Q116" s="11">
        <v>0.28552317828813589</v>
      </c>
      <c r="R116" s="11">
        <v>0.29189518937051073</v>
      </c>
      <c r="S116" s="11">
        <v>0.83178868624151925</v>
      </c>
      <c r="T116" s="11">
        <v>0.63559627085670167</v>
      </c>
      <c r="U116" s="11">
        <v>0.67664300072546557</v>
      </c>
      <c r="V116" s="11">
        <v>0.19588825345304103</v>
      </c>
      <c r="W116" s="11">
        <v>0.23302430025518761</v>
      </c>
      <c r="X116" s="11">
        <v>0.22610918960834281</v>
      </c>
      <c r="Y116" s="11">
        <v>2.5785080493693093</v>
      </c>
      <c r="Z116" s="11">
        <v>2.5293929833997191</v>
      </c>
      <c r="AA116" s="11">
        <v>2.5457243723989929</v>
      </c>
    </row>
    <row r="117" spans="1:27" x14ac:dyDescent="0.2">
      <c r="A117" s="2" t="s">
        <v>17</v>
      </c>
      <c r="B117" s="2">
        <v>0</v>
      </c>
      <c r="C117" s="2">
        <v>16</v>
      </c>
      <c r="D117" s="13">
        <v>30135354</v>
      </c>
      <c r="E117" s="13">
        <v>116729768</v>
      </c>
      <c r="F117" s="13">
        <v>146865122</v>
      </c>
      <c r="H117" s="3" t="s">
        <v>17</v>
      </c>
      <c r="I117" s="3">
        <v>16</v>
      </c>
      <c r="J117" s="11">
        <v>0.55877667737388448</v>
      </c>
      <c r="K117" s="11">
        <v>0.60297924744315001</v>
      </c>
      <c r="L117" s="11">
        <v>0.59339718697935906</v>
      </c>
      <c r="M117" s="11">
        <v>0.64261292171524997</v>
      </c>
      <c r="N117" s="11">
        <v>0.67837782888503984</v>
      </c>
      <c r="O117" s="11">
        <v>0.66988164583805188</v>
      </c>
      <c r="P117" s="11">
        <v>0.38875180752588318</v>
      </c>
      <c r="Q117" s="11">
        <v>0.32815936188158779</v>
      </c>
      <c r="R117" s="11">
        <v>0.34137780464660311</v>
      </c>
      <c r="S117" s="11">
        <v>0.8415519466921747</v>
      </c>
      <c r="T117" s="11">
        <v>0.68666954579105199</v>
      </c>
      <c r="U117" s="11">
        <v>0.71772880371795122</v>
      </c>
      <c r="V117" s="11">
        <v>0.21010393165699845</v>
      </c>
      <c r="W117" s="11">
        <v>0.19332053997154927</v>
      </c>
      <c r="X117" s="11">
        <v>0.19715434669876641</v>
      </c>
      <c r="Y117" s="11">
        <v>2.6417972849641909</v>
      </c>
      <c r="Z117" s="11">
        <v>2.4895065239723788</v>
      </c>
      <c r="AA117" s="11">
        <v>2.5195397878807317</v>
      </c>
    </row>
    <row r="118" spans="1:27" x14ac:dyDescent="0.2">
      <c r="A118" s="2" t="s">
        <v>17</v>
      </c>
      <c r="B118" s="2">
        <v>0</v>
      </c>
      <c r="C118" s="2">
        <v>17</v>
      </c>
      <c r="D118" s="13">
        <v>30014178</v>
      </c>
      <c r="E118" s="13">
        <v>113246890</v>
      </c>
      <c r="F118" s="13">
        <v>143261068</v>
      </c>
      <c r="H118" s="3" t="s">
        <v>17</v>
      </c>
      <c r="I118" s="3">
        <v>17</v>
      </c>
      <c r="J118" s="11">
        <v>0.61888009839773095</v>
      </c>
      <c r="K118" s="11">
        <v>0.67961613879488603</v>
      </c>
      <c r="L118" s="11">
        <v>0.66797042133836759</v>
      </c>
      <c r="M118" s="11">
        <v>0.56607185726276921</v>
      </c>
      <c r="N118" s="11">
        <v>0.52364517738941052</v>
      </c>
      <c r="O118" s="11">
        <v>0.53545801290923978</v>
      </c>
      <c r="P118" s="11">
        <v>0.4112677511868138</v>
      </c>
      <c r="Q118" s="11">
        <v>0.37789525175793764</v>
      </c>
      <c r="R118" s="11">
        <v>0.3834923611791729</v>
      </c>
      <c r="S118" s="11">
        <v>0.90875114559648018</v>
      </c>
      <c r="T118" s="11">
        <v>0.75787620624576879</v>
      </c>
      <c r="U118" s="11">
        <v>0.79020615322259735</v>
      </c>
      <c r="V118" s="11">
        <v>0.19870696856474138</v>
      </c>
      <c r="W118" s="11">
        <v>0.19117644429376643</v>
      </c>
      <c r="X118" s="11">
        <v>0.19163075674486005</v>
      </c>
      <c r="Y118" s="11">
        <v>2.7036778210085357</v>
      </c>
      <c r="Z118" s="11">
        <v>2.5302092184817693</v>
      </c>
      <c r="AA118" s="11">
        <v>2.5687577053942379</v>
      </c>
    </row>
    <row r="119" spans="1:27" x14ac:dyDescent="0.2">
      <c r="A119" s="2" t="s">
        <v>17</v>
      </c>
      <c r="B119" s="2">
        <v>0</v>
      </c>
      <c r="C119" s="2">
        <v>18</v>
      </c>
      <c r="D119" s="13">
        <v>29547519</v>
      </c>
      <c r="E119" s="13">
        <v>114898197</v>
      </c>
      <c r="F119" s="13">
        <v>144445716</v>
      </c>
      <c r="H119" s="3" t="s">
        <v>17</v>
      </c>
      <c r="I119" s="3">
        <v>18</v>
      </c>
      <c r="J119" s="11">
        <v>0.63675044837843031</v>
      </c>
      <c r="K119" s="11">
        <v>0.7264398233488395</v>
      </c>
      <c r="L119" s="11">
        <v>0.70792183407082698</v>
      </c>
      <c r="M119" s="11">
        <v>0.43820763616737313</v>
      </c>
      <c r="N119" s="11">
        <v>0.44211746868533641</v>
      </c>
      <c r="O119" s="11">
        <v>0.44305390486734192</v>
      </c>
      <c r="P119" s="11">
        <v>0.43218752827102003</v>
      </c>
      <c r="Q119" s="11">
        <v>0.37606776065639497</v>
      </c>
      <c r="R119" s="11">
        <v>0.38736854343542321</v>
      </c>
      <c r="S119" s="11">
        <v>0.88985267849271454</v>
      </c>
      <c r="T119" s="11">
        <v>0.77312806546708823</v>
      </c>
      <c r="U119" s="11">
        <v>0.79794066545429987</v>
      </c>
      <c r="V119" s="11">
        <v>0.19522202328943702</v>
      </c>
      <c r="W119" s="11">
        <v>0.21687719255916307</v>
      </c>
      <c r="X119" s="11">
        <v>0.21252263047814723</v>
      </c>
      <c r="Y119" s="11">
        <v>2.5922203145989751</v>
      </c>
      <c r="Z119" s="11">
        <v>2.534630310716822</v>
      </c>
      <c r="AA119" s="11">
        <v>2.5488075783060395</v>
      </c>
    </row>
    <row r="120" spans="1:27" x14ac:dyDescent="0.2">
      <c r="A120" s="2" t="s">
        <v>17</v>
      </c>
      <c r="B120" s="2">
        <v>0</v>
      </c>
      <c r="C120" s="2">
        <v>19</v>
      </c>
      <c r="D120" s="13">
        <v>29507965</v>
      </c>
      <c r="E120" s="13">
        <v>117781846</v>
      </c>
      <c r="F120" s="13">
        <v>147289811</v>
      </c>
      <c r="H120" s="3" t="s">
        <v>17</v>
      </c>
      <c r="I120" s="3">
        <v>19</v>
      </c>
      <c r="J120" s="11">
        <v>0.63710315338219936</v>
      </c>
      <c r="K120" s="11">
        <v>0.78317683296935492</v>
      </c>
      <c r="L120" s="11">
        <v>0.75417967503324124</v>
      </c>
      <c r="M120" s="11">
        <v>0.37913259071712657</v>
      </c>
      <c r="N120" s="11">
        <v>0.37342545017960393</v>
      </c>
      <c r="O120" s="11">
        <v>0.37715192895594829</v>
      </c>
      <c r="P120" s="11">
        <v>0.40471414058732608</v>
      </c>
      <c r="Q120" s="11">
        <v>0.36902178253718065</v>
      </c>
      <c r="R120" s="11">
        <v>0.37656238898957656</v>
      </c>
      <c r="S120" s="11">
        <v>0.86831973673153562</v>
      </c>
      <c r="T120" s="11">
        <v>0.81575427938923728</v>
      </c>
      <c r="U120" s="11">
        <v>0.82717288517559895</v>
      </c>
      <c r="V120" s="11">
        <v>0.22236146250638356</v>
      </c>
      <c r="W120" s="11">
        <v>0.22010893309893564</v>
      </c>
      <c r="X120" s="11">
        <v>0.21967717447292259</v>
      </c>
      <c r="Y120" s="11">
        <v>2.5116310839245712</v>
      </c>
      <c r="Z120" s="11">
        <v>2.5614872781743125</v>
      </c>
      <c r="AA120" s="11">
        <v>2.5547440526272878</v>
      </c>
    </row>
    <row r="121" spans="1:27" x14ac:dyDescent="0.2">
      <c r="A121" s="2" t="s">
        <v>17</v>
      </c>
      <c r="B121" s="2">
        <v>0</v>
      </c>
      <c r="C121" s="2">
        <v>20</v>
      </c>
      <c r="D121" s="13">
        <v>29186647.254073221</v>
      </c>
      <c r="E121" s="13">
        <v>124769836.59223935</v>
      </c>
      <c r="F121" s="13">
        <v>153956483.84631258</v>
      </c>
      <c r="H121" s="3" t="s">
        <v>17</v>
      </c>
      <c r="I121" s="3">
        <v>20</v>
      </c>
      <c r="J121" s="11">
        <v>0.64204874375657606</v>
      </c>
      <c r="K121" s="11">
        <v>0.79706014790153834</v>
      </c>
      <c r="L121" s="11">
        <v>0.76620501121571261</v>
      </c>
      <c r="M121" s="11">
        <v>0.36442974013478852</v>
      </c>
      <c r="N121" s="11">
        <v>0.36629301766450467</v>
      </c>
      <c r="O121" s="11">
        <v>0.36598592424252085</v>
      </c>
      <c r="P121" s="11">
        <v>0.33870558452817306</v>
      </c>
      <c r="Q121" s="11">
        <v>0.31780533000135619</v>
      </c>
      <c r="R121" s="11">
        <v>0.3211802827459187</v>
      </c>
      <c r="S121" s="11">
        <v>0.91976883718022329</v>
      </c>
      <c r="T121" s="11">
        <v>0.84419300601776925</v>
      </c>
      <c r="U121" s="11">
        <v>0.85923406783966283</v>
      </c>
      <c r="V121" s="11">
        <v>0.27904867932364547</v>
      </c>
      <c r="W121" s="11">
        <v>0.25544692346132797</v>
      </c>
      <c r="X121" s="11">
        <v>0.26061989911789468</v>
      </c>
      <c r="Y121" s="11">
        <v>2.5440015849234059</v>
      </c>
      <c r="Z121" s="11">
        <v>2.5807984250464964</v>
      </c>
      <c r="AA121" s="11">
        <v>2.5732251851617094</v>
      </c>
    </row>
    <row r="122" spans="1:27" x14ac:dyDescent="0.2">
      <c r="A122" s="2" t="s">
        <v>17</v>
      </c>
      <c r="B122" s="2">
        <v>0</v>
      </c>
      <c r="C122" s="2">
        <v>21</v>
      </c>
      <c r="D122" s="13">
        <v>27746934.115871191</v>
      </c>
      <c r="E122" s="13">
        <v>129134355.58792788</v>
      </c>
      <c r="F122" s="13">
        <v>156881289.70379907</v>
      </c>
      <c r="H122" s="3" t="s">
        <v>17</v>
      </c>
      <c r="I122" s="3">
        <v>21</v>
      </c>
      <c r="J122" s="11">
        <v>0.65487762525876758</v>
      </c>
      <c r="K122" s="11">
        <v>0.8245658116478114</v>
      </c>
      <c r="L122" s="11">
        <v>0.79300388236357711</v>
      </c>
      <c r="M122" s="11">
        <v>0.38469988409682471</v>
      </c>
      <c r="N122" s="11">
        <v>0.36629987318521978</v>
      </c>
      <c r="O122" s="11">
        <v>0.36962507439294179</v>
      </c>
      <c r="P122" s="11">
        <v>0.25780794280469493</v>
      </c>
      <c r="Q122" s="11">
        <v>0.26639145308139417</v>
      </c>
      <c r="R122" s="11">
        <v>0.26526325349641244</v>
      </c>
      <c r="S122" s="11">
        <v>0.97686326111247457</v>
      </c>
      <c r="T122" s="11">
        <v>0.90195553330129419</v>
      </c>
      <c r="U122" s="11">
        <v>0.91608535691435167</v>
      </c>
      <c r="V122" s="11">
        <v>0.29017364530794731</v>
      </c>
      <c r="W122" s="11">
        <v>0.30744262945187234</v>
      </c>
      <c r="X122" s="11">
        <v>0.3037218865678098</v>
      </c>
      <c r="Y122" s="11">
        <v>2.5644223585807091</v>
      </c>
      <c r="Z122" s="11">
        <v>2.6666553006675922</v>
      </c>
      <c r="AA122" s="11">
        <v>2.6476994537350929</v>
      </c>
    </row>
    <row r="123" spans="1:27" x14ac:dyDescent="0.2">
      <c r="A123" s="2" t="s">
        <v>17</v>
      </c>
      <c r="B123" s="2">
        <v>0</v>
      </c>
      <c r="C123" s="2">
        <v>22</v>
      </c>
      <c r="D123" s="13">
        <v>27618956.524439331</v>
      </c>
      <c r="E123" s="13">
        <v>131225705.77671805</v>
      </c>
      <c r="F123" s="13">
        <v>158844662.30115739</v>
      </c>
      <c r="H123" s="3" t="s">
        <v>17</v>
      </c>
      <c r="I123" s="3">
        <v>22</v>
      </c>
      <c r="J123" s="11">
        <v>0.67700034653010133</v>
      </c>
      <c r="K123" s="11">
        <v>0.84001538126047148</v>
      </c>
      <c r="L123" s="11">
        <v>0.81349555938090612</v>
      </c>
      <c r="M123" s="11">
        <v>0.36254836125006962</v>
      </c>
      <c r="N123" s="11">
        <v>0.37585078795666699</v>
      </c>
      <c r="O123" s="11">
        <v>0.37426115899169998</v>
      </c>
      <c r="P123" s="11">
        <v>0.27678114127081521</v>
      </c>
      <c r="Q123" s="11">
        <v>0.26257194482217194</v>
      </c>
      <c r="R123" s="11">
        <v>0.26563006731679883</v>
      </c>
      <c r="S123" s="11">
        <v>0.99387916916821684</v>
      </c>
      <c r="T123" s="11">
        <v>0.98354915684198341</v>
      </c>
      <c r="U123" s="11">
        <v>0.98648058411022588</v>
      </c>
      <c r="V123" s="11">
        <v>0.33660058485382743</v>
      </c>
      <c r="W123" s="11">
        <v>0.3253768347679028</v>
      </c>
      <c r="X123" s="11">
        <v>0.32802423536450792</v>
      </c>
      <c r="Y123" s="11">
        <v>2.6468096030730304</v>
      </c>
      <c r="Z123" s="11">
        <v>2.7873641056491967</v>
      </c>
      <c r="AA123" s="11">
        <v>2.7678916051641389</v>
      </c>
    </row>
    <row r="124" spans="1:27" x14ac:dyDescent="0.2">
      <c r="A124" s="2" t="s">
        <v>17</v>
      </c>
      <c r="B124" s="2">
        <v>0</v>
      </c>
      <c r="C124" s="2">
        <v>23</v>
      </c>
      <c r="D124" s="13">
        <v>25530901.640310522</v>
      </c>
      <c r="E124" s="13">
        <v>125897083.55774759</v>
      </c>
      <c r="F124" s="13">
        <v>151427985.1980581</v>
      </c>
      <c r="H124" s="3" t="s">
        <v>17</v>
      </c>
      <c r="I124" s="3">
        <v>23</v>
      </c>
      <c r="J124" s="11">
        <v>0.69072518577660957</v>
      </c>
      <c r="K124" s="11">
        <v>0.91477349566766641</v>
      </c>
      <c r="L124" s="11">
        <v>0.87683211444352915</v>
      </c>
      <c r="M124" s="11">
        <v>0.39323420870958259</v>
      </c>
      <c r="N124" s="11">
        <v>0.38655808004985942</v>
      </c>
      <c r="O124" s="11">
        <v>0.38806199403869335</v>
      </c>
      <c r="P124" s="11">
        <v>0.27305313429646799</v>
      </c>
      <c r="Q124" s="11">
        <v>0.28843747003725351</v>
      </c>
      <c r="R124" s="11">
        <v>0.28602952167894491</v>
      </c>
      <c r="S124" s="11">
        <v>1.0300705238506034</v>
      </c>
      <c r="T124" s="11">
        <v>1.0557207974513263</v>
      </c>
      <c r="U124" s="11">
        <v>1.0520847410284</v>
      </c>
      <c r="V124" s="11">
        <v>0.41657979194376943</v>
      </c>
      <c r="W124" s="11">
        <v>0.39798949672677797</v>
      </c>
      <c r="X124" s="11">
        <v>0.40042578291682379</v>
      </c>
      <c r="Y124" s="11">
        <v>2.8036628445770329</v>
      </c>
      <c r="Z124" s="11">
        <v>3.0434793399328837</v>
      </c>
      <c r="AA124" s="11">
        <v>3.0034341541063907</v>
      </c>
    </row>
    <row r="125" spans="1:27" x14ac:dyDescent="0.2">
      <c r="A125" s="2" t="s">
        <v>17</v>
      </c>
      <c r="B125" s="2">
        <v>0</v>
      </c>
      <c r="C125" s="2">
        <v>24</v>
      </c>
      <c r="D125" s="13">
        <v>24593302.042840712</v>
      </c>
      <c r="E125" s="13">
        <v>125355867.03834596</v>
      </c>
      <c r="F125" s="13">
        <v>149949169.08118668</v>
      </c>
      <c r="H125" s="3" t="s">
        <v>17</v>
      </c>
      <c r="I125" s="3">
        <v>24</v>
      </c>
      <c r="J125" s="11">
        <v>0.71630791914645831</v>
      </c>
      <c r="K125" s="11">
        <v>0.94927932881051669</v>
      </c>
      <c r="L125" s="11">
        <v>0.91045904375001729</v>
      </c>
      <c r="M125" s="11">
        <v>0.40792764345735172</v>
      </c>
      <c r="N125" s="11">
        <v>0.3999387778861811</v>
      </c>
      <c r="O125" s="11">
        <v>0.40121804633868097</v>
      </c>
      <c r="P125" s="11">
        <v>0.28416379401222236</v>
      </c>
      <c r="Q125" s="11">
        <v>0.2938090875675814</v>
      </c>
      <c r="R125" s="11">
        <v>0.2931636236541007</v>
      </c>
      <c r="S125" s="11">
        <v>1.1060186427030991</v>
      </c>
      <c r="T125" s="11">
        <v>1.0800775087867238</v>
      </c>
      <c r="U125" s="11">
        <v>1.0862385185177306</v>
      </c>
      <c r="V125" s="11">
        <v>0.47629107811923616</v>
      </c>
      <c r="W125" s="11">
        <v>0.43603012361176791</v>
      </c>
      <c r="X125" s="11">
        <v>0.44353425587963946</v>
      </c>
      <c r="Y125" s="11">
        <v>2.9907090774383676</v>
      </c>
      <c r="Z125" s="11">
        <v>3.159134826662771</v>
      </c>
      <c r="AA125" s="11">
        <v>3.1346134881401686</v>
      </c>
    </row>
    <row r="126" spans="1:27" x14ac:dyDescent="0.2">
      <c r="A126" s="2" t="s">
        <v>17</v>
      </c>
      <c r="B126" s="2">
        <v>0</v>
      </c>
      <c r="C126" s="2">
        <v>25</v>
      </c>
      <c r="D126" s="13">
        <v>23225285.390454285</v>
      </c>
      <c r="E126" s="13">
        <v>126171106.29997388</v>
      </c>
      <c r="F126" s="13">
        <v>149396391.69042817</v>
      </c>
      <c r="H126" s="3" t="s">
        <v>17</v>
      </c>
      <c r="I126" s="3">
        <v>25</v>
      </c>
      <c r="J126" s="11">
        <v>0.74602395834885549</v>
      </c>
      <c r="K126" s="11">
        <v>0.95448872012995678</v>
      </c>
      <c r="L126" s="11">
        <v>0.92185114785245692</v>
      </c>
      <c r="M126" s="11">
        <v>0.39872111438490587</v>
      </c>
      <c r="N126" s="11">
        <v>0.39098479568709521</v>
      </c>
      <c r="O126" s="11">
        <v>0.39281123856032807</v>
      </c>
      <c r="P126" s="11">
        <v>0.30234086586589509</v>
      </c>
      <c r="Q126" s="11">
        <v>0.32831302142048036</v>
      </c>
      <c r="R126" s="11">
        <v>0.32350685372725302</v>
      </c>
      <c r="S126" s="11">
        <v>1.1435029438456819</v>
      </c>
      <c r="T126" s="11">
        <v>1.1488011222182357</v>
      </c>
      <c r="U126" s="11">
        <v>1.1493103386822967</v>
      </c>
      <c r="V126" s="11">
        <v>0.54857377686768904</v>
      </c>
      <c r="W126" s="11">
        <v>0.47078990867201309</v>
      </c>
      <c r="X126" s="11">
        <v>0.48468518202808286</v>
      </c>
      <c r="Y126" s="11">
        <v>3.1391626593130275</v>
      </c>
      <c r="Z126" s="11">
        <v>3.2933775681277808</v>
      </c>
      <c r="AA126" s="11">
        <v>3.2721647608504174</v>
      </c>
    </row>
    <row r="127" spans="1:27" x14ac:dyDescent="0.2">
      <c r="A127" s="2" t="s">
        <v>17</v>
      </c>
      <c r="B127" s="2">
        <v>0</v>
      </c>
      <c r="C127" s="2">
        <v>26</v>
      </c>
      <c r="D127" s="13">
        <v>20060078.666858349</v>
      </c>
      <c r="E127" s="13">
        <v>127317439.96505095</v>
      </c>
      <c r="F127" s="13">
        <v>147377518.63190931</v>
      </c>
      <c r="H127" s="3" t="s">
        <v>17</v>
      </c>
      <c r="I127" s="3">
        <v>26</v>
      </c>
      <c r="J127" s="11">
        <v>0.81162858196826915</v>
      </c>
      <c r="K127" s="11">
        <v>1.0301913661129025</v>
      </c>
      <c r="L127" s="11">
        <v>0.99788299619416743</v>
      </c>
      <c r="M127" s="11">
        <v>0.39447654741366017</v>
      </c>
      <c r="N127" s="11">
        <v>0.40308910801854186</v>
      </c>
      <c r="O127" s="11">
        <v>0.40219154736160284</v>
      </c>
      <c r="P127" s="11">
        <v>0.30338713276295198</v>
      </c>
      <c r="Q127" s="11">
        <v>0.34152667751089144</v>
      </c>
      <c r="R127" s="11">
        <v>0.33718159921375024</v>
      </c>
      <c r="S127" s="11">
        <v>1.2518419538832219</v>
      </c>
      <c r="T127" s="11">
        <v>1.1966827241293656</v>
      </c>
      <c r="U127" s="11">
        <v>1.2046473629621197</v>
      </c>
      <c r="V127" s="11">
        <v>0.61273095315392312</v>
      </c>
      <c r="W127" s="11">
        <v>0.50086682885887601</v>
      </c>
      <c r="X127" s="11">
        <v>0.51657774947251489</v>
      </c>
      <c r="Y127" s="11">
        <v>3.3740651691820265</v>
      </c>
      <c r="Z127" s="11">
        <v>3.4723567046305774</v>
      </c>
      <c r="AA127" s="11">
        <v>3.4584812552041555</v>
      </c>
    </row>
    <row r="128" spans="1:27" x14ac:dyDescent="0.2">
      <c r="A128" s="2" t="s">
        <v>17</v>
      </c>
      <c r="B128" s="2">
        <v>0</v>
      </c>
      <c r="C128" s="2">
        <v>27</v>
      </c>
      <c r="D128" s="13">
        <v>18423309.32346176</v>
      </c>
      <c r="E128" s="13">
        <v>124808771.31676248</v>
      </c>
      <c r="F128" s="13">
        <v>143232080.64022425</v>
      </c>
      <c r="H128" s="3" t="s">
        <v>17</v>
      </c>
      <c r="I128" s="3">
        <v>27</v>
      </c>
      <c r="J128" s="11">
        <v>0.77292002302176677</v>
      </c>
      <c r="K128" s="11">
        <v>1.0500125638327253</v>
      </c>
      <c r="L128" s="11">
        <v>1.0130900394722284</v>
      </c>
      <c r="M128" s="11">
        <v>0.43834159837686149</v>
      </c>
      <c r="N128" s="11">
        <v>0.43156482482727737</v>
      </c>
      <c r="O128" s="11">
        <v>0.43297772635242715</v>
      </c>
      <c r="P128" s="11">
        <v>0.34366625835234155</v>
      </c>
      <c r="Q128" s="11">
        <v>0.35692524509217</v>
      </c>
      <c r="R128" s="11">
        <v>0.35647595012165417</v>
      </c>
      <c r="S128" s="11">
        <v>1.3113015847009784</v>
      </c>
      <c r="T128" s="11">
        <v>1.2509955071763819</v>
      </c>
      <c r="U128" s="11">
        <v>1.2590201645736918</v>
      </c>
      <c r="V128" s="11">
        <v>0.68440954679081945</v>
      </c>
      <c r="W128" s="11">
        <v>0.60918400985496357</v>
      </c>
      <c r="X128" s="11">
        <v>0.61658704288069666</v>
      </c>
      <c r="Y128" s="11">
        <v>3.5506390112427675</v>
      </c>
      <c r="Z128" s="11">
        <v>3.6986821507835184</v>
      </c>
      <c r="AA128" s="11">
        <v>3.6781509234006982</v>
      </c>
    </row>
    <row r="129" spans="1:27" x14ac:dyDescent="0.2">
      <c r="A129" s="2" t="s">
        <v>17</v>
      </c>
      <c r="B129" s="2">
        <v>0</v>
      </c>
      <c r="C129" s="2">
        <v>28</v>
      </c>
      <c r="D129" s="13">
        <v>18452360.78090857</v>
      </c>
      <c r="E129" s="13">
        <v>128222538.33786255</v>
      </c>
      <c r="F129" s="13">
        <v>146674899.11877114</v>
      </c>
      <c r="H129" s="3" t="s">
        <v>17</v>
      </c>
      <c r="I129" s="3">
        <v>28</v>
      </c>
      <c r="J129" s="11">
        <v>0.83359660255701895</v>
      </c>
      <c r="K129" s="11">
        <v>1.0434081598444078</v>
      </c>
      <c r="L129" s="11">
        <v>1.01538958423287</v>
      </c>
      <c r="M129" s="11">
        <v>0.43627233240260271</v>
      </c>
      <c r="N129" s="11">
        <v>0.41635192548209604</v>
      </c>
      <c r="O129" s="11">
        <v>0.4198879258034397</v>
      </c>
      <c r="P129" s="11">
        <v>0.36322151023324178</v>
      </c>
      <c r="Q129" s="11">
        <v>0.38133203511518765</v>
      </c>
      <c r="R129" s="11">
        <v>0.380828148584682</v>
      </c>
      <c r="S129" s="11">
        <v>1.3005316891595151</v>
      </c>
      <c r="T129" s="11">
        <v>1.3007250314020598</v>
      </c>
      <c r="U129" s="11">
        <v>1.3010931809382937</v>
      </c>
      <c r="V129" s="11">
        <v>0.71801681812165008</v>
      </c>
      <c r="W129" s="11">
        <v>0.68113546490327248</v>
      </c>
      <c r="X129" s="11">
        <v>0.68753343803406186</v>
      </c>
      <c r="Y129" s="11">
        <v>3.6516389524740287</v>
      </c>
      <c r="Z129" s="11">
        <v>3.822952616747024</v>
      </c>
      <c r="AA129" s="11">
        <v>3.804732277593347</v>
      </c>
    </row>
    <row r="130" spans="1:27" x14ac:dyDescent="0.2">
      <c r="A130" s="2" t="s">
        <v>17</v>
      </c>
      <c r="B130" s="2">
        <v>0</v>
      </c>
      <c r="C130" s="2">
        <v>29</v>
      </c>
      <c r="D130" s="13">
        <v>19354331.102549359</v>
      </c>
      <c r="E130" s="13">
        <v>129739577.66370526</v>
      </c>
      <c r="F130" s="13">
        <v>149093908.7662546</v>
      </c>
      <c r="H130" s="3" t="s">
        <v>17</v>
      </c>
      <c r="I130" s="3">
        <v>29</v>
      </c>
      <c r="J130" s="11">
        <v>0.79037942314639076</v>
      </c>
      <c r="K130" s="11">
        <v>1.0803864872953681</v>
      </c>
      <c r="L130" s="11">
        <v>1.0420902747355925</v>
      </c>
      <c r="M130" s="11">
        <v>0.42801168174647536</v>
      </c>
      <c r="N130" s="11">
        <v>0.43251191766143149</v>
      </c>
      <c r="O130" s="11">
        <v>0.43043139626638588</v>
      </c>
      <c r="P130" s="11">
        <v>0.40682767078830889</v>
      </c>
      <c r="Q130" s="11">
        <v>0.38993248332179237</v>
      </c>
      <c r="R130" s="11">
        <v>0.39516093327870855</v>
      </c>
      <c r="S130" s="11">
        <v>1.3363388109478955</v>
      </c>
      <c r="T130" s="11">
        <v>1.3252951827260366</v>
      </c>
      <c r="U130" s="11">
        <v>1.3298490062611452</v>
      </c>
      <c r="V130" s="11">
        <v>0.68146278488427503</v>
      </c>
      <c r="W130" s="11">
        <v>0.67139650544338136</v>
      </c>
      <c r="X130" s="11">
        <v>0.67475719241078291</v>
      </c>
      <c r="Y130" s="11">
        <v>3.6430203715133458</v>
      </c>
      <c r="Z130" s="11">
        <v>3.8995225764480099</v>
      </c>
      <c r="AA130" s="11">
        <v>3.8722888029526148</v>
      </c>
    </row>
    <row r="131" spans="1:27" x14ac:dyDescent="0.2">
      <c r="A131" s="2" t="s">
        <v>17</v>
      </c>
      <c r="B131" s="2">
        <v>0</v>
      </c>
      <c r="C131" s="2">
        <v>30</v>
      </c>
      <c r="D131" s="13">
        <v>21724791.460417863</v>
      </c>
      <c r="E131" s="13">
        <v>140902970.62444472</v>
      </c>
      <c r="F131" s="13">
        <v>162627762.08486259</v>
      </c>
      <c r="H131" s="3" t="s">
        <v>17</v>
      </c>
      <c r="I131" s="3">
        <v>30</v>
      </c>
      <c r="J131" s="11">
        <v>0.79292476072205009</v>
      </c>
      <c r="K131" s="11">
        <v>1.0510234979519231</v>
      </c>
      <c r="L131" s="11">
        <v>1.0155518728610307</v>
      </c>
      <c r="M131" s="11">
        <v>0.43439638413043707</v>
      </c>
      <c r="N131" s="11">
        <v>0.4306092688044163</v>
      </c>
      <c r="O131" s="11">
        <v>0.43145822052932842</v>
      </c>
      <c r="P131" s="11">
        <v>0.42624742839555402</v>
      </c>
      <c r="Q131" s="11">
        <v>0.4230816667445223</v>
      </c>
      <c r="R131" s="11">
        <v>0.42599044994517871</v>
      </c>
      <c r="S131" s="11">
        <v>1.2621557627734683</v>
      </c>
      <c r="T131" s="11">
        <v>1.3481288120314057</v>
      </c>
      <c r="U131" s="11">
        <v>1.3390402232788639</v>
      </c>
      <c r="V131" s="11">
        <v>0.69099623543747946</v>
      </c>
      <c r="W131" s="11">
        <v>0.67132741884037506</v>
      </c>
      <c r="X131" s="11">
        <v>0.67192464674402808</v>
      </c>
      <c r="Y131" s="11">
        <v>3.6067205714589887</v>
      </c>
      <c r="Z131" s="11">
        <v>3.9241706643726424</v>
      </c>
      <c r="AA131" s="11">
        <v>3.88396541335843</v>
      </c>
    </row>
    <row r="132" spans="1:27" x14ac:dyDescent="0.2">
      <c r="A132" s="2" t="s">
        <v>17</v>
      </c>
      <c r="B132" s="2">
        <v>0</v>
      </c>
      <c r="C132" s="2">
        <v>31</v>
      </c>
      <c r="D132" s="13">
        <v>25737786.424190149</v>
      </c>
      <c r="E132" s="13">
        <v>154428539.58518422</v>
      </c>
      <c r="F132" s="13">
        <v>180166326.00937435</v>
      </c>
      <c r="H132" s="3" t="s">
        <v>17</v>
      </c>
      <c r="I132" s="3">
        <v>31</v>
      </c>
      <c r="J132" s="11">
        <v>0.78119666938541132</v>
      </c>
      <c r="K132" s="11">
        <v>1.0627474272479185</v>
      </c>
      <c r="L132" s="11">
        <v>1.0230863574553484</v>
      </c>
      <c r="M132" s="11">
        <v>0.45243202140082367</v>
      </c>
      <c r="N132" s="11">
        <v>0.43822448943603665</v>
      </c>
      <c r="O132" s="11">
        <v>0.44044543613201054</v>
      </c>
      <c r="P132" s="11">
        <v>0.4431636461082587</v>
      </c>
      <c r="Q132" s="11">
        <v>0.43794972056616727</v>
      </c>
      <c r="R132" s="11">
        <v>0.44092163367533904</v>
      </c>
      <c r="S132" s="11">
        <v>1.2061854640336034</v>
      </c>
      <c r="T132" s="11">
        <v>1.3288408369914568</v>
      </c>
      <c r="U132" s="11">
        <v>1.3131888768722189</v>
      </c>
      <c r="V132" s="11">
        <v>0.64124607640026099</v>
      </c>
      <c r="W132" s="11">
        <v>0.69102275577945993</v>
      </c>
      <c r="X132" s="11">
        <v>0.68581619856691445</v>
      </c>
      <c r="Y132" s="11">
        <v>3.5242238773283581</v>
      </c>
      <c r="Z132" s="11">
        <v>3.9587852300210393</v>
      </c>
      <c r="AA132" s="11">
        <v>3.9034585027018314</v>
      </c>
    </row>
    <row r="133" spans="1:27" x14ac:dyDescent="0.2">
      <c r="A133" s="2" t="s">
        <v>17</v>
      </c>
      <c r="B133" s="2">
        <v>0</v>
      </c>
      <c r="C133" s="2">
        <v>32</v>
      </c>
      <c r="D133" s="13">
        <v>26602095.936553575</v>
      </c>
      <c r="E133" s="13">
        <v>161207884.23255813</v>
      </c>
      <c r="F133" s="13">
        <v>187809980.16911173</v>
      </c>
      <c r="H133" s="3" t="s">
        <v>17</v>
      </c>
      <c r="I133" s="3">
        <v>32</v>
      </c>
      <c r="J133" s="11">
        <v>0.77165355033791638</v>
      </c>
      <c r="K133" s="11">
        <v>1.078798139194207</v>
      </c>
      <c r="L133" s="11">
        <v>1.0352612906857865</v>
      </c>
      <c r="M133" s="11">
        <v>0.44841283747819216</v>
      </c>
      <c r="N133" s="11">
        <v>0.4393517796711518</v>
      </c>
      <c r="O133" s="11">
        <v>0.4411805821569505</v>
      </c>
      <c r="P133" s="11">
        <v>0.48059191923949585</v>
      </c>
      <c r="Q133" s="11">
        <v>0.45010164239897887</v>
      </c>
      <c r="R133" s="11">
        <v>0.45341159256822955</v>
      </c>
      <c r="S133" s="11">
        <v>1.1374016212944731</v>
      </c>
      <c r="T133" s="11">
        <v>1.2864599787910709</v>
      </c>
      <c r="U133" s="11">
        <v>1.266237590945267</v>
      </c>
      <c r="V133" s="11">
        <v>0.57859774395071095</v>
      </c>
      <c r="W133" s="11">
        <v>0.69663836990034234</v>
      </c>
      <c r="X133" s="11">
        <v>0.68190438413892696</v>
      </c>
      <c r="Y133" s="11">
        <v>3.4166576723007887</v>
      </c>
      <c r="Z133" s="11">
        <v>3.9513499099557512</v>
      </c>
      <c r="AA133" s="11">
        <v>3.8779954404951607</v>
      </c>
    </row>
    <row r="134" spans="1:27" x14ac:dyDescent="0.2">
      <c r="A134" s="2" t="s">
        <v>17</v>
      </c>
      <c r="B134" s="2">
        <v>0</v>
      </c>
      <c r="C134" s="2">
        <v>33</v>
      </c>
      <c r="D134" s="13">
        <v>27593120.018018018</v>
      </c>
      <c r="E134" s="13">
        <v>174995613.69499609</v>
      </c>
      <c r="F134" s="13">
        <v>202588733.7130141</v>
      </c>
      <c r="H134" s="3" t="s">
        <v>17</v>
      </c>
      <c r="I134" s="3">
        <v>33</v>
      </c>
      <c r="J134" s="11">
        <v>0.76555541146871575</v>
      </c>
      <c r="K134" s="11">
        <v>1.0951984112938673</v>
      </c>
      <c r="L134" s="11">
        <v>1.0503286311173468</v>
      </c>
      <c r="M134" s="11">
        <v>0.4738038477455615</v>
      </c>
      <c r="N134" s="11">
        <v>0.43650093730793832</v>
      </c>
      <c r="O134" s="11">
        <v>0.44091371044651456</v>
      </c>
      <c r="P134" s="11">
        <v>0.46542745888268483</v>
      </c>
      <c r="Q134" s="11">
        <v>0.4658082242765989</v>
      </c>
      <c r="R134" s="11">
        <v>0.46629827969764504</v>
      </c>
      <c r="S134" s="11">
        <v>1.075547785094606</v>
      </c>
      <c r="T134" s="11">
        <v>1.2514949529081119</v>
      </c>
      <c r="U134" s="11">
        <v>1.2273767124814754</v>
      </c>
      <c r="V134" s="11">
        <v>0.56414705070026383</v>
      </c>
      <c r="W134" s="11">
        <v>0.66617469207717417</v>
      </c>
      <c r="X134" s="11">
        <v>0.64947273381300985</v>
      </c>
      <c r="Y134" s="11">
        <v>3.344481553891832</v>
      </c>
      <c r="Z134" s="11">
        <v>3.9151772178636906</v>
      </c>
      <c r="AA134" s="11">
        <v>3.8343900675559919</v>
      </c>
    </row>
    <row r="135" spans="1:27" x14ac:dyDescent="0.2">
      <c r="A135" s="2" t="s">
        <v>17</v>
      </c>
      <c r="B135" s="2">
        <v>0</v>
      </c>
      <c r="C135" s="2">
        <v>34</v>
      </c>
      <c r="D135" s="13">
        <v>28832637.430803142</v>
      </c>
      <c r="E135" s="13">
        <v>183826818.12339953</v>
      </c>
      <c r="F135" s="13">
        <v>212659455.55420268</v>
      </c>
      <c r="H135" s="3" t="s">
        <v>17</v>
      </c>
      <c r="I135" s="3">
        <v>34</v>
      </c>
      <c r="J135" s="11">
        <v>0.754972324693299</v>
      </c>
      <c r="K135" s="11">
        <v>1.0501784304921919</v>
      </c>
      <c r="L135" s="11">
        <v>1.0107626840844028</v>
      </c>
      <c r="M135" s="11">
        <v>0.46304422243617943</v>
      </c>
      <c r="N135" s="11">
        <v>0.46102925901688818</v>
      </c>
      <c r="O135" s="11">
        <v>0.46006238451353432</v>
      </c>
      <c r="P135" s="11">
        <v>0.47156449091491504</v>
      </c>
      <c r="Q135" s="11">
        <v>0.49255760821322697</v>
      </c>
      <c r="R135" s="11">
        <v>0.49001418928610679</v>
      </c>
      <c r="S135" s="11">
        <v>1.0352091377824737</v>
      </c>
      <c r="T135" s="11">
        <v>1.1922496074509807</v>
      </c>
      <c r="U135" s="11">
        <v>1.1686642623671419</v>
      </c>
      <c r="V135" s="11">
        <v>0.49454047373238097</v>
      </c>
      <c r="W135" s="11">
        <v>0.66697165429536276</v>
      </c>
      <c r="X135" s="11">
        <v>0.64387258651800516</v>
      </c>
      <c r="Y135" s="11">
        <v>3.2193306495592484</v>
      </c>
      <c r="Z135" s="11">
        <v>3.8629865594686512</v>
      </c>
      <c r="AA135" s="11">
        <v>3.7733761067691911</v>
      </c>
    </row>
    <row r="136" spans="1:27" x14ac:dyDescent="0.2">
      <c r="A136" s="2" t="s">
        <v>17</v>
      </c>
      <c r="B136" s="2">
        <v>0</v>
      </c>
      <c r="C136" s="2">
        <v>35</v>
      </c>
      <c r="D136" s="13">
        <v>30556606.888249952</v>
      </c>
      <c r="E136" s="13">
        <v>189597742.60308334</v>
      </c>
      <c r="F136" s="13">
        <v>220154349.49133331</v>
      </c>
      <c r="H136" s="3" t="s">
        <v>17</v>
      </c>
      <c r="I136" s="3">
        <v>35</v>
      </c>
      <c r="J136" s="11">
        <v>0.72249456527134992</v>
      </c>
      <c r="K136" s="11">
        <v>1.0576054526768408</v>
      </c>
      <c r="L136" s="11">
        <v>1.0107130372176227</v>
      </c>
      <c r="M136" s="11">
        <v>0.46410518392079214</v>
      </c>
      <c r="N136" s="11">
        <v>0.46548429678210557</v>
      </c>
      <c r="O136" s="11">
        <v>0.46514856696336848</v>
      </c>
      <c r="P136" s="11">
        <v>0.47268208984529964</v>
      </c>
      <c r="Q136" s="11">
        <v>0.49693943101133731</v>
      </c>
      <c r="R136" s="11">
        <v>0.4926719913359946</v>
      </c>
      <c r="S136" s="11">
        <v>0.99414595881398637</v>
      </c>
      <c r="T136" s="11">
        <v>1.1616240918688361</v>
      </c>
      <c r="U136" s="11">
        <v>1.1355385461407257</v>
      </c>
      <c r="V136" s="11">
        <v>0.43082071323487936</v>
      </c>
      <c r="W136" s="11">
        <v>0.59530914391089773</v>
      </c>
      <c r="X136" s="11">
        <v>0.57187099446579615</v>
      </c>
      <c r="Y136" s="11">
        <v>3.0842485110863076</v>
      </c>
      <c r="Z136" s="11">
        <v>3.7769624162500177</v>
      </c>
      <c r="AA136" s="11">
        <v>3.6759431361235078</v>
      </c>
    </row>
    <row r="137" spans="1:27" x14ac:dyDescent="0.2">
      <c r="A137" s="2" t="s">
        <v>17</v>
      </c>
      <c r="B137" s="2">
        <v>0</v>
      </c>
      <c r="C137" s="2">
        <v>36</v>
      </c>
      <c r="D137" s="13">
        <v>32514526</v>
      </c>
      <c r="E137" s="13">
        <v>194706639</v>
      </c>
      <c r="F137" s="13">
        <v>227221165</v>
      </c>
      <c r="H137" s="3" t="s">
        <v>17</v>
      </c>
      <c r="I137" s="3">
        <v>36</v>
      </c>
      <c r="J137" s="11">
        <v>0.74191849279247568</v>
      </c>
      <c r="K137" s="11">
        <v>1.0618250339552011</v>
      </c>
      <c r="L137" s="11">
        <v>1.0171932459684461</v>
      </c>
      <c r="M137" s="11">
        <v>0.50459579323868908</v>
      </c>
      <c r="N137" s="11">
        <v>0.48734739379780428</v>
      </c>
      <c r="O137" s="11">
        <v>0.48955957603292954</v>
      </c>
      <c r="P137" s="11">
        <v>0.4714479094660422</v>
      </c>
      <c r="Q137" s="11">
        <v>0.5046549152308375</v>
      </c>
      <c r="R137" s="11">
        <v>0.50046446893932528</v>
      </c>
      <c r="S137" s="11">
        <v>0.93298386446275727</v>
      </c>
      <c r="T137" s="11">
        <v>1.0799821385571451</v>
      </c>
      <c r="U137" s="11">
        <v>1.058074029445315</v>
      </c>
      <c r="V137" s="11">
        <v>0.38591388924739289</v>
      </c>
      <c r="W137" s="11">
        <v>0.50493100458165163</v>
      </c>
      <c r="X137" s="11">
        <v>0.48899921563767706</v>
      </c>
      <c r="Y137" s="11">
        <v>3.0368599492073574</v>
      </c>
      <c r="Z137" s="11">
        <v>3.6387404861226398</v>
      </c>
      <c r="AA137" s="11">
        <v>3.5542905360236929</v>
      </c>
    </row>
    <row r="138" spans="1:27" x14ac:dyDescent="0.2">
      <c r="A138" s="2" t="s">
        <v>17</v>
      </c>
      <c r="B138" s="2">
        <v>0</v>
      </c>
      <c r="C138" s="2">
        <v>37</v>
      </c>
      <c r="D138" s="13">
        <v>34185942</v>
      </c>
      <c r="E138" s="13">
        <v>193652851</v>
      </c>
      <c r="F138" s="13">
        <v>227838793</v>
      </c>
      <c r="H138" s="3" t="s">
        <v>17</v>
      </c>
      <c r="I138" s="3">
        <v>37</v>
      </c>
      <c r="J138" s="11">
        <v>0.74056737589160371</v>
      </c>
      <c r="K138" s="11">
        <v>1.0443563325526142</v>
      </c>
      <c r="L138" s="11">
        <v>0.99949450049184074</v>
      </c>
      <c r="M138" s="11">
        <v>0.52024375603584494</v>
      </c>
      <c r="N138" s="11">
        <v>0.47659684092413263</v>
      </c>
      <c r="O138" s="11">
        <v>0.48506750217327393</v>
      </c>
      <c r="P138" s="11">
        <v>0.47911311846475813</v>
      </c>
      <c r="Q138" s="11">
        <v>0.50171229864811018</v>
      </c>
      <c r="R138" s="11">
        <v>0.499107906507822</v>
      </c>
      <c r="S138" s="11">
        <v>0.92058945951737581</v>
      </c>
      <c r="T138" s="11">
        <v>1.0451541537986517</v>
      </c>
      <c r="U138" s="11">
        <v>1.0262346198416865</v>
      </c>
      <c r="V138" s="11">
        <v>0.34106050713548841</v>
      </c>
      <c r="W138" s="11">
        <v>0.48336614461111699</v>
      </c>
      <c r="X138" s="11">
        <v>0.46283482058244796</v>
      </c>
      <c r="Y138" s="11">
        <v>3.001574217045071</v>
      </c>
      <c r="Z138" s="11">
        <v>3.5511857705346257</v>
      </c>
      <c r="AA138" s="11">
        <v>3.4727393495970711</v>
      </c>
    </row>
    <row r="139" spans="1:27" x14ac:dyDescent="0.2">
      <c r="A139" s="2" t="s">
        <v>17</v>
      </c>
      <c r="B139" s="2">
        <v>0</v>
      </c>
      <c r="C139" s="2">
        <v>38</v>
      </c>
      <c r="D139" s="13">
        <v>36134306</v>
      </c>
      <c r="E139" s="13">
        <v>196021545</v>
      </c>
      <c r="F139" s="13">
        <v>232155851</v>
      </c>
      <c r="H139" s="3" t="s">
        <v>17</v>
      </c>
      <c r="I139" s="3">
        <v>38</v>
      </c>
      <c r="J139" s="11">
        <v>0.74289555460805268</v>
      </c>
      <c r="K139" s="11">
        <v>1.0171251612381702</v>
      </c>
      <c r="L139" s="11">
        <v>0.97295653618366162</v>
      </c>
      <c r="M139" s="11">
        <v>0.49366232246815051</v>
      </c>
      <c r="N139" s="11">
        <v>0.49252715082278331</v>
      </c>
      <c r="O139" s="11">
        <v>0.49341357321347512</v>
      </c>
      <c r="P139" s="11">
        <v>0.49101432780553911</v>
      </c>
      <c r="Q139" s="11">
        <v>0.52647817307478195</v>
      </c>
      <c r="R139" s="11">
        <v>0.52179797586619581</v>
      </c>
      <c r="S139" s="11">
        <v>0.91482552173366849</v>
      </c>
      <c r="T139" s="11">
        <v>1.002971685312154</v>
      </c>
      <c r="U139" s="11">
        <v>0.98991283144772602</v>
      </c>
      <c r="V139" s="11">
        <v>0.33202891900031828</v>
      </c>
      <c r="W139" s="11">
        <v>0.43348406857096944</v>
      </c>
      <c r="X139" s="11">
        <v>0.41728290143093194</v>
      </c>
      <c r="Y139" s="11">
        <v>2.9744266456157287</v>
      </c>
      <c r="Z139" s="11">
        <v>3.4725862390188587</v>
      </c>
      <c r="AA139" s="11">
        <v>3.3953638181419903</v>
      </c>
    </row>
    <row r="140" spans="1:27" x14ac:dyDescent="0.2">
      <c r="A140" s="2" t="s">
        <v>17</v>
      </c>
      <c r="B140" s="2">
        <v>0</v>
      </c>
      <c r="C140" s="2">
        <v>39</v>
      </c>
      <c r="D140" s="13">
        <v>37266313</v>
      </c>
      <c r="E140" s="13">
        <v>193002502</v>
      </c>
      <c r="F140" s="13">
        <v>230268815</v>
      </c>
      <c r="H140" s="3" t="s">
        <v>17</v>
      </c>
      <c r="I140" s="3">
        <v>39</v>
      </c>
      <c r="J140" s="11">
        <v>0.73413560057831595</v>
      </c>
      <c r="K140" s="11">
        <v>1.0250472226409733</v>
      </c>
      <c r="L140" s="11">
        <v>0.97761657728706586</v>
      </c>
      <c r="M140" s="11">
        <v>0.50489521995689135</v>
      </c>
      <c r="N140" s="11">
        <v>0.49614747669473824</v>
      </c>
      <c r="O140" s="11">
        <v>0.49689457202133808</v>
      </c>
      <c r="P140" s="11">
        <v>0.51490473664356839</v>
      </c>
      <c r="Q140" s="11">
        <v>0.54641950969226949</v>
      </c>
      <c r="R140" s="11">
        <v>0.54189493902589658</v>
      </c>
      <c r="S140" s="11">
        <v>0.92633275741690835</v>
      </c>
      <c r="T140" s="11">
        <v>0.9790259317840605</v>
      </c>
      <c r="U140" s="11">
        <v>0.97015595812245192</v>
      </c>
      <c r="V140" s="11">
        <v>0.30527368912878866</v>
      </c>
      <c r="W140" s="11">
        <v>0.42796329636022246</v>
      </c>
      <c r="X140" s="11">
        <v>0.40887788353054988</v>
      </c>
      <c r="Y140" s="11">
        <v>2.9855420037244729</v>
      </c>
      <c r="Z140" s="11">
        <v>3.4746034371722638</v>
      </c>
      <c r="AA140" s="11">
        <v>3.3954399299873024</v>
      </c>
    </row>
    <row r="141" spans="1:27" x14ac:dyDescent="0.2">
      <c r="A141" s="2" t="s">
        <v>17</v>
      </c>
      <c r="B141" s="2">
        <v>0</v>
      </c>
      <c r="C141" s="2">
        <v>40</v>
      </c>
      <c r="D141" s="13">
        <v>37088761</v>
      </c>
      <c r="E141" s="13">
        <v>186223247</v>
      </c>
      <c r="F141" s="13">
        <v>223312008</v>
      </c>
      <c r="H141" s="3" t="s">
        <v>17</v>
      </c>
      <c r="I141" s="3">
        <v>40</v>
      </c>
      <c r="J141" s="11">
        <v>0.71806609156005463</v>
      </c>
      <c r="K141" s="11">
        <v>1.027884080393958</v>
      </c>
      <c r="L141" s="11">
        <v>0.97662708744685844</v>
      </c>
      <c r="M141" s="11">
        <v>0.52138125711667715</v>
      </c>
      <c r="N141" s="11">
        <v>0.50187629652706267</v>
      </c>
      <c r="O141" s="11">
        <v>0.50644678501793206</v>
      </c>
      <c r="P141" s="11">
        <v>0.53076306983548049</v>
      </c>
      <c r="Q141" s="11">
        <v>0.55284125854399546</v>
      </c>
      <c r="R141" s="11">
        <v>0.54955029517504239</v>
      </c>
      <c r="S141" s="11">
        <v>0.96388875585115907</v>
      </c>
      <c r="T141" s="11">
        <v>0.97338484276837245</v>
      </c>
      <c r="U141" s="11">
        <v>0.97252255377277508</v>
      </c>
      <c r="V141" s="11">
        <v>0.307536459176319</v>
      </c>
      <c r="W141" s="11">
        <v>0.37822565642691147</v>
      </c>
      <c r="X141" s="11">
        <v>0.36731139974974847</v>
      </c>
      <c r="Y141" s="11">
        <v>3.0416356335396904</v>
      </c>
      <c r="Z141" s="11">
        <v>3.4342121346603003</v>
      </c>
      <c r="AA141" s="11">
        <v>3.3724581211623561</v>
      </c>
    </row>
    <row r="142" spans="1:27" x14ac:dyDescent="0.2">
      <c r="A142" s="2" t="s">
        <v>17</v>
      </c>
      <c r="B142" s="2">
        <v>0</v>
      </c>
      <c r="C142" s="2">
        <v>41</v>
      </c>
      <c r="D142" s="13">
        <v>37559749</v>
      </c>
      <c r="E142" s="13">
        <v>183545345</v>
      </c>
      <c r="F142" s="13">
        <v>221105094</v>
      </c>
      <c r="H142" s="3" t="s">
        <v>17</v>
      </c>
      <c r="I142" s="3">
        <v>41</v>
      </c>
      <c r="J142" s="11">
        <v>0.75463563806636358</v>
      </c>
      <c r="K142" s="11">
        <v>1.0012016105520001</v>
      </c>
      <c r="L142" s="11">
        <v>0.96146884316882575</v>
      </c>
      <c r="M142" s="11">
        <v>0.50282605349184273</v>
      </c>
      <c r="N142" s="11">
        <v>0.5233780088046398</v>
      </c>
      <c r="O142" s="11">
        <v>0.51938021760283681</v>
      </c>
      <c r="P142" s="11">
        <v>0.56943138547210137</v>
      </c>
      <c r="Q142" s="11">
        <v>0.5721521954458122</v>
      </c>
      <c r="R142" s="11">
        <v>0.57256590256340945</v>
      </c>
      <c r="S142" s="11">
        <v>0.97953487833639874</v>
      </c>
      <c r="T142" s="11">
        <v>0.99969628174996383</v>
      </c>
      <c r="U142" s="11">
        <v>0.99736131768814917</v>
      </c>
      <c r="V142" s="11">
        <v>0.30827568306834491</v>
      </c>
      <c r="W142" s="11">
        <v>0.37107503574901091</v>
      </c>
      <c r="X142" s="11">
        <v>0.36065816422655289</v>
      </c>
      <c r="Y142" s="11">
        <v>3.1147036384350515</v>
      </c>
      <c r="Z142" s="11">
        <v>3.4675031323014274</v>
      </c>
      <c r="AA142" s="11">
        <v>3.4114344452497738</v>
      </c>
    </row>
    <row r="143" spans="1:27" x14ac:dyDescent="0.2">
      <c r="A143" s="2" t="s">
        <v>17</v>
      </c>
      <c r="B143" s="2">
        <v>0</v>
      </c>
      <c r="C143" s="2">
        <v>42</v>
      </c>
      <c r="D143" s="13">
        <v>36302688</v>
      </c>
      <c r="E143" s="13">
        <v>178074586</v>
      </c>
      <c r="F143" s="13">
        <v>214377274</v>
      </c>
      <c r="H143" s="3" t="s">
        <v>17</v>
      </c>
      <c r="I143" s="3">
        <v>42</v>
      </c>
      <c r="J143" s="11">
        <v>0.76533702599287101</v>
      </c>
      <c r="K143" s="11">
        <v>1.0227185877857139</v>
      </c>
      <c r="L143" s="11">
        <v>0.97819101168596445</v>
      </c>
      <c r="M143" s="11">
        <v>0.55532126759046352</v>
      </c>
      <c r="N143" s="11">
        <v>0.51041044610945518</v>
      </c>
      <c r="O143" s="11">
        <v>0.52005854291202802</v>
      </c>
      <c r="P143" s="11">
        <v>0.60771815522573869</v>
      </c>
      <c r="Q143" s="11">
        <v>0.58110362277832694</v>
      </c>
      <c r="R143" s="11">
        <v>0.58598276176246622</v>
      </c>
      <c r="S143" s="11">
        <v>1.0898336085823133</v>
      </c>
      <c r="T143" s="11">
        <v>1.0118954394826034</v>
      </c>
      <c r="U143" s="11">
        <v>1.0255938498245571</v>
      </c>
      <c r="V143" s="11">
        <v>0.34696909386833141</v>
      </c>
      <c r="W143" s="11">
        <v>0.34909493015053855</v>
      </c>
      <c r="X143" s="11">
        <v>0.34843271496416472</v>
      </c>
      <c r="Y143" s="11">
        <v>3.365179151259718</v>
      </c>
      <c r="Z143" s="11">
        <v>3.4752230263066379</v>
      </c>
      <c r="AA143" s="11">
        <v>3.4582588811491806</v>
      </c>
    </row>
    <row r="144" spans="1:27" x14ac:dyDescent="0.2">
      <c r="A144" s="2" t="s">
        <v>17</v>
      </c>
      <c r="B144" s="2">
        <v>0</v>
      </c>
      <c r="C144" s="2">
        <v>43</v>
      </c>
      <c r="D144" s="13">
        <v>36034690</v>
      </c>
      <c r="E144" s="13">
        <v>173197777</v>
      </c>
      <c r="F144" s="13">
        <v>209232467</v>
      </c>
      <c r="H144" s="3" t="s">
        <v>17</v>
      </c>
      <c r="I144" s="3">
        <v>43</v>
      </c>
      <c r="J144" s="11">
        <v>0.77634005408124551</v>
      </c>
      <c r="K144" s="11">
        <v>1.0421168660367859</v>
      </c>
      <c r="L144" s="11">
        <v>0.99724685021834847</v>
      </c>
      <c r="M144" s="11">
        <v>0.53072156800457093</v>
      </c>
      <c r="N144" s="11">
        <v>0.51500499939963673</v>
      </c>
      <c r="O144" s="11">
        <v>0.51918518226499644</v>
      </c>
      <c r="P144" s="11">
        <v>0.61723203745087563</v>
      </c>
      <c r="Q144" s="11">
        <v>0.59636958950890517</v>
      </c>
      <c r="R144" s="11">
        <v>0.59947108112029868</v>
      </c>
      <c r="S144" s="11">
        <v>1.0862391989986622</v>
      </c>
      <c r="T144" s="11">
        <v>1.029658315923204</v>
      </c>
      <c r="U144" s="11">
        <v>1.0396830575547251</v>
      </c>
      <c r="V144" s="11">
        <v>0.3133517744797984</v>
      </c>
      <c r="W144" s="11">
        <v>0.3524741326253219</v>
      </c>
      <c r="X144" s="11">
        <v>0.3475805891499501</v>
      </c>
      <c r="Y144" s="11">
        <v>3.3238846330151528</v>
      </c>
      <c r="Z144" s="11">
        <v>3.5356239034938532</v>
      </c>
      <c r="AA144" s="11">
        <v>3.5031667603083188</v>
      </c>
    </row>
    <row r="145" spans="1:27" x14ac:dyDescent="0.2">
      <c r="A145" s="2" t="s">
        <v>17</v>
      </c>
      <c r="B145" s="2">
        <v>0</v>
      </c>
      <c r="C145" s="2">
        <v>44</v>
      </c>
      <c r="D145" s="13">
        <v>33538542</v>
      </c>
      <c r="E145" s="13">
        <v>164015300</v>
      </c>
      <c r="F145" s="13">
        <v>197553842</v>
      </c>
      <c r="H145" s="3" t="s">
        <v>17</v>
      </c>
      <c r="I145" s="3">
        <v>44</v>
      </c>
      <c r="J145" s="11">
        <v>0.75668094065625202</v>
      </c>
      <c r="K145" s="11">
        <v>1.0318099859702889</v>
      </c>
      <c r="L145" s="11">
        <v>0.98519816539755267</v>
      </c>
      <c r="M145" s="11">
        <v>0.53163181961859551</v>
      </c>
      <c r="N145" s="11">
        <v>0.50987261331988554</v>
      </c>
      <c r="O145" s="11">
        <v>0.51149568389567235</v>
      </c>
      <c r="P145" s="11">
        <v>0.63291907834356953</v>
      </c>
      <c r="Q145" s="11">
        <v>0.61756958520005523</v>
      </c>
      <c r="R145" s="11">
        <v>0.61938302093268682</v>
      </c>
      <c r="S145" s="11">
        <v>1.0691684797787266</v>
      </c>
      <c r="T145" s="11">
        <v>1.0484001930276245</v>
      </c>
      <c r="U145" s="11">
        <v>1.0527507677007146</v>
      </c>
      <c r="V145" s="11">
        <v>0.29221022608307867</v>
      </c>
      <c r="W145" s="11">
        <v>0.36124214275591882</v>
      </c>
      <c r="X145" s="11">
        <v>0.34996676863160259</v>
      </c>
      <c r="Y145" s="11">
        <v>3.2826105444802223</v>
      </c>
      <c r="Z145" s="11">
        <v>3.5688945202737732</v>
      </c>
      <c r="AA145" s="11">
        <v>3.5187944065582291</v>
      </c>
    </row>
    <row r="146" spans="1:27" x14ac:dyDescent="0.2">
      <c r="A146" s="2" t="s">
        <v>17</v>
      </c>
      <c r="B146" s="2">
        <v>0</v>
      </c>
      <c r="C146" s="2">
        <v>45</v>
      </c>
      <c r="D146" s="13">
        <v>33370815</v>
      </c>
      <c r="E146" s="13">
        <v>160017464</v>
      </c>
      <c r="F146" s="13">
        <v>193388279</v>
      </c>
      <c r="H146" s="3" t="s">
        <v>17</v>
      </c>
      <c r="I146" s="3">
        <v>45</v>
      </c>
      <c r="J146" s="11">
        <v>0.79963413057362265</v>
      </c>
      <c r="K146" s="11">
        <v>1.0185800338175333</v>
      </c>
      <c r="L146" s="11">
        <v>0.97973135359017971</v>
      </c>
      <c r="M146" s="11">
        <v>0.52629236056886131</v>
      </c>
      <c r="N146" s="11">
        <v>0.52832063244166516</v>
      </c>
      <c r="O146" s="11">
        <v>0.52915773562466106</v>
      </c>
      <c r="P146" s="11">
        <v>0.66768736032733522</v>
      </c>
      <c r="Q146" s="11">
        <v>0.64638795773817759</v>
      </c>
      <c r="R146" s="11">
        <v>0.64997092677649182</v>
      </c>
      <c r="S146" s="11">
        <v>1.1408610227539804</v>
      </c>
      <c r="T146" s="11">
        <v>1.1026109214071771</v>
      </c>
      <c r="U146" s="11">
        <v>1.1088109938286048</v>
      </c>
      <c r="V146" s="11">
        <v>0.33009339533465609</v>
      </c>
      <c r="W146" s="11">
        <v>0.36014991736345797</v>
      </c>
      <c r="X146" s="11">
        <v>0.35437829224892053</v>
      </c>
      <c r="Y146" s="11">
        <v>3.4645682695584554</v>
      </c>
      <c r="Z146" s="11">
        <v>3.6560494627680109</v>
      </c>
      <c r="AA146" s="11">
        <v>3.622049302068858</v>
      </c>
    </row>
    <row r="147" spans="1:27" x14ac:dyDescent="0.2">
      <c r="A147" s="2" t="s">
        <v>17</v>
      </c>
      <c r="B147" s="2">
        <v>0</v>
      </c>
      <c r="C147" s="2">
        <v>46</v>
      </c>
      <c r="D147" s="13">
        <v>33911394</v>
      </c>
      <c r="E147" s="13">
        <v>154262838</v>
      </c>
      <c r="F147" s="13">
        <v>188174232</v>
      </c>
      <c r="H147" s="3" t="s">
        <v>17</v>
      </c>
      <c r="I147" s="3">
        <v>46</v>
      </c>
      <c r="J147" s="11">
        <v>0.82770806111080242</v>
      </c>
      <c r="K147" s="11">
        <v>1.089242634567807</v>
      </c>
      <c r="L147" s="11">
        <v>1.0430234579580064</v>
      </c>
      <c r="M147" s="11">
        <v>0.54318024203457071</v>
      </c>
      <c r="N147" s="11">
        <v>0.54570750500358944</v>
      </c>
      <c r="O147" s="11">
        <v>0.54559247363715768</v>
      </c>
      <c r="P147" s="11">
        <v>0.724656581386668</v>
      </c>
      <c r="Q147" s="11">
        <v>0.68362680131341269</v>
      </c>
      <c r="R147" s="11">
        <v>0.69064159870759179</v>
      </c>
      <c r="S147" s="11">
        <v>1.1726090082797151</v>
      </c>
      <c r="T147" s="11">
        <v>1.1415899683167299</v>
      </c>
      <c r="U147" s="11">
        <v>1.1475817085757571</v>
      </c>
      <c r="V147" s="11">
        <v>0.35612887245478653</v>
      </c>
      <c r="W147" s="11">
        <v>0.37199071350233848</v>
      </c>
      <c r="X147" s="11">
        <v>0.36966222004861521</v>
      </c>
      <c r="Y147" s="11">
        <v>3.624282765266543</v>
      </c>
      <c r="Z147" s="11">
        <v>3.8321576227038774</v>
      </c>
      <c r="AA147" s="11">
        <v>3.796501458927128</v>
      </c>
    </row>
    <row r="148" spans="1:27" x14ac:dyDescent="0.2">
      <c r="A148" s="2" t="s">
        <v>17</v>
      </c>
      <c r="B148" s="2">
        <v>0</v>
      </c>
      <c r="C148" s="2">
        <v>47</v>
      </c>
      <c r="D148" s="13">
        <v>34548832</v>
      </c>
      <c r="E148" s="13">
        <v>148264097</v>
      </c>
      <c r="F148" s="13">
        <v>182812929</v>
      </c>
      <c r="H148" s="3" t="s">
        <v>17</v>
      </c>
      <c r="I148" s="3">
        <v>47</v>
      </c>
      <c r="J148" s="11">
        <v>0.89375805910780426</v>
      </c>
      <c r="K148" s="11">
        <v>1.0682962266875748</v>
      </c>
      <c r="L148" s="11">
        <v>1.0360131219558184</v>
      </c>
      <c r="M148" s="11">
        <v>0.52718965294579767</v>
      </c>
      <c r="N148" s="11">
        <v>0.5326102865009279</v>
      </c>
      <c r="O148" s="11">
        <v>0.53157378629287588</v>
      </c>
      <c r="P148" s="11">
        <v>0.77116898023991298</v>
      </c>
      <c r="Q148" s="11">
        <v>0.71700108004913166</v>
      </c>
      <c r="R148" s="11">
        <v>0.72724954294079336</v>
      </c>
      <c r="S148" s="11">
        <v>1.2643443056906356</v>
      </c>
      <c r="T148" s="11">
        <v>1.2035812837011579</v>
      </c>
      <c r="U148" s="11">
        <v>1.2152960234691839</v>
      </c>
      <c r="V148" s="11">
        <v>0.38883837731250959</v>
      </c>
      <c r="W148" s="11">
        <v>0.41828389186967874</v>
      </c>
      <c r="X148" s="11">
        <v>0.41389510149831527</v>
      </c>
      <c r="Y148" s="11">
        <v>3.8452993752966598</v>
      </c>
      <c r="Z148" s="11">
        <v>3.9397727688084712</v>
      </c>
      <c r="AA148" s="11">
        <v>3.9240275761569867</v>
      </c>
    </row>
    <row r="149" spans="1:27" x14ac:dyDescent="0.2">
      <c r="A149" s="2" t="s">
        <v>17</v>
      </c>
      <c r="B149" s="2">
        <v>0</v>
      </c>
      <c r="C149" s="2">
        <v>48</v>
      </c>
      <c r="D149" s="13">
        <v>34553504</v>
      </c>
      <c r="E149" s="13">
        <v>146552462</v>
      </c>
      <c r="F149" s="13">
        <v>181105966</v>
      </c>
      <c r="H149" s="3" t="s">
        <v>17</v>
      </c>
      <c r="I149" s="3">
        <v>48</v>
      </c>
      <c r="J149" s="11">
        <v>0.8779652885725473</v>
      </c>
      <c r="K149" s="11">
        <v>1.1155790701066466</v>
      </c>
      <c r="L149" s="11">
        <v>1.0691744329665553</v>
      </c>
      <c r="M149" s="11">
        <v>0.54455818882980511</v>
      </c>
      <c r="N149" s="11">
        <v>0.55122506823182349</v>
      </c>
      <c r="O149" s="11">
        <v>0.55162532072103165</v>
      </c>
      <c r="P149" s="11">
        <v>0.82122868685376094</v>
      </c>
      <c r="Q149" s="11">
        <v>0.76337651457895928</v>
      </c>
      <c r="R149" s="11">
        <v>0.77480076277201049</v>
      </c>
      <c r="S149" s="11">
        <v>1.2346864769838932</v>
      </c>
      <c r="T149" s="11">
        <v>1.2304355657339361</v>
      </c>
      <c r="U149" s="11">
        <v>1.2318253737288352</v>
      </c>
      <c r="V149" s="11">
        <v>0.40148934818357251</v>
      </c>
      <c r="W149" s="11">
        <v>0.40032421900251902</v>
      </c>
      <c r="X149" s="11">
        <v>0.40079916581243247</v>
      </c>
      <c r="Y149" s="11">
        <v>3.879927989423579</v>
      </c>
      <c r="Z149" s="11">
        <v>4.0609404376538842</v>
      </c>
      <c r="AA149" s="11">
        <v>4.0282250560008652</v>
      </c>
    </row>
    <row r="150" spans="1:27" x14ac:dyDescent="0.2">
      <c r="A150" s="2" t="s">
        <v>17</v>
      </c>
      <c r="B150" s="2">
        <v>0</v>
      </c>
      <c r="C150" s="2">
        <v>49</v>
      </c>
      <c r="D150" s="13">
        <v>34690094</v>
      </c>
      <c r="E150" s="13">
        <v>142432161</v>
      </c>
      <c r="F150" s="13">
        <v>177122255</v>
      </c>
      <c r="H150" s="3" t="s">
        <v>17</v>
      </c>
      <c r="I150" s="3">
        <v>49</v>
      </c>
      <c r="J150" s="11">
        <v>0.91011108553029652</v>
      </c>
      <c r="K150" s="11">
        <v>1.1362299920205747</v>
      </c>
      <c r="L150" s="11">
        <v>1.091373797647168</v>
      </c>
      <c r="M150" s="11">
        <v>0.54881123190657277</v>
      </c>
      <c r="N150" s="11">
        <v>0.52948782773497638</v>
      </c>
      <c r="O150" s="11">
        <v>0.53529987431842829</v>
      </c>
      <c r="P150" s="11">
        <v>0.86174632004168961</v>
      </c>
      <c r="Q150" s="11">
        <v>0.79919542441755853</v>
      </c>
      <c r="R150" s="11">
        <v>0.81086574019956925</v>
      </c>
      <c r="S150" s="11">
        <v>1.2859826366383733</v>
      </c>
      <c r="T150" s="11">
        <v>1.2962966221950549</v>
      </c>
      <c r="U150" s="11">
        <v>1.2949125884771684</v>
      </c>
      <c r="V150" s="11">
        <v>0.41500845165901795</v>
      </c>
      <c r="W150" s="11">
        <v>0.419339494330842</v>
      </c>
      <c r="X150" s="11">
        <v>0.41780034563620977</v>
      </c>
      <c r="Y150" s="11">
        <v>4.0216597257759501</v>
      </c>
      <c r="Z150" s="11">
        <v>4.1805493606990067</v>
      </c>
      <c r="AA150" s="11">
        <v>4.1502523462785437</v>
      </c>
    </row>
    <row r="151" spans="1:27" x14ac:dyDescent="0.2">
      <c r="A151" s="2" t="s">
        <v>17</v>
      </c>
      <c r="B151" s="2">
        <v>0</v>
      </c>
      <c r="C151" s="2">
        <v>50</v>
      </c>
      <c r="D151" s="13">
        <v>34780864</v>
      </c>
      <c r="E151" s="13">
        <v>143909488</v>
      </c>
      <c r="F151" s="13">
        <v>178690352</v>
      </c>
      <c r="H151" s="3" t="s">
        <v>17</v>
      </c>
      <c r="I151" s="3">
        <v>50</v>
      </c>
      <c r="J151" s="11">
        <v>0.86692359090792481</v>
      </c>
      <c r="K151" s="11">
        <v>1.1936662047118296</v>
      </c>
      <c r="L151" s="11">
        <v>1.1296598723055495</v>
      </c>
      <c r="M151" s="11">
        <v>0.54419871066801639</v>
      </c>
      <c r="N151" s="11">
        <v>0.54912736350566738</v>
      </c>
      <c r="O151" s="11">
        <v>0.54844300989420802</v>
      </c>
      <c r="P151" s="11">
        <v>0.89801747334340953</v>
      </c>
      <c r="Q151" s="11">
        <v>0.89562643596670555</v>
      </c>
      <c r="R151" s="11">
        <v>0.89553304902409081</v>
      </c>
      <c r="S151" s="11">
        <v>1.3108184785350772</v>
      </c>
      <c r="T151" s="11">
        <v>1.3505653961629813</v>
      </c>
      <c r="U151" s="11">
        <v>1.3425859845029064</v>
      </c>
      <c r="V151" s="11">
        <v>0.42932597019910457</v>
      </c>
      <c r="W151" s="11">
        <v>0.44196362120724375</v>
      </c>
      <c r="X151" s="11">
        <v>0.44055716299779796</v>
      </c>
      <c r="Y151" s="11">
        <v>4.0492842236535331</v>
      </c>
      <c r="Z151" s="11">
        <v>4.4309490215544276</v>
      </c>
      <c r="AA151" s="11">
        <v>4.3567790787245526</v>
      </c>
    </row>
    <row r="152" spans="1:27" x14ac:dyDescent="0.2">
      <c r="A152" s="2" t="s">
        <v>17</v>
      </c>
      <c r="B152" s="2">
        <v>0</v>
      </c>
      <c r="C152" s="2">
        <v>51</v>
      </c>
      <c r="D152" s="13">
        <v>34708532</v>
      </c>
      <c r="E152" s="13">
        <v>141350467</v>
      </c>
      <c r="F152" s="13">
        <v>176058999</v>
      </c>
      <c r="H152" s="3" t="s">
        <v>17</v>
      </c>
      <c r="I152" s="3">
        <v>51</v>
      </c>
      <c r="J152" s="11">
        <v>0.93798189017504663</v>
      </c>
      <c r="K152" s="11">
        <v>1.2019258533784005</v>
      </c>
      <c r="L152" s="11">
        <v>1.1503752675767316</v>
      </c>
      <c r="M152" s="11">
        <v>0.54001765938512181</v>
      </c>
      <c r="N152" s="11">
        <v>0.56030946105630497</v>
      </c>
      <c r="O152" s="11">
        <v>0.5576145486221421</v>
      </c>
      <c r="P152" s="11">
        <v>0.96781999456098189</v>
      </c>
      <c r="Q152" s="11">
        <v>0.9092134220592808</v>
      </c>
      <c r="R152" s="11">
        <v>0.91816432365711942</v>
      </c>
      <c r="S152" s="11">
        <v>1.3381712226002653</v>
      </c>
      <c r="T152" s="11">
        <v>1.4048645063373038</v>
      </c>
      <c r="U152" s="11">
        <v>1.391021264917357</v>
      </c>
      <c r="V152" s="11">
        <v>0.45244439741596021</v>
      </c>
      <c r="W152" s="11">
        <v>0.48736221251931416</v>
      </c>
      <c r="X152" s="11">
        <v>0.4777286046047714</v>
      </c>
      <c r="Y152" s="11">
        <v>4.2364351641373759</v>
      </c>
      <c r="Z152" s="11">
        <v>4.5636754553506043</v>
      </c>
      <c r="AA152" s="11">
        <v>4.4949040093781214</v>
      </c>
    </row>
    <row r="153" spans="1:27" x14ac:dyDescent="0.2">
      <c r="A153" s="2" t="s">
        <v>17</v>
      </c>
      <c r="B153" s="2">
        <v>0</v>
      </c>
      <c r="C153" s="2">
        <v>52</v>
      </c>
      <c r="D153" s="13">
        <v>33462709</v>
      </c>
      <c r="E153" s="13">
        <v>143541441</v>
      </c>
      <c r="F153" s="13">
        <v>177004150</v>
      </c>
      <c r="H153" s="3" t="s">
        <v>17</v>
      </c>
      <c r="I153" s="3">
        <v>52</v>
      </c>
      <c r="J153" s="11">
        <v>0.93765587804262374</v>
      </c>
      <c r="K153" s="11">
        <v>1.2385202005208635</v>
      </c>
      <c r="L153" s="11">
        <v>1.1821777730059218</v>
      </c>
      <c r="M153" s="11">
        <v>0.54290822861969146</v>
      </c>
      <c r="N153" s="11">
        <v>0.57286960770340201</v>
      </c>
      <c r="O153" s="11">
        <v>0.56811377816471331</v>
      </c>
      <c r="P153" s="11">
        <v>1.0433169993210696</v>
      </c>
      <c r="Q153" s="11">
        <v>0.95483800707799671</v>
      </c>
      <c r="R153" s="11">
        <v>0.96863592368615403</v>
      </c>
      <c r="S153" s="11">
        <v>1.3514974479249646</v>
      </c>
      <c r="T153" s="11">
        <v>1.4463937487011165</v>
      </c>
      <c r="U153" s="11">
        <v>1.4287848613521483</v>
      </c>
      <c r="V153" s="11">
        <v>0.48660015828683906</v>
      </c>
      <c r="W153" s="11">
        <v>0.51055106048689103</v>
      </c>
      <c r="X153" s="11">
        <v>0.5063374783768243</v>
      </c>
      <c r="Y153" s="11">
        <v>4.3619787121951887</v>
      </c>
      <c r="Z153" s="11">
        <v>4.7231726244902692</v>
      </c>
      <c r="AA153" s="11">
        <v>4.6540498145857621</v>
      </c>
    </row>
    <row r="154" spans="1:27" x14ac:dyDescent="0.2">
      <c r="A154" s="2" t="s">
        <v>17</v>
      </c>
      <c r="B154" s="2">
        <v>0</v>
      </c>
      <c r="C154" s="2">
        <v>53</v>
      </c>
      <c r="D154" s="13">
        <v>29474145</v>
      </c>
      <c r="E154" s="13">
        <v>141689031</v>
      </c>
      <c r="F154" s="13">
        <v>171163176</v>
      </c>
      <c r="H154" s="3" t="s">
        <v>17</v>
      </c>
      <c r="I154" s="3">
        <v>53</v>
      </c>
      <c r="J154" s="11">
        <v>1.0020889208783597</v>
      </c>
      <c r="K154" s="11">
        <v>1.2312182885783898</v>
      </c>
      <c r="L154" s="11">
        <v>1.1918015373859434</v>
      </c>
      <c r="M154" s="11">
        <v>0.52719946514946814</v>
      </c>
      <c r="N154" s="11">
        <v>0.56808354035906239</v>
      </c>
      <c r="O154" s="11">
        <v>0.56168752640645125</v>
      </c>
      <c r="P154" s="11">
        <v>1.0786125881739652</v>
      </c>
      <c r="Q154" s="11">
        <v>0.99906285478894563</v>
      </c>
      <c r="R154" s="11">
        <v>1.0100262926963488</v>
      </c>
      <c r="S154" s="11">
        <v>1.418933505703837</v>
      </c>
      <c r="T154" s="11">
        <v>1.4882261861767632</v>
      </c>
      <c r="U154" s="11">
        <v>1.4757156198716423</v>
      </c>
      <c r="V154" s="11">
        <v>0.51909499779601853</v>
      </c>
      <c r="W154" s="11">
        <v>0.51000842064743335</v>
      </c>
      <c r="X154" s="11">
        <v>0.51248774385581375</v>
      </c>
      <c r="Y154" s="11">
        <v>4.5459294777016481</v>
      </c>
      <c r="Z154" s="11">
        <v>4.7965992905505948</v>
      </c>
      <c r="AA154" s="11">
        <v>4.751718720216199</v>
      </c>
    </row>
    <row r="155" spans="1:27" x14ac:dyDescent="0.2">
      <c r="A155" s="2" t="s">
        <v>17</v>
      </c>
      <c r="B155" s="2">
        <v>0</v>
      </c>
      <c r="C155" s="2">
        <v>54</v>
      </c>
      <c r="D155" s="13">
        <v>25079982</v>
      </c>
      <c r="E155" s="13">
        <v>132286974</v>
      </c>
      <c r="F155" s="13">
        <v>157366956</v>
      </c>
      <c r="H155" s="3" t="s">
        <v>17</v>
      </c>
      <c r="I155" s="3">
        <v>54</v>
      </c>
      <c r="J155" s="11">
        <v>1.0018342370253104</v>
      </c>
      <c r="K155" s="11">
        <v>1.2890507448384503</v>
      </c>
      <c r="L155" s="11">
        <v>1.2413819395611849</v>
      </c>
      <c r="M155" s="11">
        <v>0.54705120360012016</v>
      </c>
      <c r="N155" s="11">
        <v>0.58491836762273364</v>
      </c>
      <c r="O155" s="11">
        <v>0.58072128910590004</v>
      </c>
      <c r="P155" s="11">
        <v>1.1776341798504921</v>
      </c>
      <c r="Q155" s="11">
        <v>1.0637765433746165</v>
      </c>
      <c r="R155" s="11">
        <v>1.0776381691242494</v>
      </c>
      <c r="S155" s="11">
        <v>1.5506409491620703</v>
      </c>
      <c r="T155" s="11">
        <v>1.5641199678023774</v>
      </c>
      <c r="U155" s="11">
        <v>1.5625563803960665</v>
      </c>
      <c r="V155" s="11">
        <v>0.53021280549816163</v>
      </c>
      <c r="W155" s="11">
        <v>0.57071549320840498</v>
      </c>
      <c r="X155" s="11">
        <v>0.56439943195774589</v>
      </c>
      <c r="Y155" s="11">
        <v>4.8073733751361551</v>
      </c>
      <c r="Z155" s="11">
        <v>5.0725811168465826</v>
      </c>
      <c r="AA155" s="11">
        <v>5.026697210145147</v>
      </c>
    </row>
    <row r="156" spans="1:27" x14ac:dyDescent="0.2">
      <c r="A156" s="2" t="s">
        <v>17</v>
      </c>
      <c r="B156" s="2">
        <v>0</v>
      </c>
      <c r="C156" s="2">
        <v>55</v>
      </c>
      <c r="D156" s="13">
        <v>24802715</v>
      </c>
      <c r="E156" s="13">
        <v>124504289</v>
      </c>
      <c r="F156" s="13">
        <v>149307004</v>
      </c>
      <c r="H156" s="3" t="s">
        <v>17</v>
      </c>
      <c r="I156" s="3">
        <v>55</v>
      </c>
      <c r="J156" s="11">
        <v>1.0284473902421216</v>
      </c>
      <c r="K156" s="11">
        <v>1.2824149757151984</v>
      </c>
      <c r="L156" s="11">
        <v>1.2398491115390147</v>
      </c>
      <c r="M156" s="11">
        <v>0.57885305498842277</v>
      </c>
      <c r="N156" s="11">
        <v>0.58046053988152513</v>
      </c>
      <c r="O156" s="11">
        <v>0.58113284590431957</v>
      </c>
      <c r="P156" s="11">
        <v>1.2132893519630124</v>
      </c>
      <c r="Q156" s="11">
        <v>1.1156153496946901</v>
      </c>
      <c r="R156" s="11">
        <v>1.1285847054727096</v>
      </c>
      <c r="S156" s="11">
        <v>1.5065484518346919</v>
      </c>
      <c r="T156" s="11">
        <v>1.6205499193210258</v>
      </c>
      <c r="U156" s="11">
        <v>1.6008989393697073</v>
      </c>
      <c r="V156" s="11">
        <v>0.50650363872304538</v>
      </c>
      <c r="W156" s="11">
        <v>0.56369497219770925</v>
      </c>
      <c r="X156" s="11">
        <v>0.55455428472724611</v>
      </c>
      <c r="Y156" s="11">
        <v>4.8336418877512939</v>
      </c>
      <c r="Z156" s="11">
        <v>5.1627357568101484</v>
      </c>
      <c r="AA156" s="11">
        <v>5.1050198870129968</v>
      </c>
    </row>
    <row r="157" spans="1:27" x14ac:dyDescent="0.2">
      <c r="A157" s="2" t="s">
        <v>17</v>
      </c>
      <c r="B157" s="2">
        <v>0</v>
      </c>
      <c r="C157" s="2">
        <v>56</v>
      </c>
      <c r="D157" s="13">
        <v>18745960</v>
      </c>
      <c r="E157" s="13">
        <v>112783400</v>
      </c>
      <c r="F157" s="13">
        <v>131529360</v>
      </c>
      <c r="H157" s="3" t="s">
        <v>17</v>
      </c>
      <c r="I157" s="3">
        <v>56</v>
      </c>
      <c r="J157" s="11">
        <v>1.0841235252420736</v>
      </c>
      <c r="K157" s="11">
        <v>1.3340806396119573</v>
      </c>
      <c r="L157" s="11">
        <v>1.2988687912651391</v>
      </c>
      <c r="M157" s="11">
        <v>0.55259247710742032</v>
      </c>
      <c r="N157" s="11">
        <v>0.5623549320186747</v>
      </c>
      <c r="O157" s="11">
        <v>0.5623335009658883</v>
      </c>
      <c r="P157" s="11">
        <v>1.3214303954354119</v>
      </c>
      <c r="Q157" s="11">
        <v>1.1848114319981609</v>
      </c>
      <c r="R157" s="11">
        <v>1.2024866613752665</v>
      </c>
      <c r="S157" s="11">
        <v>1.5757964420284358</v>
      </c>
      <c r="T157" s="11">
        <v>1.7205254619739379</v>
      </c>
      <c r="U157" s="11">
        <v>1.6999353290767529</v>
      </c>
      <c r="V157" s="11">
        <v>0.58549773413331951</v>
      </c>
      <c r="W157" s="11">
        <v>0.59105246458306737</v>
      </c>
      <c r="X157" s="11">
        <v>0.59034379656769331</v>
      </c>
      <c r="Y157" s="11">
        <v>5.1194405739466609</v>
      </c>
      <c r="Z157" s="11">
        <v>5.3928249301857978</v>
      </c>
      <c r="AA157" s="11">
        <v>5.3539680792507403</v>
      </c>
    </row>
    <row r="158" spans="1:27" x14ac:dyDescent="0.2">
      <c r="A158" s="2" t="s">
        <v>17</v>
      </c>
      <c r="B158" s="2">
        <v>0</v>
      </c>
      <c r="C158" s="2">
        <v>57</v>
      </c>
      <c r="D158" s="13">
        <v>21009629</v>
      </c>
      <c r="E158" s="13">
        <v>97304443</v>
      </c>
      <c r="F158" s="13">
        <v>118314072</v>
      </c>
      <c r="H158" s="3" t="s">
        <v>17</v>
      </c>
      <c r="I158" s="3">
        <v>57</v>
      </c>
      <c r="J158" s="11">
        <v>1.0927049451323285</v>
      </c>
      <c r="K158" s="11">
        <v>1.4375216202766976</v>
      </c>
      <c r="L158" s="11">
        <v>1.3753349413374021</v>
      </c>
      <c r="M158" s="11">
        <v>0.54910196312219051</v>
      </c>
      <c r="N158" s="11">
        <v>0.56595676031920861</v>
      </c>
      <c r="O158" s="11">
        <v>0.56197865186929452</v>
      </c>
      <c r="P158" s="11">
        <v>1.31216940779602</v>
      </c>
      <c r="Q158" s="11">
        <v>1.2468005357080609</v>
      </c>
      <c r="R158" s="11">
        <v>1.2562930677059727</v>
      </c>
      <c r="S158" s="11">
        <v>1.6850077111553248</v>
      </c>
      <c r="T158" s="11">
        <v>1.8493036822544897</v>
      </c>
      <c r="U158" s="11">
        <v>1.819987097466983</v>
      </c>
      <c r="V158" s="11">
        <v>0.62204950283741567</v>
      </c>
      <c r="W158" s="11">
        <v>0.64300725885046539</v>
      </c>
      <c r="X158" s="11">
        <v>0.64002681176322251</v>
      </c>
      <c r="Y158" s="11">
        <v>5.2610335300432798</v>
      </c>
      <c r="Z158" s="11">
        <v>5.7425898574089222</v>
      </c>
      <c r="AA158" s="11">
        <v>5.6536205701428752</v>
      </c>
    </row>
    <row r="159" spans="1:27" x14ac:dyDescent="0.2">
      <c r="A159" s="2" t="s">
        <v>17</v>
      </c>
      <c r="B159" s="2">
        <v>0</v>
      </c>
      <c r="C159" s="2">
        <v>58</v>
      </c>
      <c r="D159" s="13">
        <v>30934557</v>
      </c>
      <c r="E159" s="13">
        <v>126369414</v>
      </c>
      <c r="F159" s="13">
        <v>157303971</v>
      </c>
      <c r="H159" s="3" t="s">
        <v>17</v>
      </c>
      <c r="I159" s="3">
        <v>58</v>
      </c>
      <c r="J159" s="11">
        <v>1.1257513051968515</v>
      </c>
      <c r="K159" s="11">
        <v>1.4394274791322064</v>
      </c>
      <c r="L159" s="11">
        <v>1.3771470797112684</v>
      </c>
      <c r="M159" s="11">
        <v>0.57997813597352377</v>
      </c>
      <c r="N159" s="11">
        <v>0.57475300379262251</v>
      </c>
      <c r="O159" s="11">
        <v>0.57569574717788063</v>
      </c>
      <c r="P159" s="11">
        <v>1.4194567336403308</v>
      </c>
      <c r="Q159" s="11">
        <v>1.2635374028387774</v>
      </c>
      <c r="R159" s="11">
        <v>1.291505607839724</v>
      </c>
      <c r="S159" s="11">
        <v>1.8012239477851797</v>
      </c>
      <c r="T159" s="11">
        <v>1.8892215772656753</v>
      </c>
      <c r="U159" s="11">
        <v>1.8708268485450954</v>
      </c>
      <c r="V159" s="11">
        <v>0.58826271430890831</v>
      </c>
      <c r="W159" s="11">
        <v>0.57668189890338561</v>
      </c>
      <c r="X159" s="11">
        <v>0.58006160684360097</v>
      </c>
      <c r="Y159" s="11">
        <v>5.5146728369047935</v>
      </c>
      <c r="Z159" s="11">
        <v>5.743621361932667</v>
      </c>
      <c r="AA159" s="11">
        <v>5.6952368901175694</v>
      </c>
    </row>
    <row r="160" spans="1:27" x14ac:dyDescent="0.2">
      <c r="A160" s="2" t="s">
        <v>17</v>
      </c>
      <c r="B160" s="2">
        <v>0</v>
      </c>
      <c r="C160" s="2">
        <v>59</v>
      </c>
      <c r="D160" s="13">
        <v>32031887</v>
      </c>
      <c r="E160" s="13">
        <v>128003860</v>
      </c>
      <c r="F160" s="13">
        <v>160035747</v>
      </c>
      <c r="H160" s="3" t="s">
        <v>17</v>
      </c>
      <c r="I160" s="3">
        <v>59</v>
      </c>
      <c r="J160" s="11">
        <v>1.084027595327268</v>
      </c>
      <c r="K160" s="11">
        <v>1.3927693023278076</v>
      </c>
      <c r="L160" s="11">
        <v>1.3324732886667006</v>
      </c>
      <c r="M160" s="11">
        <v>0.59905896384650281</v>
      </c>
      <c r="N160" s="11">
        <v>0.62278457882768157</v>
      </c>
      <c r="O160" s="11">
        <v>0.6188316186333529</v>
      </c>
      <c r="P160" s="11">
        <v>1.4530802935053391</v>
      </c>
      <c r="Q160" s="11">
        <v>1.2942696318189644</v>
      </c>
      <c r="R160" s="11">
        <v>1.3232654493056546</v>
      </c>
      <c r="S160" s="11">
        <v>1.7714559247941972</v>
      </c>
      <c r="T160" s="11">
        <v>1.9423859003482766</v>
      </c>
      <c r="U160" s="11">
        <v>1.909312515888941</v>
      </c>
      <c r="V160" s="11">
        <v>0.60954179798011643</v>
      </c>
      <c r="W160" s="11">
        <v>0.65502725036407183</v>
      </c>
      <c r="X160" s="11">
        <v>0.64553647478817067</v>
      </c>
      <c r="Y160" s="11">
        <v>5.5171645754534238</v>
      </c>
      <c r="Z160" s="11">
        <v>5.9072366636868026</v>
      </c>
      <c r="AA160" s="11">
        <v>5.82941934728282</v>
      </c>
    </row>
    <row r="161" spans="1:27" x14ac:dyDescent="0.2">
      <c r="A161" s="2" t="s">
        <v>17</v>
      </c>
      <c r="B161" s="2">
        <v>0</v>
      </c>
      <c r="C161" s="2">
        <v>60</v>
      </c>
      <c r="D161" s="13">
        <v>31310512</v>
      </c>
      <c r="E161" s="13">
        <v>125622724</v>
      </c>
      <c r="F161" s="13">
        <v>156933236</v>
      </c>
      <c r="H161" s="3" t="s">
        <v>17</v>
      </c>
      <c r="I161" s="3">
        <v>60</v>
      </c>
      <c r="J161" s="11">
        <v>0.9132065802120386</v>
      </c>
      <c r="K161" s="11">
        <v>1.0765483020435405</v>
      </c>
      <c r="L161" s="11">
        <v>1.0447790360254252</v>
      </c>
      <c r="M161" s="11">
        <v>0.48576340332605555</v>
      </c>
      <c r="N161" s="11">
        <v>0.43910405587379908</v>
      </c>
      <c r="O161" s="11">
        <v>0.45005522775434559</v>
      </c>
      <c r="P161" s="11">
        <v>1.4750584905973605</v>
      </c>
      <c r="Q161" s="11">
        <v>1.3368741749173685</v>
      </c>
      <c r="R161" s="11">
        <v>1.3613925799771169</v>
      </c>
      <c r="S161" s="11">
        <v>1.8345461605558497</v>
      </c>
      <c r="T161" s="11">
        <v>1.9920959942434961</v>
      </c>
      <c r="U161" s="11">
        <v>1.9609146873374905</v>
      </c>
      <c r="V161" s="11">
        <v>0.57445515469606101</v>
      </c>
      <c r="W161" s="11">
        <v>0.55978543893976707</v>
      </c>
      <c r="X161" s="11">
        <v>0.5626073964512035</v>
      </c>
      <c r="Y161" s="11">
        <v>5.2830297893873652</v>
      </c>
      <c r="Z161" s="11">
        <v>5.4044079660179714</v>
      </c>
      <c r="AA161" s="11">
        <v>5.3797489275455819</v>
      </c>
    </row>
    <row r="162" spans="1:27" x14ac:dyDescent="0.2">
      <c r="A162" s="2" t="s">
        <v>17</v>
      </c>
      <c r="B162" s="2">
        <v>0</v>
      </c>
      <c r="C162" s="2">
        <v>61</v>
      </c>
      <c r="D162" s="13">
        <v>39804065</v>
      </c>
      <c r="E162" s="13">
        <v>152470743</v>
      </c>
      <c r="F162" s="13">
        <v>192274808</v>
      </c>
      <c r="H162" s="3" t="s">
        <v>17</v>
      </c>
      <c r="I162" s="3">
        <v>61</v>
      </c>
      <c r="J162" s="11">
        <v>1.0800516730415839</v>
      </c>
      <c r="K162" s="11">
        <v>1.2542646707909861</v>
      </c>
      <c r="L162" s="11">
        <v>1.2188969586058178</v>
      </c>
      <c r="M162" s="11">
        <v>0.49401582151461609</v>
      </c>
      <c r="N162" s="11">
        <v>0.53700656661935531</v>
      </c>
      <c r="O162" s="11">
        <v>0.52824146251948778</v>
      </c>
      <c r="P162" s="11">
        <v>1.5589808089897896</v>
      </c>
      <c r="Q162" s="11">
        <v>1.3682122283363247</v>
      </c>
      <c r="R162" s="11">
        <v>1.406310979757577</v>
      </c>
      <c r="S162" s="11">
        <v>1.9535283516572877</v>
      </c>
      <c r="T162" s="11">
        <v>2.0675441752510686</v>
      </c>
      <c r="U162" s="11">
        <v>2.0438971845842691</v>
      </c>
      <c r="V162" s="11">
        <v>0.61510485469479392</v>
      </c>
      <c r="W162" s="11">
        <v>0.60894914943756484</v>
      </c>
      <c r="X162" s="11">
        <v>0.61117185604180257</v>
      </c>
      <c r="Y162" s="11">
        <v>5.7016815098980711</v>
      </c>
      <c r="Z162" s="11">
        <v>5.835976790435299</v>
      </c>
      <c r="AA162" s="11">
        <v>5.8085184415089541</v>
      </c>
    </row>
    <row r="163" spans="1:27" x14ac:dyDescent="0.2">
      <c r="A163" s="2" t="s">
        <v>17</v>
      </c>
      <c r="B163" s="2">
        <v>0</v>
      </c>
      <c r="C163" s="2">
        <v>62</v>
      </c>
      <c r="D163" s="13">
        <v>41737691</v>
      </c>
      <c r="E163" s="13">
        <v>162836396</v>
      </c>
      <c r="F163" s="13">
        <v>204574087</v>
      </c>
      <c r="H163" s="3" t="s">
        <v>17</v>
      </c>
      <c r="I163" s="3">
        <v>62</v>
      </c>
      <c r="J163" s="11">
        <v>1.1277831824352129</v>
      </c>
      <c r="K163" s="11">
        <v>1.34266756313088</v>
      </c>
      <c r="L163" s="11">
        <v>1.299961813415963</v>
      </c>
      <c r="M163" s="11">
        <v>0.50617787977971318</v>
      </c>
      <c r="N163" s="11">
        <v>0.55963827838451197</v>
      </c>
      <c r="O163" s="11">
        <v>0.54793107820872899</v>
      </c>
      <c r="P163" s="11">
        <v>1.5920441690002172</v>
      </c>
      <c r="Q163" s="11">
        <v>1.4224509100732898</v>
      </c>
      <c r="R163" s="11">
        <v>1.4542655726404974</v>
      </c>
      <c r="S163" s="11">
        <v>2.0611929414654826</v>
      </c>
      <c r="T163" s="11">
        <v>2.2104770184397378</v>
      </c>
      <c r="U163" s="11">
        <v>2.1804936922801494</v>
      </c>
      <c r="V163" s="11">
        <v>0.63557728830465421</v>
      </c>
      <c r="W163" s="11">
        <v>0.6527029288641637</v>
      </c>
      <c r="X163" s="11">
        <v>0.65114391876696232</v>
      </c>
      <c r="Y163" s="11">
        <v>5.9227754609852798</v>
      </c>
      <c r="Z163" s="11">
        <v>6.1879366988925835</v>
      </c>
      <c r="AA163" s="11">
        <v>6.1337960753123006</v>
      </c>
    </row>
    <row r="164" spans="1:27" x14ac:dyDescent="0.2">
      <c r="A164" s="2" t="s">
        <v>17</v>
      </c>
      <c r="B164" s="2">
        <v>0</v>
      </c>
      <c r="C164" s="2">
        <v>63</v>
      </c>
      <c r="D164" s="13">
        <v>41386691</v>
      </c>
      <c r="E164" s="13">
        <v>161613356</v>
      </c>
      <c r="F164" s="13">
        <v>203000047</v>
      </c>
      <c r="H164" s="3" t="s">
        <v>17</v>
      </c>
      <c r="I164" s="3">
        <v>63</v>
      </c>
      <c r="J164" s="11">
        <v>1.1932671082680595</v>
      </c>
      <c r="K164" s="11">
        <v>1.3900732468524253</v>
      </c>
      <c r="L164" s="11">
        <v>1.3516514912734616</v>
      </c>
      <c r="M164" s="11">
        <v>0.50493286447711716</v>
      </c>
      <c r="N164" s="11">
        <v>0.56096188526043256</v>
      </c>
      <c r="O164" s="11">
        <v>0.55031924211608718</v>
      </c>
      <c r="P164" s="11">
        <v>1.6626506057002404</v>
      </c>
      <c r="Q164" s="11">
        <v>1.4654554173039096</v>
      </c>
      <c r="R164" s="11">
        <v>1.5038848872246526</v>
      </c>
      <c r="S164" s="11">
        <v>2.1910421039913777</v>
      </c>
      <c r="T164" s="11">
        <v>2.2523458105231731</v>
      </c>
      <c r="U164" s="11">
        <v>2.2403810496919281</v>
      </c>
      <c r="V164" s="11">
        <v>0.67779266011194628</v>
      </c>
      <c r="W164" s="11">
        <v>0.67333837379806216</v>
      </c>
      <c r="X164" s="11">
        <v>0.67530863805406482</v>
      </c>
      <c r="Y164" s="11">
        <v>6.2296853425487413</v>
      </c>
      <c r="Z164" s="11">
        <v>6.3421747337380028</v>
      </c>
      <c r="AA164" s="11">
        <v>6.3215453083601947</v>
      </c>
    </row>
    <row r="165" spans="1:27" x14ac:dyDescent="0.2">
      <c r="A165" s="2" t="s">
        <v>17</v>
      </c>
      <c r="B165" s="2">
        <v>0</v>
      </c>
      <c r="C165" s="2">
        <v>64</v>
      </c>
      <c r="D165" s="13">
        <v>38037479</v>
      </c>
      <c r="E165" s="13">
        <v>152074416</v>
      </c>
      <c r="F165" s="13">
        <v>190111895</v>
      </c>
      <c r="H165" s="3" t="s">
        <v>17</v>
      </c>
      <c r="I165" s="3">
        <v>64</v>
      </c>
      <c r="J165" s="11">
        <v>1.2330698090728145</v>
      </c>
      <c r="K165" s="11">
        <v>1.4242660933636868</v>
      </c>
      <c r="L165" s="11">
        <v>1.3859099196266624</v>
      </c>
      <c r="M165" s="11">
        <v>0.49706852356434217</v>
      </c>
      <c r="N165" s="11">
        <v>0.54007013076695054</v>
      </c>
      <c r="O165" s="11">
        <v>0.53087180771261933</v>
      </c>
      <c r="P165" s="11">
        <v>1.7592727159742467</v>
      </c>
      <c r="Q165" s="11">
        <v>1.5238999515423579</v>
      </c>
      <c r="R165" s="11">
        <v>1.5689800328132029</v>
      </c>
      <c r="S165" s="11">
        <v>2.3371034110494486</v>
      </c>
      <c r="T165" s="11">
        <v>2.3906828896117527</v>
      </c>
      <c r="U165" s="11">
        <v>2.3794052322242565</v>
      </c>
      <c r="V165" s="11">
        <v>0.71478995656128341</v>
      </c>
      <c r="W165" s="11">
        <v>0.70240763855825783</v>
      </c>
      <c r="X165" s="11">
        <v>0.70537489677515564</v>
      </c>
      <c r="Y165" s="11">
        <v>6.5413044162221352</v>
      </c>
      <c r="Z165" s="11">
        <v>6.5813267038430059</v>
      </c>
      <c r="AA165" s="11">
        <v>6.5705418891518965</v>
      </c>
    </row>
    <row r="166" spans="1:27" x14ac:dyDescent="0.2">
      <c r="A166" s="2" t="s">
        <v>17</v>
      </c>
      <c r="B166" s="2">
        <v>0</v>
      </c>
      <c r="C166" s="2">
        <v>65</v>
      </c>
      <c r="D166" s="13">
        <v>35525121</v>
      </c>
      <c r="E166" s="13">
        <v>144097151</v>
      </c>
      <c r="F166" s="13">
        <v>179622272</v>
      </c>
      <c r="H166" s="3" t="s">
        <v>17</v>
      </c>
      <c r="I166" s="3">
        <v>65</v>
      </c>
      <c r="J166" s="11">
        <v>1.3180432744006825</v>
      </c>
      <c r="K166" s="11">
        <v>1.4796937646306874</v>
      </c>
      <c r="L166" s="11">
        <v>1.446608640421968</v>
      </c>
      <c r="M166" s="11">
        <v>0.49693403231543487</v>
      </c>
      <c r="N166" s="11">
        <v>0.54595082022527142</v>
      </c>
      <c r="O166" s="11">
        <v>0.53620033925076349</v>
      </c>
      <c r="P166" s="11">
        <v>1.8297516031039254</v>
      </c>
      <c r="Q166" s="11">
        <v>1.5688022216396396</v>
      </c>
      <c r="R166" s="11">
        <v>1.619744841772828</v>
      </c>
      <c r="S166" s="11">
        <v>2.5265930852852692</v>
      </c>
      <c r="T166" s="11">
        <v>2.5952341984557084</v>
      </c>
      <c r="U166" s="11">
        <v>2.5829938192096602</v>
      </c>
      <c r="V166" s="11">
        <v>0.77473952429074688</v>
      </c>
      <c r="W166" s="11">
        <v>0.76763559628275391</v>
      </c>
      <c r="X166" s="11">
        <v>0.77011603608990731</v>
      </c>
      <c r="Y166" s="11">
        <v>6.9460615193960589</v>
      </c>
      <c r="Z166" s="11">
        <v>6.9573166012340613</v>
      </c>
      <c r="AA166" s="11">
        <v>6.955663676745127</v>
      </c>
    </row>
    <row r="167" spans="1:27" x14ac:dyDescent="0.2">
      <c r="A167" s="2" t="s">
        <v>17</v>
      </c>
      <c r="B167" s="2">
        <v>0</v>
      </c>
      <c r="C167" s="2">
        <v>66</v>
      </c>
      <c r="D167" s="13">
        <v>35450067</v>
      </c>
      <c r="E167" s="13">
        <v>140906161</v>
      </c>
      <c r="F167" s="13">
        <v>176356228</v>
      </c>
      <c r="H167" s="3" t="s">
        <v>17</v>
      </c>
      <c r="I167" s="3">
        <v>66</v>
      </c>
      <c r="J167" s="11">
        <v>1.3570790676360556</v>
      </c>
      <c r="K167" s="11">
        <v>1.4901332408256229</v>
      </c>
      <c r="L167" s="11">
        <v>1.4648695523710111</v>
      </c>
      <c r="M167" s="11">
        <v>0.47374926295295988</v>
      </c>
      <c r="N167" s="11">
        <v>0.5153913654011103</v>
      </c>
      <c r="O167" s="11">
        <v>0.50682296261593074</v>
      </c>
      <c r="P167" s="11">
        <v>1.9085793466251457</v>
      </c>
      <c r="Q167" s="11">
        <v>1.6419553091009806</v>
      </c>
      <c r="R167" s="11">
        <v>1.6950039604205052</v>
      </c>
      <c r="S167" s="11">
        <v>2.711223983173261</v>
      </c>
      <c r="T167" s="11">
        <v>2.7726422513285205</v>
      </c>
      <c r="U167" s="11">
        <v>2.7614695926289756</v>
      </c>
      <c r="V167" s="11">
        <v>0.85178936479370071</v>
      </c>
      <c r="W167" s="11">
        <v>0.78961660214363327</v>
      </c>
      <c r="X167" s="11">
        <v>0.80119297495741604</v>
      </c>
      <c r="Y167" s="11">
        <v>7.3024210251811237</v>
      </c>
      <c r="Z167" s="11">
        <v>7.209738768799868</v>
      </c>
      <c r="AA167" s="11">
        <v>7.2293590429938384</v>
      </c>
    </row>
    <row r="168" spans="1:27" x14ac:dyDescent="0.2">
      <c r="A168" s="2" t="s">
        <v>17</v>
      </c>
      <c r="B168" s="2">
        <v>0</v>
      </c>
      <c r="C168" s="2">
        <v>67</v>
      </c>
      <c r="D168" s="13">
        <v>35065134</v>
      </c>
      <c r="E168" s="13">
        <v>136340832</v>
      </c>
      <c r="F168" s="13">
        <v>171405966</v>
      </c>
      <c r="H168" s="3" t="s">
        <v>17</v>
      </c>
      <c r="I168" s="3">
        <v>67</v>
      </c>
      <c r="J168" s="11">
        <v>1.2278017730589355</v>
      </c>
      <c r="K168" s="11">
        <v>1.4911915422382156</v>
      </c>
      <c r="L168" s="11">
        <v>1.4383316513289262</v>
      </c>
      <c r="M168" s="11">
        <v>0.43988020380073778</v>
      </c>
      <c r="N168" s="11">
        <v>0.49132239981869091</v>
      </c>
      <c r="O168" s="11">
        <v>0.48020161749306628</v>
      </c>
      <c r="P168" s="11">
        <v>1.9582131320661851</v>
      </c>
      <c r="Q168" s="11">
        <v>1.7214076403035572</v>
      </c>
      <c r="R168" s="11">
        <v>1.7683537672295828</v>
      </c>
      <c r="S168" s="11">
        <v>2.8849760747151483</v>
      </c>
      <c r="T168" s="11">
        <v>2.9880873591681265</v>
      </c>
      <c r="U168" s="11">
        <v>2.9673648739297196</v>
      </c>
      <c r="V168" s="11">
        <v>0.84198229594318463</v>
      </c>
      <c r="W168" s="11">
        <v>0.85882713720637371</v>
      </c>
      <c r="X168" s="11">
        <v>0.8550937121297244</v>
      </c>
      <c r="Y168" s="11">
        <v>7.3528534795841907</v>
      </c>
      <c r="Z168" s="11">
        <v>7.5508360787349638</v>
      </c>
      <c r="AA168" s="11">
        <v>7.5093456221110193</v>
      </c>
    </row>
    <row r="169" spans="1:27" x14ac:dyDescent="0.2">
      <c r="A169" s="2" t="s">
        <v>17</v>
      </c>
      <c r="B169" s="2">
        <v>0</v>
      </c>
      <c r="C169" s="2">
        <v>68</v>
      </c>
      <c r="D169" s="13">
        <v>32943696</v>
      </c>
      <c r="E169" s="13">
        <v>127335373</v>
      </c>
      <c r="F169" s="13">
        <v>160279069</v>
      </c>
      <c r="H169" s="3" t="s">
        <v>17</v>
      </c>
      <c r="I169" s="3">
        <v>68</v>
      </c>
      <c r="J169" s="11">
        <v>1.2376657557957702</v>
      </c>
      <c r="K169" s="11">
        <v>1.585369775793757</v>
      </c>
      <c r="L169" s="11">
        <v>1.5130157032413947</v>
      </c>
      <c r="M169" s="11">
        <v>0.43921115409128236</v>
      </c>
      <c r="N169" s="11">
        <v>0.49962158602053258</v>
      </c>
      <c r="O169" s="11">
        <v>0.48737747211434795</v>
      </c>
      <c r="P169" s="11">
        <v>2.0608902672431841</v>
      </c>
      <c r="Q169" s="11">
        <v>1.8108438379819387</v>
      </c>
      <c r="R169" s="11">
        <v>1.8595845905491821</v>
      </c>
      <c r="S169" s="11">
        <v>3.1687969195935</v>
      </c>
      <c r="T169" s="11">
        <v>3.2678131038649822</v>
      </c>
      <c r="U169" s="11">
        <v>3.2463856244596774</v>
      </c>
      <c r="V169" s="11">
        <v>0.87643256219105092</v>
      </c>
      <c r="W169" s="11">
        <v>1.0814740017002589</v>
      </c>
      <c r="X169" s="11">
        <v>1.0386461559598414</v>
      </c>
      <c r="Y169" s="11">
        <v>7.7829966589147865</v>
      </c>
      <c r="Z169" s="11">
        <v>8.2451223053614697</v>
      </c>
      <c r="AA169" s="11">
        <v>8.1450095463244452</v>
      </c>
    </row>
    <row r="170" spans="1:27" x14ac:dyDescent="0.2">
      <c r="A170" s="2" t="s">
        <v>17</v>
      </c>
      <c r="B170" s="2">
        <v>0</v>
      </c>
      <c r="C170" s="2">
        <v>69</v>
      </c>
      <c r="D170" s="13">
        <v>26418473</v>
      </c>
      <c r="E170" s="13">
        <v>103699642</v>
      </c>
      <c r="F170" s="13">
        <v>130118115</v>
      </c>
      <c r="H170" s="3" t="s">
        <v>17</v>
      </c>
      <c r="I170" s="3">
        <v>69</v>
      </c>
      <c r="J170" s="11">
        <v>1.3614369353539819</v>
      </c>
      <c r="K170" s="11">
        <v>1.6571706695862225</v>
      </c>
      <c r="L170" s="11">
        <v>1.5920374835095756</v>
      </c>
      <c r="M170" s="11">
        <v>0.41778161002198216</v>
      </c>
      <c r="N170" s="11">
        <v>0.47585818316513034</v>
      </c>
      <c r="O170" s="11">
        <v>0.46405771472097468</v>
      </c>
      <c r="P170" s="11">
        <v>2.0980347656878502</v>
      </c>
      <c r="Q170" s="11">
        <v>1.8517076152594885</v>
      </c>
      <c r="R170" s="11">
        <v>1.8992988792914709</v>
      </c>
      <c r="S170" s="11">
        <v>3.4501917591591225</v>
      </c>
      <c r="T170" s="11">
        <v>3.4217497065366533</v>
      </c>
      <c r="U170" s="11">
        <v>3.4277530409437151</v>
      </c>
      <c r="V170" s="11">
        <v>1.0151160945747084</v>
      </c>
      <c r="W170" s="11">
        <v>0.98163772106318614</v>
      </c>
      <c r="X170" s="11">
        <v>0.98641712426620043</v>
      </c>
      <c r="Y170" s="11">
        <v>8.3425611647976456</v>
      </c>
      <c r="Z170" s="11">
        <v>8.3881238956106809</v>
      </c>
      <c r="AA170" s="11">
        <v>8.3695642427319363</v>
      </c>
    </row>
    <row r="171" spans="1:27" x14ac:dyDescent="0.2">
      <c r="A171" s="2" t="s">
        <v>17</v>
      </c>
      <c r="B171" s="2">
        <v>0</v>
      </c>
      <c r="C171" s="2">
        <v>70</v>
      </c>
      <c r="D171" s="13">
        <v>26315623</v>
      </c>
      <c r="E171" s="13">
        <v>103766938</v>
      </c>
      <c r="F171" s="13">
        <v>130082561</v>
      </c>
      <c r="H171" s="3" t="s">
        <v>17</v>
      </c>
      <c r="I171" s="3">
        <v>70</v>
      </c>
      <c r="J171" s="11">
        <v>1.3069070540084309</v>
      </c>
      <c r="K171" s="11">
        <v>1.6234340670275051</v>
      </c>
      <c r="L171" s="11">
        <v>1.5613451539489249</v>
      </c>
      <c r="M171" s="11">
        <v>0.36318153989292712</v>
      </c>
      <c r="N171" s="11">
        <v>0.47330793301136925</v>
      </c>
      <c r="O171" s="11">
        <v>0.44745511627929696</v>
      </c>
      <c r="P171" s="11">
        <v>2.160299674051994</v>
      </c>
      <c r="Q171" s="11">
        <v>1.8861852256155716</v>
      </c>
      <c r="R171" s="11">
        <v>1.9390765254036766</v>
      </c>
      <c r="S171" s="11">
        <v>3.5037293725352834</v>
      </c>
      <c r="T171" s="11">
        <v>3.5909843320960015</v>
      </c>
      <c r="U171" s="11">
        <v>3.5725943647891154</v>
      </c>
      <c r="V171" s="11">
        <v>0.9896072190515216</v>
      </c>
      <c r="W171" s="11">
        <v>1.0304376588094066</v>
      </c>
      <c r="X171" s="11">
        <v>1.0177056030084239</v>
      </c>
      <c r="Y171" s="11">
        <v>8.3237248595401567</v>
      </c>
      <c r="Z171" s="11">
        <v>8.6043492165598536</v>
      </c>
      <c r="AA171" s="11">
        <v>8.538176763429437</v>
      </c>
    </row>
    <row r="172" spans="1:27" x14ac:dyDescent="0.2">
      <c r="A172" s="2" t="s">
        <v>17</v>
      </c>
      <c r="B172" s="2">
        <v>0</v>
      </c>
      <c r="C172" s="2">
        <v>71</v>
      </c>
      <c r="D172" s="13">
        <v>27039868</v>
      </c>
      <c r="E172" s="13">
        <v>105975541</v>
      </c>
      <c r="F172" s="13">
        <v>133015409</v>
      </c>
      <c r="H172" s="3" t="s">
        <v>17</v>
      </c>
      <c r="I172" s="3">
        <v>71</v>
      </c>
      <c r="J172" s="11">
        <v>1.3656265021200471</v>
      </c>
      <c r="K172" s="11">
        <v>1.6858967155173288</v>
      </c>
      <c r="L172" s="11">
        <v>1.6219915834917655</v>
      </c>
      <c r="M172" s="11">
        <v>0.36796509578799991</v>
      </c>
      <c r="N172" s="11">
        <v>0.43173576406140718</v>
      </c>
      <c r="O172" s="11">
        <v>0.41863207240490102</v>
      </c>
      <c r="P172" s="11">
        <v>2.2028176107074748</v>
      </c>
      <c r="Q172" s="11">
        <v>1.9399653242898589</v>
      </c>
      <c r="R172" s="11">
        <v>1.9910090834910361</v>
      </c>
      <c r="S172" s="11">
        <v>3.761082858263896</v>
      </c>
      <c r="T172" s="11">
        <v>3.7675744773286097</v>
      </c>
      <c r="U172" s="11">
        <v>3.7663804488076318</v>
      </c>
      <c r="V172" s="11">
        <v>1.0836594534065604</v>
      </c>
      <c r="W172" s="11">
        <v>1.0865437090571179</v>
      </c>
      <c r="X172" s="11">
        <v>1.0886023495608341</v>
      </c>
      <c r="Y172" s="11">
        <v>8.7811515202859791</v>
      </c>
      <c r="Z172" s="11">
        <v>8.9117159902543222</v>
      </c>
      <c r="AA172" s="11">
        <v>8.8866155377561675</v>
      </c>
    </row>
    <row r="173" spans="1:27" x14ac:dyDescent="0.2">
      <c r="A173" s="2" t="s">
        <v>17</v>
      </c>
      <c r="B173" s="2">
        <v>0</v>
      </c>
      <c r="C173" s="2">
        <v>72</v>
      </c>
      <c r="D173" s="13">
        <v>28855997</v>
      </c>
      <c r="E173" s="13">
        <v>111066995</v>
      </c>
      <c r="F173" s="13">
        <v>139922992</v>
      </c>
      <c r="H173" s="3" t="s">
        <v>17</v>
      </c>
      <c r="I173" s="3">
        <v>72</v>
      </c>
      <c r="J173" s="11">
        <v>1.2630785463341772</v>
      </c>
      <c r="K173" s="11">
        <v>1.6168046201860471</v>
      </c>
      <c r="L173" s="11">
        <v>1.5433556035358782</v>
      </c>
      <c r="M173" s="11">
        <v>0.35965631394601394</v>
      </c>
      <c r="N173" s="11">
        <v>0.42231174129893434</v>
      </c>
      <c r="O173" s="11">
        <v>0.40951921703475397</v>
      </c>
      <c r="P173" s="11">
        <v>2.2244264564010914</v>
      </c>
      <c r="Q173" s="11">
        <v>1.9692578690350571</v>
      </c>
      <c r="R173" s="11">
        <v>2.0201355387084434</v>
      </c>
      <c r="S173" s="11">
        <v>3.836404912400452</v>
      </c>
      <c r="T173" s="11">
        <v>3.9858383356609761</v>
      </c>
      <c r="U173" s="11">
        <v>3.9553698605416874</v>
      </c>
      <c r="V173" s="11">
        <v>1.0682515013840852</v>
      </c>
      <c r="W173" s="11">
        <v>1.1106541899021938</v>
      </c>
      <c r="X173" s="11">
        <v>1.1040227240152447</v>
      </c>
      <c r="Y173" s="11">
        <v>8.7518177304658185</v>
      </c>
      <c r="Z173" s="11">
        <v>9.1048667560832079</v>
      </c>
      <c r="AA173" s="11">
        <v>9.0324029438360078</v>
      </c>
    </row>
    <row r="174" spans="1:27" x14ac:dyDescent="0.2">
      <c r="A174" s="2" t="s">
        <v>17</v>
      </c>
      <c r="B174" s="2">
        <v>0</v>
      </c>
      <c r="C174" s="2">
        <v>73</v>
      </c>
      <c r="D174" s="13">
        <v>27859148</v>
      </c>
      <c r="E174" s="13">
        <v>107960967</v>
      </c>
      <c r="F174" s="13">
        <v>135820115</v>
      </c>
      <c r="H174" s="3" t="s">
        <v>17</v>
      </c>
      <c r="I174" s="3">
        <v>73</v>
      </c>
      <c r="J174" s="11">
        <v>1.3655435692555757</v>
      </c>
      <c r="K174" s="11">
        <v>1.6845450870853713</v>
      </c>
      <c r="L174" s="11">
        <v>1.6223721466683885</v>
      </c>
      <c r="M174" s="11">
        <v>0.3322541762899584</v>
      </c>
      <c r="N174" s="11">
        <v>0.41429314365471104</v>
      </c>
      <c r="O174" s="11">
        <v>0.39666788707795364</v>
      </c>
      <c r="P174" s="11">
        <v>2.2337612739400106</v>
      </c>
      <c r="Q174" s="11">
        <v>2.0169588890204424</v>
      </c>
      <c r="R174" s="11">
        <v>2.0571700547618117</v>
      </c>
      <c r="S174" s="11">
        <v>4.0814486702929766</v>
      </c>
      <c r="T174" s="11">
        <v>4.1974250144397418</v>
      </c>
      <c r="U174" s="11">
        <v>4.1731344222247637</v>
      </c>
      <c r="V174" s="11">
        <v>1.2449697354938951</v>
      </c>
      <c r="W174" s="11">
        <v>1.3068060301379312</v>
      </c>
      <c r="X174" s="11">
        <v>1.2966122794897181</v>
      </c>
      <c r="Y174" s="11">
        <v>9.2579774252724167</v>
      </c>
      <c r="Z174" s="11">
        <v>9.6200281643381977</v>
      </c>
      <c r="AA174" s="11">
        <v>9.5459567902226361</v>
      </c>
    </row>
    <row r="175" spans="1:27" x14ac:dyDescent="0.2">
      <c r="A175" s="2" t="s">
        <v>17</v>
      </c>
      <c r="B175" s="2">
        <v>0</v>
      </c>
      <c r="C175" s="2">
        <v>74</v>
      </c>
      <c r="D175" s="13">
        <v>27167135</v>
      </c>
      <c r="E175" s="13">
        <v>106721364</v>
      </c>
      <c r="F175" s="13">
        <v>133888499</v>
      </c>
      <c r="H175" s="3" t="s">
        <v>17</v>
      </c>
      <c r="I175" s="3">
        <v>74</v>
      </c>
      <c r="J175" s="11">
        <v>1.3338984929151105</v>
      </c>
      <c r="K175" s="11">
        <v>1.7085468099716232</v>
      </c>
      <c r="L175" s="11">
        <v>1.6322175496229612</v>
      </c>
      <c r="M175" s="11">
        <v>0.31845503980665762</v>
      </c>
      <c r="N175" s="11">
        <v>0.39576058763292576</v>
      </c>
      <c r="O175" s="11">
        <v>0.37922642863028749</v>
      </c>
      <c r="P175" s="11">
        <v>2.305779767262313</v>
      </c>
      <c r="Q175" s="11">
        <v>2.0531094244953874</v>
      </c>
      <c r="R175" s="11">
        <v>2.1016220753221493</v>
      </c>
      <c r="S175" s="11">
        <v>4.1302269453640221</v>
      </c>
      <c r="T175" s="11">
        <v>4.449857339721123</v>
      </c>
      <c r="U175" s="11">
        <v>4.3824974888126773</v>
      </c>
      <c r="V175" s="11">
        <v>1.3305307907652331</v>
      </c>
      <c r="W175" s="11">
        <v>1.380175925765381</v>
      </c>
      <c r="X175" s="11">
        <v>1.3732957925028948</v>
      </c>
      <c r="Y175" s="11">
        <v>9.4188910361133349</v>
      </c>
      <c r="Z175" s="11">
        <v>9.9874500875864403</v>
      </c>
      <c r="AA175" s="11">
        <v>9.8688593348909706</v>
      </c>
    </row>
    <row r="176" spans="1:27" x14ac:dyDescent="0.2">
      <c r="A176" s="2" t="s">
        <v>17</v>
      </c>
      <c r="B176" s="2">
        <v>0</v>
      </c>
      <c r="C176" s="2">
        <v>75</v>
      </c>
      <c r="D176" s="13">
        <v>24892344</v>
      </c>
      <c r="E176" s="13">
        <v>102035547</v>
      </c>
      <c r="F176" s="13">
        <v>126927891</v>
      </c>
      <c r="H176" s="3" t="s">
        <v>17</v>
      </c>
      <c r="I176" s="3">
        <v>75</v>
      </c>
      <c r="J176" s="11">
        <v>1.3425063874806569</v>
      </c>
      <c r="K176" s="11">
        <v>1.748535706620842</v>
      </c>
      <c r="L176" s="11">
        <v>1.6679149587058371</v>
      </c>
      <c r="M176" s="11">
        <v>0.29948267367606241</v>
      </c>
      <c r="N176" s="11">
        <v>0.36750501070653846</v>
      </c>
      <c r="O176" s="11">
        <v>0.35275982279055884</v>
      </c>
      <c r="P176" s="11">
        <v>2.3120507574179761</v>
      </c>
      <c r="Q176" s="11">
        <v>2.1003523579192476</v>
      </c>
      <c r="R176" s="11">
        <v>2.1383259804737009</v>
      </c>
      <c r="S176" s="11">
        <v>4.3820410050590324</v>
      </c>
      <c r="T176" s="11">
        <v>4.6547543268558167</v>
      </c>
      <c r="U176" s="11">
        <v>4.5992934142662865</v>
      </c>
      <c r="V176" s="11">
        <v>1.3736781023888045</v>
      </c>
      <c r="W176" s="11">
        <v>1.4341252678466951</v>
      </c>
      <c r="X176" s="11">
        <v>1.4216120072754208</v>
      </c>
      <c r="Y176" s="11">
        <v>9.7097589260225323</v>
      </c>
      <c r="Z176" s="11">
        <v>10.30527266994914</v>
      </c>
      <c r="AA176" s="11">
        <v>10.179906183511804</v>
      </c>
    </row>
    <row r="177" spans="1:27" x14ac:dyDescent="0.2">
      <c r="A177" s="2" t="s">
        <v>17</v>
      </c>
      <c r="B177" s="2">
        <v>0</v>
      </c>
      <c r="C177" s="2">
        <v>76</v>
      </c>
      <c r="D177" s="13">
        <v>24977463</v>
      </c>
      <c r="E177" s="13">
        <v>102823135</v>
      </c>
      <c r="F177" s="13">
        <v>127800598</v>
      </c>
      <c r="H177" s="3" t="s">
        <v>17</v>
      </c>
      <c r="I177" s="3">
        <v>76</v>
      </c>
      <c r="J177" s="11">
        <v>1.3826088363743967</v>
      </c>
      <c r="K177" s="11">
        <v>1.7495827309711374</v>
      </c>
      <c r="L177" s="11">
        <v>1.6768477447986394</v>
      </c>
      <c r="M177" s="11">
        <v>0.27381921844865048</v>
      </c>
      <c r="N177" s="11">
        <v>0.37948475963579259</v>
      </c>
      <c r="O177" s="11">
        <v>0.35750195432835208</v>
      </c>
      <c r="P177" s="11">
        <v>2.3807637687551906</v>
      </c>
      <c r="Q177" s="11">
        <v>2.1550778869397256</v>
      </c>
      <c r="R177" s="11">
        <v>2.1951353548721779</v>
      </c>
      <c r="S177" s="11">
        <v>4.5505410619533189</v>
      </c>
      <c r="T177" s="11">
        <v>4.92506224787817</v>
      </c>
      <c r="U177" s="11">
        <v>4.8485744200453391</v>
      </c>
      <c r="V177" s="11">
        <v>1.5039437419807866</v>
      </c>
      <c r="W177" s="11">
        <v>1.5204051321274432</v>
      </c>
      <c r="X177" s="11">
        <v>1.5173666326995163</v>
      </c>
      <c r="Y177" s="11">
        <v>10.091676627512342</v>
      </c>
      <c r="Z177" s="11">
        <v>10.729612757552269</v>
      </c>
      <c r="AA177" s="11">
        <v>10.595426106744025</v>
      </c>
    </row>
    <row r="178" spans="1:27" x14ac:dyDescent="0.2">
      <c r="A178" s="2" t="s">
        <v>17</v>
      </c>
      <c r="B178" s="2">
        <v>0</v>
      </c>
      <c r="C178" s="2">
        <v>77</v>
      </c>
      <c r="D178" s="13">
        <v>24129073</v>
      </c>
      <c r="E178" s="13">
        <v>103296283</v>
      </c>
      <c r="F178" s="13">
        <v>127425356</v>
      </c>
      <c r="H178" s="3" t="s">
        <v>17</v>
      </c>
      <c r="I178" s="3">
        <v>77</v>
      </c>
      <c r="J178" s="11">
        <v>1.3511617555971127</v>
      </c>
      <c r="K178" s="11">
        <v>1.8445991164366207</v>
      </c>
      <c r="L178" s="11">
        <v>1.7489135887508085</v>
      </c>
      <c r="M178" s="11">
        <v>0.26026665954345229</v>
      </c>
      <c r="N178" s="11">
        <v>0.34237988639430472</v>
      </c>
      <c r="O178" s="11">
        <v>0.32476413197966381</v>
      </c>
      <c r="P178" s="11">
        <v>2.3941680610528717</v>
      </c>
      <c r="Q178" s="11">
        <v>2.1867396517655386</v>
      </c>
      <c r="R178" s="11">
        <v>2.2214165660919574</v>
      </c>
      <c r="S178" s="11">
        <v>4.7998350665880363</v>
      </c>
      <c r="T178" s="11">
        <v>5.1329185703437661</v>
      </c>
      <c r="U178" s="11">
        <v>5.0666779313366916</v>
      </c>
      <c r="V178" s="11">
        <v>1.6051237858983449</v>
      </c>
      <c r="W178" s="11">
        <v>1.6655807287945614</v>
      </c>
      <c r="X178" s="11">
        <v>1.6578991579021332</v>
      </c>
      <c r="Y178" s="11">
        <v>10.410555328679818</v>
      </c>
      <c r="Z178" s="11">
        <v>11.172217953734792</v>
      </c>
      <c r="AA178" s="11">
        <v>11.019671376061254</v>
      </c>
    </row>
    <row r="179" spans="1:27" x14ac:dyDescent="0.2">
      <c r="A179" s="2" t="s">
        <v>17</v>
      </c>
      <c r="B179" s="2">
        <v>0</v>
      </c>
      <c r="C179" s="2">
        <v>78</v>
      </c>
      <c r="D179" s="13">
        <v>21992529</v>
      </c>
      <c r="E179" s="13">
        <v>97151720</v>
      </c>
      <c r="F179" s="13">
        <v>119144249</v>
      </c>
      <c r="H179" s="3" t="s">
        <v>17</v>
      </c>
      <c r="I179" s="3">
        <v>78</v>
      </c>
      <c r="J179" s="11">
        <v>1.4095949068417699</v>
      </c>
      <c r="K179" s="11">
        <v>1.873253637125653</v>
      </c>
      <c r="L179" s="11">
        <v>1.7888047404661644</v>
      </c>
      <c r="M179" s="11">
        <v>0.2505967084035462</v>
      </c>
      <c r="N179" s="11">
        <v>0.32124289276389706</v>
      </c>
      <c r="O179" s="11">
        <v>0.30718457328361748</v>
      </c>
      <c r="P179" s="11">
        <v>2.4118202097443335</v>
      </c>
      <c r="Q179" s="11">
        <v>2.2295025393183177</v>
      </c>
      <c r="R179" s="11">
        <v>2.2589745094644331</v>
      </c>
      <c r="S179" s="11">
        <v>5.0159049843452834</v>
      </c>
      <c r="T179" s="11">
        <v>5.3832240513886669</v>
      </c>
      <c r="U179" s="11">
        <v>5.3128585754878124</v>
      </c>
      <c r="V179" s="11">
        <v>1.786840134375755</v>
      </c>
      <c r="W179" s="11">
        <v>1.8843058044224721</v>
      </c>
      <c r="X179" s="11">
        <v>1.8616134886739373</v>
      </c>
      <c r="Y179" s="11">
        <v>10.874756943710688</v>
      </c>
      <c r="Z179" s="11">
        <v>11.691528925019007</v>
      </c>
      <c r="AA179" s="11">
        <v>11.529435887375964</v>
      </c>
    </row>
    <row r="180" spans="1:27" x14ac:dyDescent="0.2">
      <c r="A180" s="2" t="s">
        <v>17</v>
      </c>
      <c r="B180" s="2">
        <v>0</v>
      </c>
      <c r="C180" s="2">
        <v>79</v>
      </c>
      <c r="D180" s="13">
        <v>21069576</v>
      </c>
      <c r="E180" s="13">
        <v>93527282</v>
      </c>
      <c r="F180" s="13">
        <v>114596858</v>
      </c>
      <c r="H180" s="3" t="s">
        <v>17</v>
      </c>
      <c r="I180" s="3">
        <v>79</v>
      </c>
      <c r="J180" s="11">
        <v>1.3429580736050495</v>
      </c>
      <c r="K180" s="11">
        <v>1.858188442340359</v>
      </c>
      <c r="L180" s="11">
        <v>1.7634248731062512</v>
      </c>
      <c r="M180" s="11">
        <v>0.24345075877583702</v>
      </c>
      <c r="N180" s="11">
        <v>0.31394901805876302</v>
      </c>
      <c r="O180" s="11">
        <v>0.30108422103648808</v>
      </c>
      <c r="P180" s="11">
        <v>2.4064318084735525</v>
      </c>
      <c r="Q180" s="11">
        <v>2.2573203714028724</v>
      </c>
      <c r="R180" s="11">
        <v>2.2789530762726984</v>
      </c>
      <c r="S180" s="11">
        <v>4.9732639586562559</v>
      </c>
      <c r="T180" s="11">
        <v>5.5350607761939052</v>
      </c>
      <c r="U180" s="11">
        <v>5.4299312104773882</v>
      </c>
      <c r="V180" s="11">
        <v>1.8855831095236333</v>
      </c>
      <c r="W180" s="11">
        <v>2.0209429046114806</v>
      </c>
      <c r="X180" s="11">
        <v>1.9998898049459124</v>
      </c>
      <c r="Y180" s="11">
        <v>10.851687709034328</v>
      </c>
      <c r="Z180" s="11">
        <v>11.98546151260738</v>
      </c>
      <c r="AA180" s="11">
        <v>11.773283185838737</v>
      </c>
    </row>
    <row r="181" spans="1:27" x14ac:dyDescent="0.2">
      <c r="A181" s="2" t="s">
        <v>17</v>
      </c>
      <c r="B181" s="2">
        <v>0</v>
      </c>
      <c r="C181" s="2">
        <v>80</v>
      </c>
      <c r="D181" s="13">
        <v>21352624</v>
      </c>
      <c r="E181" s="13">
        <v>93092302</v>
      </c>
      <c r="F181" s="13">
        <v>114444926</v>
      </c>
      <c r="H181" s="3" t="s">
        <v>17</v>
      </c>
      <c r="I181" s="3">
        <v>80</v>
      </c>
      <c r="J181" s="11">
        <v>1.4574246223791008</v>
      </c>
      <c r="K181" s="11">
        <v>1.8300249486566285</v>
      </c>
      <c r="L181" s="11">
        <v>1.7559016136477799</v>
      </c>
      <c r="M181" s="11">
        <v>0.22167037329083372</v>
      </c>
      <c r="N181" s="11">
        <v>0.29670022300215876</v>
      </c>
      <c r="O181" s="11">
        <v>0.28199657450973059</v>
      </c>
      <c r="P181" s="11">
        <v>2.4328627464634316</v>
      </c>
      <c r="Q181" s="11">
        <v>2.282849634703584</v>
      </c>
      <c r="R181" s="11">
        <v>2.3067778526312033</v>
      </c>
      <c r="S181" s="11">
        <v>4.9557894951887098</v>
      </c>
      <c r="T181" s="11">
        <v>5.6029586584485651</v>
      </c>
      <c r="U181" s="11">
        <v>5.4804911659769147</v>
      </c>
      <c r="V181" s="11">
        <v>1.9804088234236743</v>
      </c>
      <c r="W181" s="11">
        <v>2.2076483337168331</v>
      </c>
      <c r="X181" s="11">
        <v>2.1650929243875603</v>
      </c>
      <c r="Y181" s="11">
        <v>11.048156060745752</v>
      </c>
      <c r="Z181" s="11">
        <v>12.220181798527769</v>
      </c>
      <c r="AA181" s="11">
        <v>11.990260131153187</v>
      </c>
    </row>
    <row r="182" spans="1:27" x14ac:dyDescent="0.2">
      <c r="A182" s="2" t="s">
        <v>17</v>
      </c>
      <c r="B182" s="2">
        <v>0</v>
      </c>
      <c r="C182" s="2">
        <v>81</v>
      </c>
      <c r="D182" s="13">
        <v>21958103</v>
      </c>
      <c r="E182" s="13">
        <v>92431503</v>
      </c>
      <c r="F182" s="13">
        <v>114389606</v>
      </c>
      <c r="H182" s="3" t="s">
        <v>17</v>
      </c>
      <c r="I182" s="3">
        <v>81</v>
      </c>
      <c r="J182" s="11">
        <v>1.3122443294601855</v>
      </c>
      <c r="K182" s="11">
        <v>1.837949129813748</v>
      </c>
      <c r="L182" s="11">
        <v>1.7318354350031187</v>
      </c>
      <c r="M182" s="11">
        <v>0.1903466965415212</v>
      </c>
      <c r="N182" s="11">
        <v>0.27333725073491394</v>
      </c>
      <c r="O182" s="11">
        <v>0.25725538236188733</v>
      </c>
      <c r="P182" s="11">
        <v>2.4232455812753138</v>
      </c>
      <c r="Q182" s="11">
        <v>2.304155123722913</v>
      </c>
      <c r="R182" s="11">
        <v>2.3203227160683153</v>
      </c>
      <c r="S182" s="11">
        <v>5.0908520478371102</v>
      </c>
      <c r="T182" s="11">
        <v>5.8495082515581363</v>
      </c>
      <c r="U182" s="11">
        <v>5.7014883295111538</v>
      </c>
      <c r="V182" s="11">
        <v>2.3037561922077896</v>
      </c>
      <c r="W182" s="11">
        <v>2.5212111108310995</v>
      </c>
      <c r="X182" s="11">
        <v>2.4775055447905321</v>
      </c>
      <c r="Y182" s="11">
        <v>11.320444847321919</v>
      </c>
      <c r="Z182" s="11">
        <v>12.786160866660811</v>
      </c>
      <c r="AA182" s="11">
        <v>12.488407407735007</v>
      </c>
    </row>
    <row r="183" spans="1:27" x14ac:dyDescent="0.2">
      <c r="A183" s="2" t="s">
        <v>17</v>
      </c>
      <c r="B183" s="2">
        <v>0</v>
      </c>
      <c r="C183" s="2">
        <v>82</v>
      </c>
      <c r="D183" s="13">
        <v>20849012</v>
      </c>
      <c r="E183" s="13">
        <v>86033235</v>
      </c>
      <c r="F183" s="13">
        <v>106882247</v>
      </c>
      <c r="H183" s="3" t="s">
        <v>17</v>
      </c>
      <c r="I183" s="3">
        <v>82</v>
      </c>
      <c r="J183" s="11">
        <v>1.4281239045019669</v>
      </c>
      <c r="K183" s="11">
        <v>1.8665374486318018</v>
      </c>
      <c r="L183" s="11">
        <v>1.7788249012307296</v>
      </c>
      <c r="M183" s="11">
        <v>0.194989261820569</v>
      </c>
      <c r="N183" s="11">
        <v>0.27551389118719938</v>
      </c>
      <c r="O183" s="11">
        <v>0.25944973426354745</v>
      </c>
      <c r="P183" s="11">
        <v>2.4397706007348345</v>
      </c>
      <c r="Q183" s="11">
        <v>2.3163256228609703</v>
      </c>
      <c r="R183" s="11">
        <v>2.3347544253560559</v>
      </c>
      <c r="S183" s="11">
        <v>5.2481775867260971</v>
      </c>
      <c r="T183" s="11">
        <v>6.0276755058723328</v>
      </c>
      <c r="U183" s="11">
        <v>5.8748951466642492</v>
      </c>
      <c r="V183" s="11">
        <v>2.3574953350180277</v>
      </c>
      <c r="W183" s="11">
        <v>2.444370315877296</v>
      </c>
      <c r="X183" s="11">
        <v>2.4342059664032596</v>
      </c>
      <c r="Y183" s="11">
        <v>11.668556688801496</v>
      </c>
      <c r="Z183" s="11">
        <v>12.930422784429602</v>
      </c>
      <c r="AA183" s="11">
        <v>12.682130173917843</v>
      </c>
    </row>
    <row r="184" spans="1:27" x14ac:dyDescent="0.2">
      <c r="A184" s="2" t="s">
        <v>17</v>
      </c>
      <c r="B184" s="2">
        <v>0</v>
      </c>
      <c r="C184" s="2">
        <v>83</v>
      </c>
      <c r="D184" s="13">
        <v>13842141</v>
      </c>
      <c r="E184" s="13">
        <v>62000066</v>
      </c>
      <c r="F184" s="13">
        <v>75842207</v>
      </c>
      <c r="H184" s="3" t="s">
        <v>17</v>
      </c>
      <c r="I184" s="3">
        <v>83</v>
      </c>
      <c r="J184" s="11">
        <v>1.3279126675260648</v>
      </c>
      <c r="K184" s="11">
        <v>1.8948417579796522</v>
      </c>
      <c r="L184" s="11">
        <v>1.7878073384036262</v>
      </c>
      <c r="M184" s="11">
        <v>0.16628909745794945</v>
      </c>
      <c r="N184" s="11">
        <v>0.24652644530435761</v>
      </c>
      <c r="O184" s="11">
        <v>0.22976587699172812</v>
      </c>
      <c r="P184" s="11">
        <v>2.4709884120895729</v>
      </c>
      <c r="Q184" s="11">
        <v>2.3698031051523567</v>
      </c>
      <c r="R184" s="11">
        <v>2.3833557024525622</v>
      </c>
      <c r="S184" s="11">
        <v>5.2618492623416717</v>
      </c>
      <c r="T184" s="11">
        <v>6.1271251603969814</v>
      </c>
      <c r="U184" s="11">
        <v>5.9669803579522478</v>
      </c>
      <c r="V184" s="11">
        <v>2.4103793192058571</v>
      </c>
      <c r="W184" s="11">
        <v>2.6810620937588117</v>
      </c>
      <c r="X184" s="11">
        <v>2.6291464050619546</v>
      </c>
      <c r="Y184" s="11">
        <v>11.637418758621116</v>
      </c>
      <c r="Z184" s="11">
        <v>13.319358562592159</v>
      </c>
      <c r="AA184" s="11">
        <v>12.99705568086212</v>
      </c>
    </row>
    <row r="185" spans="1:27" x14ac:dyDescent="0.2">
      <c r="A185" s="2" t="s">
        <v>17</v>
      </c>
      <c r="B185" s="2">
        <v>0</v>
      </c>
      <c r="C185" s="2">
        <v>84</v>
      </c>
      <c r="D185" s="13">
        <v>7552603</v>
      </c>
      <c r="E185" s="13">
        <v>37597524</v>
      </c>
      <c r="F185" s="13">
        <v>45150127</v>
      </c>
      <c r="H185" s="3" t="s">
        <v>17</v>
      </c>
      <c r="I185" s="3">
        <v>84</v>
      </c>
      <c r="J185" s="11">
        <v>1.3822917436201414</v>
      </c>
      <c r="K185" s="11">
        <v>1.9264333090140289</v>
      </c>
      <c r="L185" s="11">
        <v>1.830334136200346</v>
      </c>
      <c r="M185" s="11">
        <v>0.16388507336330324</v>
      </c>
      <c r="N185" s="11">
        <v>0.23613863803806837</v>
      </c>
      <c r="O185" s="11">
        <v>0.22369194742782567</v>
      </c>
      <c r="P185" s="11">
        <v>2.4949633575818138</v>
      </c>
      <c r="Q185" s="11">
        <v>2.3924770580307846</v>
      </c>
      <c r="R185" s="11">
        <v>2.401694957702146</v>
      </c>
      <c r="S185" s="11">
        <v>5.4364612436053665</v>
      </c>
      <c r="T185" s="11">
        <v>6.2956653176915953</v>
      </c>
      <c r="U185" s="11">
        <v>6.1449908679235872</v>
      </c>
      <c r="V185" s="11">
        <v>2.7801982771930538</v>
      </c>
      <c r="W185" s="11">
        <v>3.02077447660856</v>
      </c>
      <c r="X185" s="11">
        <v>2.9789364535087306</v>
      </c>
      <c r="Y185" s="11">
        <v>12.25779969536368</v>
      </c>
      <c r="Z185" s="11">
        <v>13.871488799383037</v>
      </c>
      <c r="AA185" s="11">
        <v>13.579648362762635</v>
      </c>
    </row>
    <row r="186" spans="1:27" x14ac:dyDescent="0.2">
      <c r="A186" s="2" t="s">
        <v>17</v>
      </c>
      <c r="B186" s="2">
        <v>0</v>
      </c>
      <c r="C186" s="2">
        <v>85</v>
      </c>
      <c r="D186" s="13">
        <v>6584176</v>
      </c>
      <c r="E186" s="13">
        <v>33126388</v>
      </c>
      <c r="F186" s="13">
        <v>39710564</v>
      </c>
      <c r="H186" s="3" t="s">
        <v>17</v>
      </c>
      <c r="I186" s="3">
        <v>85</v>
      </c>
      <c r="J186" s="11">
        <v>1.4245822922328668</v>
      </c>
      <c r="K186" s="11">
        <v>1.8885760468071571</v>
      </c>
      <c r="L186" s="11">
        <v>1.8094958410699551</v>
      </c>
      <c r="M186" s="11">
        <v>0.1505990772968403</v>
      </c>
      <c r="N186" s="11">
        <v>0.21402448148107051</v>
      </c>
      <c r="O186" s="11">
        <v>0.2026916604680439</v>
      </c>
      <c r="P186" s="11">
        <v>2.444038240363724</v>
      </c>
      <c r="Q186" s="11">
        <v>2.3892536241661197</v>
      </c>
      <c r="R186" s="11">
        <v>2.3936270433599338</v>
      </c>
      <c r="S186" s="11">
        <v>5.4211155990667406</v>
      </c>
      <c r="T186" s="11">
        <v>6.3197391170202852</v>
      </c>
      <c r="U186" s="11">
        <v>6.1688077662375838</v>
      </c>
      <c r="V186" s="11">
        <v>2.6051394036660587</v>
      </c>
      <c r="W186" s="11">
        <v>3.164756232027393</v>
      </c>
      <c r="X186" s="11">
        <v>3.0618467552838209</v>
      </c>
      <c r="Y186" s="11">
        <v>12.045474612626229</v>
      </c>
      <c r="Z186" s="11">
        <v>13.976349501502026</v>
      </c>
      <c r="AA186" s="11">
        <v>13.636469066419338</v>
      </c>
    </row>
    <row r="187" spans="1:27" x14ac:dyDescent="0.2">
      <c r="A187" s="2" t="s">
        <v>17</v>
      </c>
      <c r="B187" s="2">
        <v>0</v>
      </c>
      <c r="C187" s="2">
        <v>86</v>
      </c>
      <c r="D187" s="13">
        <v>6703415</v>
      </c>
      <c r="E187" s="13">
        <v>33453130</v>
      </c>
      <c r="F187" s="13">
        <v>40156545</v>
      </c>
      <c r="H187" s="3" t="s">
        <v>17</v>
      </c>
      <c r="I187" s="3">
        <v>86</v>
      </c>
      <c r="J187" s="11">
        <v>1.4031827020164027</v>
      </c>
      <c r="K187" s="11">
        <v>1.8556261630848045</v>
      </c>
      <c r="L187" s="11">
        <v>1.7761783281774755</v>
      </c>
      <c r="M187" s="11">
        <v>0.13277018855439043</v>
      </c>
      <c r="N187" s="11">
        <v>0.20680276956230528</v>
      </c>
      <c r="O187" s="11">
        <v>0.19325485367495696</v>
      </c>
      <c r="P187" s="11">
        <v>2.3675524816075755</v>
      </c>
      <c r="Q187" s="11">
        <v>2.3590028591203036</v>
      </c>
      <c r="R187" s="11">
        <v>2.3560208084107925</v>
      </c>
      <c r="S187" s="11">
        <v>5.1256276916025234</v>
      </c>
      <c r="T187" s="11">
        <v>6.1986127910929003</v>
      </c>
      <c r="U187" s="11">
        <v>6.0189083240027133</v>
      </c>
      <c r="V187" s="11">
        <v>3.0748603122523974</v>
      </c>
      <c r="W187" s="11">
        <v>3.1733550792866838</v>
      </c>
      <c r="X187" s="11">
        <v>3.1352901166590823</v>
      </c>
      <c r="Y187" s="11">
        <v>12.103993376033289</v>
      </c>
      <c r="Z187" s="11">
        <v>13.793399662146996</v>
      </c>
      <c r="AA187" s="11">
        <v>13.47965243092502</v>
      </c>
    </row>
    <row r="188" spans="1:27" x14ac:dyDescent="0.2">
      <c r="A188" s="2" t="s">
        <v>17</v>
      </c>
      <c r="B188" s="2">
        <v>0</v>
      </c>
      <c r="C188" s="2">
        <v>87</v>
      </c>
      <c r="D188" s="13">
        <v>8373673</v>
      </c>
      <c r="E188" s="13">
        <v>39240949</v>
      </c>
      <c r="F188" s="13">
        <v>47614622</v>
      </c>
      <c r="H188" s="3" t="s">
        <v>17</v>
      </c>
      <c r="I188" s="3">
        <v>87</v>
      </c>
      <c r="J188" s="11">
        <v>1.4312507192395756</v>
      </c>
      <c r="K188" s="11">
        <v>1.8809113531297765</v>
      </c>
      <c r="L188" s="11">
        <v>1.7974039666585915</v>
      </c>
      <c r="M188" s="11">
        <v>0.12600825876359009</v>
      </c>
      <c r="N188" s="11">
        <v>0.19619009239290441</v>
      </c>
      <c r="O188" s="11">
        <v>0.18369581921350772</v>
      </c>
      <c r="P188" s="11">
        <v>2.3589036165141568</v>
      </c>
      <c r="Q188" s="11">
        <v>2.3346188057390926</v>
      </c>
      <c r="R188" s="11">
        <v>2.3324609066132269</v>
      </c>
      <c r="S188" s="11">
        <v>5.1813272194428874</v>
      </c>
      <c r="T188" s="11">
        <v>6.2222396274866538</v>
      </c>
      <c r="U188" s="11">
        <v>6.0372489072177995</v>
      </c>
      <c r="V188" s="11">
        <v>3.0930809983588063</v>
      </c>
      <c r="W188" s="11">
        <v>3.2972659763253707</v>
      </c>
      <c r="X188" s="11">
        <v>3.2535868499574372</v>
      </c>
      <c r="Y188" s="11">
        <v>12.190570812319015</v>
      </c>
      <c r="Z188" s="11">
        <v>13.931225855073798</v>
      </c>
      <c r="AA188" s="11">
        <v>13.604396449660562</v>
      </c>
    </row>
    <row r="189" spans="1:27" x14ac:dyDescent="0.2">
      <c r="A189" s="2" t="s">
        <v>17</v>
      </c>
      <c r="B189" s="2">
        <v>0</v>
      </c>
      <c r="C189" s="2">
        <v>88</v>
      </c>
      <c r="D189" s="13">
        <v>9646124</v>
      </c>
      <c r="E189" s="13">
        <v>44561644</v>
      </c>
      <c r="F189" s="13">
        <v>54207768</v>
      </c>
      <c r="H189" s="3" t="s">
        <v>17</v>
      </c>
      <c r="I189" s="3">
        <v>88</v>
      </c>
      <c r="J189" s="11">
        <v>1.4034193750257098</v>
      </c>
      <c r="K189" s="11">
        <v>1.9054836146668304</v>
      </c>
      <c r="L189" s="11">
        <v>1.8092375380182277</v>
      </c>
      <c r="M189" s="11">
        <v>0.10610235691612778</v>
      </c>
      <c r="N189" s="11">
        <v>0.17453064529867382</v>
      </c>
      <c r="O189" s="11">
        <v>0.16182134129141346</v>
      </c>
      <c r="P189" s="11">
        <v>2.3047202935745021</v>
      </c>
      <c r="Q189" s="11">
        <v>2.3255739960047945</v>
      </c>
      <c r="R189" s="11">
        <v>2.3168775746129699</v>
      </c>
      <c r="S189" s="11">
        <v>5.2933277527953333</v>
      </c>
      <c r="T189" s="11">
        <v>6.1958001943687311</v>
      </c>
      <c r="U189" s="11">
        <v>6.0301986123558056</v>
      </c>
      <c r="V189" s="11">
        <v>3.0746069945690611</v>
      </c>
      <c r="W189" s="11">
        <v>3.6679960908188995</v>
      </c>
      <c r="X189" s="11">
        <v>3.5518236447758502</v>
      </c>
      <c r="Y189" s="11">
        <v>12.182176772880734</v>
      </c>
      <c r="Z189" s="11">
        <v>14.26938454115793</v>
      </c>
      <c r="AA189" s="11">
        <v>13.869958711054267</v>
      </c>
    </row>
    <row r="190" spans="1:27" x14ac:dyDescent="0.2">
      <c r="A190" s="2" t="s">
        <v>17</v>
      </c>
      <c r="B190" s="2">
        <v>0</v>
      </c>
      <c r="C190" s="2">
        <v>89</v>
      </c>
      <c r="D190" s="13">
        <v>8452336</v>
      </c>
      <c r="E190" s="13">
        <v>39218402</v>
      </c>
      <c r="F190" s="13">
        <v>47670738</v>
      </c>
      <c r="H190" s="3" t="s">
        <v>17</v>
      </c>
      <c r="I190" s="3">
        <v>89</v>
      </c>
      <c r="J190" s="11">
        <v>1.3735315466737701</v>
      </c>
      <c r="K190" s="11">
        <v>1.8498094311297626</v>
      </c>
      <c r="L190" s="11">
        <v>1.7628468271031477</v>
      </c>
      <c r="M190" s="11">
        <v>0.10096432056066262</v>
      </c>
      <c r="N190" s="11">
        <v>0.16989139152750471</v>
      </c>
      <c r="O190" s="11">
        <v>0.15697716953429697</v>
      </c>
      <c r="P190" s="11">
        <v>2.2818760437373653</v>
      </c>
      <c r="Q190" s="11">
        <v>2.3218694797211614</v>
      </c>
      <c r="R190" s="11">
        <v>2.3090719053835222</v>
      </c>
      <c r="S190" s="11">
        <v>5.0582954872814012</v>
      </c>
      <c r="T190" s="11">
        <v>6.1943426250119566</v>
      </c>
      <c r="U190" s="11">
        <v>5.9909925081967419</v>
      </c>
      <c r="V190" s="11">
        <v>3.2187589789677085</v>
      </c>
      <c r="W190" s="11">
        <v>3.5783864882786638</v>
      </c>
      <c r="X190" s="11">
        <v>3.5247635105053718</v>
      </c>
      <c r="Y190" s="11">
        <v>12.033426377220907</v>
      </c>
      <c r="Z190" s="11">
        <v>14.114299415669048</v>
      </c>
      <c r="AA190" s="11">
        <v>13.744651920723081</v>
      </c>
    </row>
    <row r="191" spans="1:27" x14ac:dyDescent="0.2">
      <c r="A191" s="2" t="s">
        <v>17</v>
      </c>
      <c r="B191" s="2">
        <v>0</v>
      </c>
      <c r="C191" s="2">
        <v>90</v>
      </c>
      <c r="D191" s="13">
        <v>27882714</v>
      </c>
      <c r="E191" s="13">
        <v>131897737</v>
      </c>
      <c r="F191" s="13">
        <v>159780451</v>
      </c>
      <c r="H191" s="3" t="s">
        <v>17</v>
      </c>
      <c r="I191" s="3">
        <v>90</v>
      </c>
      <c r="J191" s="11">
        <v>1.3951753829082603</v>
      </c>
      <c r="K191" s="11">
        <v>1.9486516299660641</v>
      </c>
      <c r="L191" s="11">
        <v>1.845303086038163</v>
      </c>
      <c r="M191" s="11">
        <v>8.6892231575240952E-2</v>
      </c>
      <c r="N191" s="11">
        <v>0.11609850772726457</v>
      </c>
      <c r="O191" s="11">
        <v>0.11024113326774546</v>
      </c>
      <c r="P191" s="11">
        <v>2.1134429334916884</v>
      </c>
      <c r="Q191" s="11">
        <v>2.2525199134141278</v>
      </c>
      <c r="R191" s="11">
        <v>2.2222215184635283</v>
      </c>
      <c r="S191" s="11">
        <v>4.576343771791799</v>
      </c>
      <c r="T191" s="11">
        <v>5.5876683632809474</v>
      </c>
      <c r="U191" s="11">
        <v>5.4096044540604753</v>
      </c>
      <c r="V191" s="11">
        <v>3.5741110773281384</v>
      </c>
      <c r="W191" s="11">
        <v>4.2102523925685578</v>
      </c>
      <c r="X191" s="11">
        <v>4.0659382888447402</v>
      </c>
      <c r="Y191" s="11">
        <v>11.745965397095128</v>
      </c>
      <c r="Z191" s="11">
        <v>14.115190806956962</v>
      </c>
      <c r="AA191" s="11">
        <v>13.653308480674653</v>
      </c>
    </row>
  </sheetData>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91"/>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4315946451</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21239721464</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25555667915</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4315946451</v>
      </c>
      <c r="E6" s="10">
        <f>SUM(E10:E191)</f>
        <v>21239721464</v>
      </c>
      <c r="F6" s="10">
        <f>SUM(F10:F191)</f>
        <v>25555667915</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7780300</v>
      </c>
      <c r="E10" s="13">
        <v>50101549</v>
      </c>
      <c r="F10" s="13">
        <v>57881849</v>
      </c>
      <c r="H10" s="3" t="s">
        <v>16</v>
      </c>
      <c r="I10" s="3">
        <v>0</v>
      </c>
      <c r="J10" s="11">
        <v>1.258225155914249</v>
      </c>
      <c r="K10" s="11">
        <v>1.1838852713451908</v>
      </c>
      <c r="L10" s="11">
        <v>1.1957520200835752</v>
      </c>
      <c r="M10" s="11">
        <v>7.9847839071891396E-4</v>
      </c>
      <c r="N10" s="11">
        <v>1.0521702247529487E-3</v>
      </c>
      <c r="O10" s="11">
        <v>1.0198277444836822E-3</v>
      </c>
      <c r="P10" s="11">
        <v>0.36625016763605872</v>
      </c>
      <c r="Q10" s="11">
        <v>0.30825687724197776</v>
      </c>
      <c r="R10" s="11">
        <v>0.31600521954812905</v>
      </c>
      <c r="S10" s="11">
        <v>7.7948976655647639</v>
      </c>
      <c r="T10" s="11">
        <v>7.3660858915256604</v>
      </c>
      <c r="U10" s="11">
        <v>7.4240110839252109</v>
      </c>
      <c r="V10" s="11">
        <v>0.30792598573694996</v>
      </c>
      <c r="W10" s="11">
        <v>0.48462255318357483</v>
      </c>
      <c r="X10" s="11">
        <v>0.45915946557765186</v>
      </c>
      <c r="Y10" s="11">
        <v>9.7280974532427411</v>
      </c>
      <c r="Z10" s="11">
        <v>9.3439027635211573</v>
      </c>
      <c r="AA10" s="11">
        <v>9.3959476168790523</v>
      </c>
    </row>
    <row r="11" spans="1:27" x14ac:dyDescent="0.2">
      <c r="A11" s="2" t="s">
        <v>16</v>
      </c>
      <c r="B11" s="2">
        <v>0</v>
      </c>
      <c r="C11" s="2">
        <v>1</v>
      </c>
      <c r="D11" s="13">
        <v>15697330</v>
      </c>
      <c r="E11" s="13">
        <v>102366376</v>
      </c>
      <c r="F11" s="13">
        <v>118063706</v>
      </c>
      <c r="H11" s="3" t="s">
        <v>16</v>
      </c>
      <c r="I11" s="3">
        <v>1</v>
      </c>
      <c r="J11" s="11">
        <v>0.95000030013350845</v>
      </c>
      <c r="K11" s="11">
        <v>0.88654316339592132</v>
      </c>
      <c r="L11" s="11">
        <v>0.89544897653745159</v>
      </c>
      <c r="M11" s="11">
        <v>3.1208193944202338E-3</v>
      </c>
      <c r="N11" s="11">
        <v>3.1688167896109917E-3</v>
      </c>
      <c r="O11" s="11">
        <v>3.18866006810784E-3</v>
      </c>
      <c r="P11" s="11">
        <v>0.42470777189968906</v>
      </c>
      <c r="Q11" s="11">
        <v>0.33604581966735608</v>
      </c>
      <c r="R11" s="11">
        <v>0.34705373767291298</v>
      </c>
      <c r="S11" s="11">
        <v>2.2388523666665248</v>
      </c>
      <c r="T11" s="11">
        <v>1.4535325330123239</v>
      </c>
      <c r="U11" s="11">
        <v>1.5586032147693798</v>
      </c>
      <c r="V11" s="11">
        <v>0.29195222198055443</v>
      </c>
      <c r="W11" s="11">
        <v>0.27150537513198064</v>
      </c>
      <c r="X11" s="11">
        <v>0.27351826743883101</v>
      </c>
      <c r="Y11" s="11">
        <v>3.9086334800746969</v>
      </c>
      <c r="Z11" s="11">
        <v>2.9507957079971927</v>
      </c>
      <c r="AA11" s="11">
        <v>3.0778128564866831</v>
      </c>
    </row>
    <row r="12" spans="1:27" x14ac:dyDescent="0.2">
      <c r="A12" s="2" t="s">
        <v>16</v>
      </c>
      <c r="B12" s="2">
        <v>0</v>
      </c>
      <c r="C12" s="2">
        <v>2</v>
      </c>
      <c r="D12" s="13">
        <v>15992005</v>
      </c>
      <c r="E12" s="13">
        <v>105458377</v>
      </c>
      <c r="F12" s="13">
        <v>121450382</v>
      </c>
      <c r="H12" s="3" t="s">
        <v>16</v>
      </c>
      <c r="I12" s="3">
        <v>2</v>
      </c>
      <c r="J12" s="11">
        <v>0.73735478484864847</v>
      </c>
      <c r="K12" s="11">
        <v>0.66939545338247086</v>
      </c>
      <c r="L12" s="11">
        <v>0.67942214435790749</v>
      </c>
      <c r="M12" s="11">
        <v>2.4926585288112209E-2</v>
      </c>
      <c r="N12" s="11">
        <v>1.9659935541863745E-2</v>
      </c>
      <c r="O12" s="11">
        <v>2.0356201392178443E-2</v>
      </c>
      <c r="P12" s="11">
        <v>0.3700455342670898</v>
      </c>
      <c r="Q12" s="11">
        <v>0.27874390289044931</v>
      </c>
      <c r="R12" s="11">
        <v>0.289918652918779</v>
      </c>
      <c r="S12" s="11">
        <v>1.3452825072445445</v>
      </c>
      <c r="T12" s="11">
        <v>0.75095389111071087</v>
      </c>
      <c r="U12" s="11">
        <v>0.82968009498291806</v>
      </c>
      <c r="V12" s="11">
        <v>0.17845891983108964</v>
      </c>
      <c r="W12" s="11">
        <v>0.24562961740999478</v>
      </c>
      <c r="X12" s="11">
        <v>0.23609113886905578</v>
      </c>
      <c r="Y12" s="11">
        <v>2.6560683314794842</v>
      </c>
      <c r="Z12" s="11">
        <v>1.9643828003354895</v>
      </c>
      <c r="AA12" s="11">
        <v>2.0554682325208389</v>
      </c>
    </row>
    <row r="13" spans="1:27" x14ac:dyDescent="0.2">
      <c r="A13" s="2" t="s">
        <v>16</v>
      </c>
      <c r="B13" s="2">
        <v>0</v>
      </c>
      <c r="C13" s="2">
        <v>3</v>
      </c>
      <c r="D13" s="13">
        <v>16256931</v>
      </c>
      <c r="E13" s="13">
        <v>110158487</v>
      </c>
      <c r="F13" s="13">
        <v>126415418</v>
      </c>
      <c r="H13" s="3" t="s">
        <v>16</v>
      </c>
      <c r="I13" s="3">
        <v>3</v>
      </c>
      <c r="J13" s="11">
        <v>0.62261429148007108</v>
      </c>
      <c r="K13" s="11">
        <v>0.60120672211940407</v>
      </c>
      <c r="L13" s="11">
        <v>0.60483069727114425</v>
      </c>
      <c r="M13" s="11">
        <v>6.1939018081421646E-2</v>
      </c>
      <c r="N13" s="11">
        <v>4.6440047701149241E-2</v>
      </c>
      <c r="O13" s="11">
        <v>4.8649440640160177E-2</v>
      </c>
      <c r="P13" s="11">
        <v>0.32926269687458287</v>
      </c>
      <c r="Q13" s="11">
        <v>0.27790544464399547</v>
      </c>
      <c r="R13" s="11">
        <v>0.28414361180910075</v>
      </c>
      <c r="S13" s="11">
        <v>1.0269192942156886</v>
      </c>
      <c r="T13" s="11">
        <v>0.58280952752644055</v>
      </c>
      <c r="U13" s="11">
        <v>0.64020186111741684</v>
      </c>
      <c r="V13" s="11">
        <v>0.18614946955854531</v>
      </c>
      <c r="W13" s="11">
        <v>0.24671688008323503</v>
      </c>
      <c r="X13" s="11">
        <v>0.23894669679616148</v>
      </c>
      <c r="Y13" s="11">
        <v>2.2268847702103094</v>
      </c>
      <c r="Z13" s="11">
        <v>1.7550786220742245</v>
      </c>
      <c r="AA13" s="11">
        <v>1.8167723076339835</v>
      </c>
    </row>
    <row r="14" spans="1:27" x14ac:dyDescent="0.2">
      <c r="A14" s="2" t="s">
        <v>16</v>
      </c>
      <c r="B14" s="2">
        <v>0</v>
      </c>
      <c r="C14" s="2">
        <v>4</v>
      </c>
      <c r="D14" s="13">
        <v>15650738</v>
      </c>
      <c r="E14" s="13">
        <v>111332039</v>
      </c>
      <c r="F14" s="13">
        <v>126982777</v>
      </c>
      <c r="H14" s="3" t="s">
        <v>16</v>
      </c>
      <c r="I14" s="3">
        <v>4</v>
      </c>
      <c r="J14" s="11">
        <v>0.7081206475507853</v>
      </c>
      <c r="K14" s="11">
        <v>0.83221200987011212</v>
      </c>
      <c r="L14" s="11">
        <v>0.81768619254815411</v>
      </c>
      <c r="M14" s="11">
        <v>0.11320492870727561</v>
      </c>
      <c r="N14" s="11">
        <v>9.3668037329826773E-2</v>
      </c>
      <c r="O14" s="11">
        <v>9.6229747732752946E-2</v>
      </c>
      <c r="P14" s="11">
        <v>0.31416131998968549</v>
      </c>
      <c r="Q14" s="11">
        <v>0.35487328725759099</v>
      </c>
      <c r="R14" s="11">
        <v>0.34967451363273017</v>
      </c>
      <c r="S14" s="11">
        <v>0.86311968419033547</v>
      </c>
      <c r="T14" s="11">
        <v>0.58290618630082425</v>
      </c>
      <c r="U14" s="11">
        <v>0.61765523367359842</v>
      </c>
      <c r="V14" s="11">
        <v>0.3775792263501645</v>
      </c>
      <c r="W14" s="11">
        <v>0.4140950033541802</v>
      </c>
      <c r="X14" s="11">
        <v>0.40438100327549326</v>
      </c>
      <c r="Y14" s="11">
        <v>2.3761858067882464</v>
      </c>
      <c r="Z14" s="11">
        <v>2.2777545241125345</v>
      </c>
      <c r="AA14" s="11">
        <v>2.2856266908627285</v>
      </c>
    </row>
    <row r="15" spans="1:27" x14ac:dyDescent="0.2">
      <c r="A15" s="2" t="s">
        <v>16</v>
      </c>
      <c r="B15" s="2">
        <v>0</v>
      </c>
      <c r="C15" s="2">
        <v>5</v>
      </c>
      <c r="D15" s="13">
        <v>15007086</v>
      </c>
      <c r="E15" s="13">
        <v>114582696</v>
      </c>
      <c r="F15" s="13">
        <v>129589782</v>
      </c>
      <c r="H15" s="3" t="s">
        <v>16</v>
      </c>
      <c r="I15" s="3">
        <v>5</v>
      </c>
      <c r="J15" s="11">
        <v>0.6457025802720282</v>
      </c>
      <c r="K15" s="11">
        <v>0.79972988012791846</v>
      </c>
      <c r="L15" s="11">
        <v>0.78278916440927659</v>
      </c>
      <c r="M15" s="11">
        <v>0.14157263745097245</v>
      </c>
      <c r="N15" s="11">
        <v>0.12329542802674234</v>
      </c>
      <c r="O15" s="11">
        <v>0.12507853692638596</v>
      </c>
      <c r="P15" s="11">
        <v>0.34530801998612737</v>
      </c>
      <c r="Q15" s="11">
        <v>0.26947083665754629</v>
      </c>
      <c r="R15" s="11">
        <v>0.27778169490067922</v>
      </c>
      <c r="S15" s="11">
        <v>0.73779762210742061</v>
      </c>
      <c r="T15" s="11">
        <v>0.5207715482209383</v>
      </c>
      <c r="U15" s="11">
        <v>0.54604296638702454</v>
      </c>
      <c r="V15" s="11">
        <v>0.49909930568226096</v>
      </c>
      <c r="W15" s="11">
        <v>0.62334774280112004</v>
      </c>
      <c r="X15" s="11">
        <v>0.60879780165155672</v>
      </c>
      <c r="Y15" s="11">
        <v>2.3694801654988096</v>
      </c>
      <c r="Z15" s="11">
        <v>2.3366154358342657</v>
      </c>
      <c r="AA15" s="11">
        <v>2.340490164274923</v>
      </c>
    </row>
    <row r="16" spans="1:27" x14ac:dyDescent="0.2">
      <c r="A16" s="2" t="s">
        <v>16</v>
      </c>
      <c r="B16" s="2">
        <v>0</v>
      </c>
      <c r="C16" s="2">
        <v>6</v>
      </c>
      <c r="D16" s="13">
        <v>14714286</v>
      </c>
      <c r="E16" s="13">
        <v>118698134</v>
      </c>
      <c r="F16" s="13">
        <v>133412420</v>
      </c>
      <c r="H16" s="3" t="s">
        <v>16</v>
      </c>
      <c r="I16" s="3">
        <v>6</v>
      </c>
      <c r="J16" s="11">
        <v>0.5387765791184137</v>
      </c>
      <c r="K16" s="11">
        <v>0.6877768570834456</v>
      </c>
      <c r="L16" s="11">
        <v>0.6719614199586067</v>
      </c>
      <c r="M16" s="11">
        <v>0.2506775856588378</v>
      </c>
      <c r="N16" s="11">
        <v>0.19765574760674437</v>
      </c>
      <c r="O16" s="11">
        <v>0.20292723415847333</v>
      </c>
      <c r="P16" s="11">
        <v>0.28920486056299555</v>
      </c>
      <c r="Q16" s="11">
        <v>0.27023832399714176</v>
      </c>
      <c r="R16" s="11">
        <v>0.27217446335907164</v>
      </c>
      <c r="S16" s="11">
        <v>0.71300623399843754</v>
      </c>
      <c r="T16" s="11">
        <v>0.49404101014614166</v>
      </c>
      <c r="U16" s="11">
        <v>0.5183134856630236</v>
      </c>
      <c r="V16" s="11">
        <v>0.52520076641001856</v>
      </c>
      <c r="W16" s="11">
        <v>0.73879678901881873</v>
      </c>
      <c r="X16" s="11">
        <v>0.71448982719907173</v>
      </c>
      <c r="Y16" s="11">
        <v>2.3168660257487033</v>
      </c>
      <c r="Z16" s="11">
        <v>2.3885087278522921</v>
      </c>
      <c r="AA16" s="11">
        <v>2.3798664303382471</v>
      </c>
    </row>
    <row r="17" spans="1:27" x14ac:dyDescent="0.2">
      <c r="A17" s="2" t="s">
        <v>16</v>
      </c>
      <c r="B17" s="2">
        <v>0</v>
      </c>
      <c r="C17" s="2">
        <v>7</v>
      </c>
      <c r="D17" s="13">
        <v>13849388</v>
      </c>
      <c r="E17" s="13">
        <v>117369528</v>
      </c>
      <c r="F17" s="13">
        <v>131218916</v>
      </c>
      <c r="H17" s="3" t="s">
        <v>16</v>
      </c>
      <c r="I17" s="3">
        <v>7</v>
      </c>
      <c r="J17" s="11">
        <v>0.47035255130654047</v>
      </c>
      <c r="K17" s="11">
        <v>0.59385462451598292</v>
      </c>
      <c r="L17" s="11">
        <v>0.5813587464596931</v>
      </c>
      <c r="M17" s="11">
        <v>0.33794156084690308</v>
      </c>
      <c r="N17" s="11">
        <v>0.30102516094833154</v>
      </c>
      <c r="O17" s="11">
        <v>0.30487920796017537</v>
      </c>
      <c r="P17" s="11">
        <v>0.2854570621056714</v>
      </c>
      <c r="Q17" s="11">
        <v>0.33075437700337096</v>
      </c>
      <c r="R17" s="11">
        <v>0.32520112256075867</v>
      </c>
      <c r="S17" s="11">
        <v>0.74697735524903464</v>
      </c>
      <c r="T17" s="11">
        <v>0.47464380455920041</v>
      </c>
      <c r="U17" s="11">
        <v>0.50346513631971168</v>
      </c>
      <c r="V17" s="11">
        <v>0.39763134905087055</v>
      </c>
      <c r="W17" s="11">
        <v>0.62004848132745793</v>
      </c>
      <c r="X17" s="11">
        <v>0.59772882347091771</v>
      </c>
      <c r="Y17" s="11">
        <v>2.2383598785590202</v>
      </c>
      <c r="Z17" s="11">
        <v>2.320326448354344</v>
      </c>
      <c r="AA17" s="11">
        <v>2.3126330367712566</v>
      </c>
    </row>
    <row r="18" spans="1:27" x14ac:dyDescent="0.2">
      <c r="A18" s="2" t="s">
        <v>16</v>
      </c>
      <c r="B18" s="2">
        <v>0</v>
      </c>
      <c r="C18" s="2">
        <v>8</v>
      </c>
      <c r="D18" s="13">
        <v>12654905</v>
      </c>
      <c r="E18" s="13">
        <v>113714891</v>
      </c>
      <c r="F18" s="13">
        <v>126369796</v>
      </c>
      <c r="H18" s="3" t="s">
        <v>16</v>
      </c>
      <c r="I18" s="3">
        <v>8</v>
      </c>
      <c r="J18" s="11">
        <v>0.40955840526132881</v>
      </c>
      <c r="K18" s="11">
        <v>0.55825964434002651</v>
      </c>
      <c r="L18" s="11">
        <v>0.54390480627734006</v>
      </c>
      <c r="M18" s="11">
        <v>0.37093751452572732</v>
      </c>
      <c r="N18" s="11">
        <v>0.34734567659741328</v>
      </c>
      <c r="O18" s="11">
        <v>0.34941069614172504</v>
      </c>
      <c r="P18" s="11">
        <v>0.29111662253966281</v>
      </c>
      <c r="Q18" s="11">
        <v>0.30745167546062002</v>
      </c>
      <c r="R18" s="11">
        <v>0.30536177047042773</v>
      </c>
      <c r="S18" s="11">
        <v>0.85081087628661967</v>
      </c>
      <c r="T18" s="11">
        <v>0.49082394057744183</v>
      </c>
      <c r="U18" s="11">
        <v>0.52699598683123627</v>
      </c>
      <c r="V18" s="11">
        <v>0.30556349623083323</v>
      </c>
      <c r="W18" s="11">
        <v>0.47886762988686987</v>
      </c>
      <c r="X18" s="11">
        <v>0.46103575163827243</v>
      </c>
      <c r="Y18" s="11">
        <v>2.2279869148441716</v>
      </c>
      <c r="Z18" s="11">
        <v>2.1827485668623714</v>
      </c>
      <c r="AA18" s="11">
        <v>2.1867090113590013</v>
      </c>
    </row>
    <row r="19" spans="1:27" x14ac:dyDescent="0.2">
      <c r="A19" s="2" t="s">
        <v>16</v>
      </c>
      <c r="B19" s="2">
        <v>0</v>
      </c>
      <c r="C19" s="2">
        <v>9</v>
      </c>
      <c r="D19" s="13">
        <v>12040495</v>
      </c>
      <c r="E19" s="13">
        <v>115822652</v>
      </c>
      <c r="F19" s="13">
        <v>127863147</v>
      </c>
      <c r="H19" s="3" t="s">
        <v>16</v>
      </c>
      <c r="I19" s="3">
        <v>9</v>
      </c>
      <c r="J19" s="11">
        <v>0.43123472366145338</v>
      </c>
      <c r="K19" s="11">
        <v>0.55948299501311161</v>
      </c>
      <c r="L19" s="11">
        <v>0.54793102767333368</v>
      </c>
      <c r="M19" s="11">
        <v>0.4633577783911651</v>
      </c>
      <c r="N19" s="11">
        <v>0.41233560092086002</v>
      </c>
      <c r="O19" s="11">
        <v>0.41632657026656084</v>
      </c>
      <c r="P19" s="11">
        <v>0.32377928685087648</v>
      </c>
      <c r="Q19" s="11">
        <v>0.30722096531691079</v>
      </c>
      <c r="R19" s="11">
        <v>0.30859955322366001</v>
      </c>
      <c r="S19" s="11">
        <v>0.79836437632965285</v>
      </c>
      <c r="T19" s="11">
        <v>0.50419872195592796</v>
      </c>
      <c r="U19" s="11">
        <v>0.53199086528756367</v>
      </c>
      <c r="V19" s="11">
        <v>0.35132744788762837</v>
      </c>
      <c r="W19" s="11">
        <v>0.39783814304160869</v>
      </c>
      <c r="X19" s="11">
        <v>0.39277214429279278</v>
      </c>
      <c r="Y19" s="11">
        <v>2.3680636131207762</v>
      </c>
      <c r="Z19" s="11">
        <v>2.1810764262484188</v>
      </c>
      <c r="AA19" s="11">
        <v>2.1976201607439108</v>
      </c>
    </row>
    <row r="20" spans="1:27" x14ac:dyDescent="0.2">
      <c r="A20" s="2" t="s">
        <v>16</v>
      </c>
      <c r="B20" s="2">
        <v>0</v>
      </c>
      <c r="C20" s="2">
        <v>10</v>
      </c>
      <c r="D20" s="13">
        <v>12568864</v>
      </c>
      <c r="E20" s="13">
        <v>120755823</v>
      </c>
      <c r="F20" s="13">
        <v>133324687</v>
      </c>
      <c r="H20" s="3" t="s">
        <v>16</v>
      </c>
      <c r="I20" s="3">
        <v>10</v>
      </c>
      <c r="J20" s="11">
        <v>0.43734623119133814</v>
      </c>
      <c r="K20" s="11">
        <v>0.55407785880796667</v>
      </c>
      <c r="L20" s="11">
        <v>0.54358212768397629</v>
      </c>
      <c r="M20" s="11">
        <v>0.56206393333375848</v>
      </c>
      <c r="N20" s="11">
        <v>0.52409240771120613</v>
      </c>
      <c r="O20" s="11">
        <v>0.52614201880041955</v>
      </c>
      <c r="P20" s="11">
        <v>0.35339038670111694</v>
      </c>
      <c r="Q20" s="11">
        <v>0.33014957419169361</v>
      </c>
      <c r="R20" s="11">
        <v>0.33153143449312827</v>
      </c>
      <c r="S20" s="11">
        <v>0.80244563863266705</v>
      </c>
      <c r="T20" s="11">
        <v>0.51526576418764303</v>
      </c>
      <c r="U20" s="11">
        <v>0.54255223958542265</v>
      </c>
      <c r="V20" s="11">
        <v>0.28628805760321102</v>
      </c>
      <c r="W20" s="11">
        <v>0.33799461829983152</v>
      </c>
      <c r="X20" s="11">
        <v>0.33339356434091477</v>
      </c>
      <c r="Y20" s="11">
        <v>2.4415342474620916</v>
      </c>
      <c r="Z20" s="11">
        <v>2.2615802231983411</v>
      </c>
      <c r="AA20" s="11">
        <v>2.2772013849038619</v>
      </c>
    </row>
    <row r="21" spans="1:27" x14ac:dyDescent="0.2">
      <c r="A21" s="2" t="s">
        <v>16</v>
      </c>
      <c r="B21" s="2">
        <v>0</v>
      </c>
      <c r="C21" s="2">
        <v>11</v>
      </c>
      <c r="D21" s="13">
        <v>13841243</v>
      </c>
      <c r="E21" s="13">
        <v>122640273</v>
      </c>
      <c r="F21" s="13">
        <v>136481516</v>
      </c>
      <c r="H21" s="3" t="s">
        <v>16</v>
      </c>
      <c r="I21" s="3">
        <v>11</v>
      </c>
      <c r="J21" s="11">
        <v>0.42516958432964946</v>
      </c>
      <c r="K21" s="11">
        <v>0.52165001585948456</v>
      </c>
      <c r="L21" s="11">
        <v>0.51220546113023369</v>
      </c>
      <c r="M21" s="11">
        <v>0.7115847019003938</v>
      </c>
      <c r="N21" s="11">
        <v>0.65570861363397215</v>
      </c>
      <c r="O21" s="11">
        <v>0.66089507187314289</v>
      </c>
      <c r="P21" s="11">
        <v>0.35000992723873386</v>
      </c>
      <c r="Q21" s="11">
        <v>0.34754968806824094</v>
      </c>
      <c r="R21" s="11">
        <v>0.34731435249348452</v>
      </c>
      <c r="S21" s="11">
        <v>0.85033635958008602</v>
      </c>
      <c r="T21" s="11">
        <v>0.51363268209736546</v>
      </c>
      <c r="U21" s="11">
        <v>0.54794741624935228</v>
      </c>
      <c r="V21" s="11">
        <v>0.25306575812630894</v>
      </c>
      <c r="W21" s="11">
        <v>0.25883302202016523</v>
      </c>
      <c r="X21" s="11">
        <v>0.25705566304006017</v>
      </c>
      <c r="Y21" s="11">
        <v>2.5901663311751717</v>
      </c>
      <c r="Z21" s="11">
        <v>2.2973740216792287</v>
      </c>
      <c r="AA21" s="11">
        <v>2.3254179647862734</v>
      </c>
    </row>
    <row r="22" spans="1:27" x14ac:dyDescent="0.2">
      <c r="A22" s="2" t="s">
        <v>16</v>
      </c>
      <c r="B22" s="2">
        <v>0</v>
      </c>
      <c r="C22" s="2">
        <v>12</v>
      </c>
      <c r="D22" s="13">
        <v>16755146</v>
      </c>
      <c r="E22" s="13">
        <v>125285014</v>
      </c>
      <c r="F22" s="13">
        <v>142040160</v>
      </c>
      <c r="H22" s="3" t="s">
        <v>16</v>
      </c>
      <c r="I22" s="3">
        <v>12</v>
      </c>
      <c r="J22" s="11">
        <v>0.39290373091423914</v>
      </c>
      <c r="K22" s="11">
        <v>0.51974273466791643</v>
      </c>
      <c r="L22" s="11">
        <v>0.5055114351260932</v>
      </c>
      <c r="M22" s="11">
        <v>0.86614196674158661</v>
      </c>
      <c r="N22" s="11">
        <v>0.84609008276209241</v>
      </c>
      <c r="O22" s="11">
        <v>0.85144786088227287</v>
      </c>
      <c r="P22" s="11">
        <v>0.3384228090416983</v>
      </c>
      <c r="Q22" s="11">
        <v>0.33875811058901101</v>
      </c>
      <c r="R22" s="11">
        <v>0.33841102973066051</v>
      </c>
      <c r="S22" s="11">
        <v>0.83321599978677907</v>
      </c>
      <c r="T22" s="11">
        <v>0.52621431192159762</v>
      </c>
      <c r="U22" s="11">
        <v>0.56261556811633906</v>
      </c>
      <c r="V22" s="11">
        <v>0.23597564567824586</v>
      </c>
      <c r="W22" s="11">
        <v>0.23119618832191027</v>
      </c>
      <c r="X22" s="11">
        <v>0.23222073864704701</v>
      </c>
      <c r="Y22" s="11">
        <v>2.666660152162549</v>
      </c>
      <c r="Z22" s="11">
        <v>2.4620014282625275</v>
      </c>
      <c r="AA22" s="11">
        <v>2.4902066325024124</v>
      </c>
    </row>
    <row r="23" spans="1:27" x14ac:dyDescent="0.2">
      <c r="A23" s="2" t="s">
        <v>16</v>
      </c>
      <c r="B23" s="2">
        <v>0</v>
      </c>
      <c r="C23" s="2">
        <v>13</v>
      </c>
      <c r="D23" s="13">
        <v>26383936</v>
      </c>
      <c r="E23" s="13">
        <v>130741478</v>
      </c>
      <c r="F23" s="13">
        <v>157125414</v>
      </c>
      <c r="H23" s="3" t="s">
        <v>16</v>
      </c>
      <c r="I23" s="3">
        <v>13</v>
      </c>
      <c r="J23" s="11">
        <v>0.40337793653177467</v>
      </c>
      <c r="K23" s="11">
        <v>0.48197127184110561</v>
      </c>
      <c r="L23" s="11">
        <v>0.46971248789356579</v>
      </c>
      <c r="M23" s="11">
        <v>0.98041853371149501</v>
      </c>
      <c r="N23" s="11">
        <v>0.96307483375202674</v>
      </c>
      <c r="O23" s="11">
        <v>0.96619452462940325</v>
      </c>
      <c r="P23" s="11">
        <v>0.37354686021829797</v>
      </c>
      <c r="Q23" s="11">
        <v>0.34229267634244503</v>
      </c>
      <c r="R23" s="11">
        <v>0.34821765204393462</v>
      </c>
      <c r="S23" s="11">
        <v>0.79614147707977101</v>
      </c>
      <c r="T23" s="11">
        <v>0.53194850461715271</v>
      </c>
      <c r="U23" s="11">
        <v>0.5765594801838827</v>
      </c>
      <c r="V23" s="11">
        <v>0.20107181183819489</v>
      </c>
      <c r="W23" s="11">
        <v>0.21824862316877655</v>
      </c>
      <c r="X23" s="11">
        <v>0.21521261081450502</v>
      </c>
      <c r="Y23" s="11">
        <v>2.7545566193795334</v>
      </c>
      <c r="Z23" s="11">
        <v>2.5375359097215067</v>
      </c>
      <c r="AA23" s="11">
        <v>2.5758967555652914</v>
      </c>
    </row>
    <row r="24" spans="1:27" x14ac:dyDescent="0.2">
      <c r="A24" s="2" t="s">
        <v>16</v>
      </c>
      <c r="B24" s="2">
        <v>0</v>
      </c>
      <c r="C24" s="2">
        <v>14</v>
      </c>
      <c r="D24" s="13">
        <v>28461075</v>
      </c>
      <c r="E24" s="13">
        <v>126458086</v>
      </c>
      <c r="F24" s="13">
        <v>154919161</v>
      </c>
      <c r="H24" s="3" t="s">
        <v>16</v>
      </c>
      <c r="I24" s="3">
        <v>14</v>
      </c>
      <c r="J24" s="11">
        <v>0.37706203675005634</v>
      </c>
      <c r="K24" s="11">
        <v>0.45307205319791671</v>
      </c>
      <c r="L24" s="11">
        <v>0.43997245085277653</v>
      </c>
      <c r="M24" s="11">
        <v>0.89049895045077543</v>
      </c>
      <c r="N24" s="11">
        <v>0.909600388959104</v>
      </c>
      <c r="O24" s="11">
        <v>0.90659764403968157</v>
      </c>
      <c r="P24" s="11">
        <v>0.3593765260774977</v>
      </c>
      <c r="Q24" s="11">
        <v>0.36435088991418557</v>
      </c>
      <c r="R24" s="11">
        <v>0.36379280145764392</v>
      </c>
      <c r="S24" s="11">
        <v>0.74139967423494957</v>
      </c>
      <c r="T24" s="11">
        <v>0.53639323533516792</v>
      </c>
      <c r="U24" s="11">
        <v>0.57456725722393609</v>
      </c>
      <c r="V24" s="11">
        <v>0.2351791581081141</v>
      </c>
      <c r="W24" s="11">
        <v>0.25217170559595758</v>
      </c>
      <c r="X24" s="11">
        <v>0.24918916215626924</v>
      </c>
      <c r="Y24" s="11">
        <v>2.6035163456213932</v>
      </c>
      <c r="Z24" s="11">
        <v>2.515588273002332</v>
      </c>
      <c r="AA24" s="11">
        <v>2.5341193157303072</v>
      </c>
    </row>
    <row r="25" spans="1:27" x14ac:dyDescent="0.2">
      <c r="A25" s="2" t="s">
        <v>16</v>
      </c>
      <c r="B25" s="2">
        <v>0</v>
      </c>
      <c r="C25" s="2">
        <v>15</v>
      </c>
      <c r="D25" s="13">
        <v>30527007</v>
      </c>
      <c r="E25" s="13">
        <v>128983300</v>
      </c>
      <c r="F25" s="13">
        <v>159510307</v>
      </c>
      <c r="H25" s="3" t="s">
        <v>16</v>
      </c>
      <c r="I25" s="3">
        <v>15</v>
      </c>
      <c r="J25" s="11">
        <v>0.37438129128441039</v>
      </c>
      <c r="K25" s="11">
        <v>0.42040473071287637</v>
      </c>
      <c r="L25" s="11">
        <v>0.41247546894085918</v>
      </c>
      <c r="M25" s="11">
        <v>0.72996425594861014</v>
      </c>
      <c r="N25" s="11">
        <v>0.81080774376215159</v>
      </c>
      <c r="O25" s="11">
        <v>0.79671747514477509</v>
      </c>
      <c r="P25" s="11">
        <v>0.34660198818429372</v>
      </c>
      <c r="Q25" s="11">
        <v>0.32935094318346947</v>
      </c>
      <c r="R25" s="11">
        <v>0.33279381952406911</v>
      </c>
      <c r="S25" s="11">
        <v>0.75315493732757144</v>
      </c>
      <c r="T25" s="11">
        <v>0.53855138414224779</v>
      </c>
      <c r="U25" s="11">
        <v>0.57974960535148057</v>
      </c>
      <c r="V25" s="11">
        <v>0.1985802041812279</v>
      </c>
      <c r="W25" s="11">
        <v>0.24721040188131055</v>
      </c>
      <c r="X25" s="11">
        <v>0.23719490362473819</v>
      </c>
      <c r="Y25" s="11">
        <v>2.4026826769261138</v>
      </c>
      <c r="Z25" s="11">
        <v>2.3463252036820554</v>
      </c>
      <c r="AA25" s="11">
        <v>2.3589312725859224</v>
      </c>
    </row>
    <row r="26" spans="1:27" x14ac:dyDescent="0.2">
      <c r="A26" s="2" t="s">
        <v>16</v>
      </c>
      <c r="B26" s="2">
        <v>0</v>
      </c>
      <c r="C26" s="2">
        <v>16</v>
      </c>
      <c r="D26" s="13">
        <v>32017553</v>
      </c>
      <c r="E26" s="13">
        <v>125862845</v>
      </c>
      <c r="F26" s="13">
        <v>157880398</v>
      </c>
      <c r="H26" s="3" t="s">
        <v>16</v>
      </c>
      <c r="I26" s="3">
        <v>16</v>
      </c>
      <c r="J26" s="11">
        <v>0.36357186090907329</v>
      </c>
      <c r="K26" s="11">
        <v>0.40584613984660978</v>
      </c>
      <c r="L26" s="11">
        <v>0.39809203915539232</v>
      </c>
      <c r="M26" s="11">
        <v>0.57441620921074343</v>
      </c>
      <c r="N26" s="11">
        <v>0.6148694151415437</v>
      </c>
      <c r="O26" s="11">
        <v>0.6081537132597622</v>
      </c>
      <c r="P26" s="11">
        <v>0.30924052814677289</v>
      </c>
      <c r="Q26" s="11">
        <v>0.34528512173109299</v>
      </c>
      <c r="R26" s="11">
        <v>0.33857441159658919</v>
      </c>
      <c r="S26" s="11">
        <v>0.74326899452444206</v>
      </c>
      <c r="T26" s="11">
        <v>0.55420008473267801</v>
      </c>
      <c r="U26" s="11">
        <v>0.59282250112021262</v>
      </c>
      <c r="V26" s="11">
        <v>0.24430135424738653</v>
      </c>
      <c r="W26" s="11">
        <v>0.20953027943529726</v>
      </c>
      <c r="X26" s="11">
        <v>0.2163363389311258</v>
      </c>
      <c r="Y26" s="11">
        <v>2.2347989470384184</v>
      </c>
      <c r="Z26" s="11">
        <v>2.1297310408872216</v>
      </c>
      <c r="AA26" s="11">
        <v>2.153979004063082</v>
      </c>
    </row>
    <row r="27" spans="1:27" x14ac:dyDescent="0.2">
      <c r="A27" s="2" t="s">
        <v>16</v>
      </c>
      <c r="B27" s="2">
        <v>0</v>
      </c>
      <c r="C27" s="2">
        <v>17</v>
      </c>
      <c r="D27" s="13">
        <v>31215996</v>
      </c>
      <c r="E27" s="13">
        <v>124950276</v>
      </c>
      <c r="F27" s="13">
        <v>156166272</v>
      </c>
      <c r="H27" s="3" t="s">
        <v>16</v>
      </c>
      <c r="I27" s="3">
        <v>17</v>
      </c>
      <c r="J27" s="11">
        <v>0.36601842341333096</v>
      </c>
      <c r="K27" s="11">
        <v>0.40894707822119819</v>
      </c>
      <c r="L27" s="11">
        <v>0.40145498882789615</v>
      </c>
      <c r="M27" s="11">
        <v>0.47021264938870855</v>
      </c>
      <c r="N27" s="11">
        <v>0.47401313372467679</v>
      </c>
      <c r="O27" s="11">
        <v>0.4751479184972664</v>
      </c>
      <c r="P27" s="11">
        <v>0.27573431364058332</v>
      </c>
      <c r="Q27" s="11">
        <v>0.33239695564521121</v>
      </c>
      <c r="R27" s="11">
        <v>0.32035094637900746</v>
      </c>
      <c r="S27" s="11">
        <v>0.72960165571200652</v>
      </c>
      <c r="T27" s="11">
        <v>0.58024827378839061</v>
      </c>
      <c r="U27" s="11">
        <v>0.61037893910143015</v>
      </c>
      <c r="V27" s="11">
        <v>0.2103511192388921</v>
      </c>
      <c r="W27" s="11">
        <v>0.20638254154104724</v>
      </c>
      <c r="X27" s="11">
        <v>0.20805267352818915</v>
      </c>
      <c r="Y27" s="11">
        <v>2.0519181613935218</v>
      </c>
      <c r="Z27" s="11">
        <v>2.0019879829205243</v>
      </c>
      <c r="AA27" s="11">
        <v>2.0153854663337891</v>
      </c>
    </row>
    <row r="28" spans="1:27" x14ac:dyDescent="0.2">
      <c r="A28" s="2" t="s">
        <v>16</v>
      </c>
      <c r="B28" s="2">
        <v>0</v>
      </c>
      <c r="C28" s="2">
        <v>18</v>
      </c>
      <c r="D28" s="13">
        <v>31244433</v>
      </c>
      <c r="E28" s="13">
        <v>120041030</v>
      </c>
      <c r="F28" s="13">
        <v>151285463</v>
      </c>
      <c r="H28" s="3" t="s">
        <v>16</v>
      </c>
      <c r="I28" s="3">
        <v>18</v>
      </c>
      <c r="J28" s="11">
        <v>0.34958500778447454</v>
      </c>
      <c r="K28" s="11">
        <v>0.41567745992164162</v>
      </c>
      <c r="L28" s="11">
        <v>0.40282759619306668</v>
      </c>
      <c r="M28" s="11">
        <v>0.35171244953267439</v>
      </c>
      <c r="N28" s="11">
        <v>0.36427933014445896</v>
      </c>
      <c r="O28" s="11">
        <v>0.36152177493695403</v>
      </c>
      <c r="P28" s="11">
        <v>0.27431081535591423</v>
      </c>
      <c r="Q28" s="11">
        <v>0.29620016308170272</v>
      </c>
      <c r="R28" s="11">
        <v>0.29255253565857631</v>
      </c>
      <c r="S28" s="11">
        <v>0.74025728014171488</v>
      </c>
      <c r="T28" s="11">
        <v>0.61767954135919734</v>
      </c>
      <c r="U28" s="11">
        <v>0.64313448154013442</v>
      </c>
      <c r="V28" s="11">
        <v>0.22127770393299065</v>
      </c>
      <c r="W28" s="11">
        <v>0.23174225897141662</v>
      </c>
      <c r="X28" s="11">
        <v>0.2295587390349996</v>
      </c>
      <c r="Y28" s="11">
        <v>1.9371432567477687</v>
      </c>
      <c r="Z28" s="11">
        <v>1.9255787534784174</v>
      </c>
      <c r="AA28" s="11">
        <v>1.9295951273637308</v>
      </c>
    </row>
    <row r="29" spans="1:27" x14ac:dyDescent="0.2">
      <c r="A29" s="2" t="s">
        <v>16</v>
      </c>
      <c r="B29" s="2">
        <v>0</v>
      </c>
      <c r="C29" s="2">
        <v>19</v>
      </c>
      <c r="D29" s="13">
        <v>29516091</v>
      </c>
      <c r="E29" s="13">
        <v>117422756</v>
      </c>
      <c r="F29" s="13">
        <v>146938847</v>
      </c>
      <c r="H29" s="3" t="s">
        <v>16</v>
      </c>
      <c r="I29" s="3">
        <v>19</v>
      </c>
      <c r="J29" s="11">
        <v>0.35033923425401187</v>
      </c>
      <c r="K29" s="11">
        <v>0.43929438236013002</v>
      </c>
      <c r="L29" s="11">
        <v>0.42244675335740711</v>
      </c>
      <c r="M29" s="11">
        <v>0.27085972966629401</v>
      </c>
      <c r="N29" s="11">
        <v>0.27232061982986461</v>
      </c>
      <c r="O29" s="11">
        <v>0.27235034414218856</v>
      </c>
      <c r="P29" s="11">
        <v>0.23169787365052763</v>
      </c>
      <c r="Q29" s="11">
        <v>0.28069277824957128</v>
      </c>
      <c r="R29" s="11">
        <v>0.26960772666526017</v>
      </c>
      <c r="S29" s="11">
        <v>0.69177631521568139</v>
      </c>
      <c r="T29" s="11">
        <v>0.61011282918876375</v>
      </c>
      <c r="U29" s="11">
        <v>0.62686518081442844</v>
      </c>
      <c r="V29" s="11">
        <v>0.21084996100546111</v>
      </c>
      <c r="W29" s="11">
        <v>0.19850927505017002</v>
      </c>
      <c r="X29" s="11">
        <v>0.20047816636469071</v>
      </c>
      <c r="Y29" s="11">
        <v>1.755523113791976</v>
      </c>
      <c r="Z29" s="11">
        <v>1.8009298846784996</v>
      </c>
      <c r="AA29" s="11">
        <v>1.7917481713439749</v>
      </c>
    </row>
    <row r="30" spans="1:27" x14ac:dyDescent="0.2">
      <c r="A30" s="2" t="s">
        <v>16</v>
      </c>
      <c r="B30" s="2">
        <v>0</v>
      </c>
      <c r="C30" s="2">
        <v>20</v>
      </c>
      <c r="D30" s="13">
        <v>28057260.305877518</v>
      </c>
      <c r="E30" s="13">
        <v>112449441.60869566</v>
      </c>
      <c r="F30" s="13">
        <v>140506701.91457316</v>
      </c>
      <c r="H30" s="3" t="s">
        <v>16</v>
      </c>
      <c r="I30" s="3">
        <v>20</v>
      </c>
      <c r="J30" s="11">
        <v>0.33530792506822077</v>
      </c>
      <c r="K30" s="11">
        <v>0.43612093329682217</v>
      </c>
      <c r="L30" s="11">
        <v>0.41675687933285038</v>
      </c>
      <c r="M30" s="11">
        <v>0.28112185816756236</v>
      </c>
      <c r="N30" s="11">
        <v>0.27561005780485315</v>
      </c>
      <c r="O30" s="11">
        <v>0.27661409411636667</v>
      </c>
      <c r="P30" s="11">
        <v>0.24636584562316263</v>
      </c>
      <c r="Q30" s="11">
        <v>0.27889213458138723</v>
      </c>
      <c r="R30" s="11">
        <v>0.26930315259361787</v>
      </c>
      <c r="S30" s="11">
        <v>0.69654646676369381</v>
      </c>
      <c r="T30" s="11">
        <v>0.67625721509417258</v>
      </c>
      <c r="U30" s="11">
        <v>0.68021613770593692</v>
      </c>
      <c r="V30" s="11">
        <v>0.19562357094419136</v>
      </c>
      <c r="W30" s="11">
        <v>0.21120589348295551</v>
      </c>
      <c r="X30" s="11">
        <v>0.20978636369323717</v>
      </c>
      <c r="Y30" s="11">
        <v>1.754965666566831</v>
      </c>
      <c r="Z30" s="11">
        <v>1.8780862342601907</v>
      </c>
      <c r="AA30" s="11">
        <v>1.8526766274420088</v>
      </c>
    </row>
    <row r="31" spans="1:27" x14ac:dyDescent="0.2">
      <c r="A31" s="2" t="s">
        <v>16</v>
      </c>
      <c r="B31" s="2">
        <v>0</v>
      </c>
      <c r="C31" s="2">
        <v>21</v>
      </c>
      <c r="D31" s="13">
        <v>26811392.977722976</v>
      </c>
      <c r="E31" s="13">
        <v>113457406.48931466</v>
      </c>
      <c r="F31" s="13">
        <v>140268799.46703765</v>
      </c>
      <c r="H31" s="3" t="s">
        <v>16</v>
      </c>
      <c r="I31" s="3">
        <v>21</v>
      </c>
      <c r="J31" s="11">
        <v>0.3214184977437573</v>
      </c>
      <c r="K31" s="11">
        <v>0.44039192423863244</v>
      </c>
      <c r="L31" s="11">
        <v>0.41833998563129149</v>
      </c>
      <c r="M31" s="11">
        <v>0.28474830096995568</v>
      </c>
      <c r="N31" s="11">
        <v>0.27095401522335794</v>
      </c>
      <c r="O31" s="11">
        <v>0.27291838301855387</v>
      </c>
      <c r="P31" s="11">
        <v>0.25042922137023066</v>
      </c>
      <c r="Q31" s="11">
        <v>0.272790918537684</v>
      </c>
      <c r="R31" s="11">
        <v>0.26722655131555778</v>
      </c>
      <c r="S31" s="11">
        <v>0.6829125736270798</v>
      </c>
      <c r="T31" s="11">
        <v>0.7002769913821294</v>
      </c>
      <c r="U31" s="11">
        <v>0.69686429943059403</v>
      </c>
      <c r="V31" s="11">
        <v>0.21592399314813635</v>
      </c>
      <c r="W31" s="11">
        <v>0.19248844590199737</v>
      </c>
      <c r="X31" s="11">
        <v>0.19755405365487408</v>
      </c>
      <c r="Y31" s="11">
        <v>1.7554325868591596</v>
      </c>
      <c r="Z31" s="11">
        <v>1.876902295283801</v>
      </c>
      <c r="AA31" s="11">
        <v>1.8529032730508712</v>
      </c>
    </row>
    <row r="32" spans="1:27" x14ac:dyDescent="0.2">
      <c r="A32" s="2" t="s">
        <v>16</v>
      </c>
      <c r="B32" s="2">
        <v>0</v>
      </c>
      <c r="C32" s="2">
        <v>22</v>
      </c>
      <c r="D32" s="13">
        <v>26319081.706288531</v>
      </c>
      <c r="E32" s="13">
        <v>116723869.17759764</v>
      </c>
      <c r="F32" s="13">
        <v>143042950.88388619</v>
      </c>
      <c r="H32" s="3" t="s">
        <v>16</v>
      </c>
      <c r="I32" s="3">
        <v>22</v>
      </c>
      <c r="J32" s="11">
        <v>0.33522946187213704</v>
      </c>
      <c r="K32" s="11">
        <v>0.42693191203442427</v>
      </c>
      <c r="L32" s="11">
        <v>0.41070569246696803</v>
      </c>
      <c r="M32" s="11">
        <v>0.28826112848534535</v>
      </c>
      <c r="N32" s="11">
        <v>0.29266422429998723</v>
      </c>
      <c r="O32" s="11">
        <v>0.29193181562302978</v>
      </c>
      <c r="P32" s="11">
        <v>0.26983239140514059</v>
      </c>
      <c r="Q32" s="11">
        <v>0.27107312301307096</v>
      </c>
      <c r="R32" s="11">
        <v>0.27140075884900366</v>
      </c>
      <c r="S32" s="11">
        <v>0.69027420467029443</v>
      </c>
      <c r="T32" s="11">
        <v>0.6891284908525902</v>
      </c>
      <c r="U32" s="11">
        <v>0.68935901754077233</v>
      </c>
      <c r="V32" s="11">
        <v>0.16594052363366979</v>
      </c>
      <c r="W32" s="11">
        <v>0.17780447683453163</v>
      </c>
      <c r="X32" s="11">
        <v>0.17684448022636978</v>
      </c>
      <c r="Y32" s="11">
        <v>1.749537710066587</v>
      </c>
      <c r="Z32" s="11">
        <v>1.8576022270346042</v>
      </c>
      <c r="AA32" s="11">
        <v>1.8402417647061435</v>
      </c>
    </row>
    <row r="33" spans="1:27" x14ac:dyDescent="0.2">
      <c r="A33" s="2" t="s">
        <v>16</v>
      </c>
      <c r="B33" s="2">
        <v>0</v>
      </c>
      <c r="C33" s="2">
        <v>23</v>
      </c>
      <c r="D33" s="13">
        <v>27236075.144512948</v>
      </c>
      <c r="E33" s="13">
        <v>119619017.54089904</v>
      </c>
      <c r="F33" s="13">
        <v>146855092.68541199</v>
      </c>
      <c r="H33" s="3" t="s">
        <v>16</v>
      </c>
      <c r="I33" s="3">
        <v>23</v>
      </c>
      <c r="J33" s="11">
        <v>0.31176670011121166</v>
      </c>
      <c r="K33" s="11">
        <v>0.44090321964043772</v>
      </c>
      <c r="L33" s="11">
        <v>0.41779291945938346</v>
      </c>
      <c r="M33" s="11">
        <v>0.29204861474206673</v>
      </c>
      <c r="N33" s="11">
        <v>0.28837412962165304</v>
      </c>
      <c r="O33" s="11">
        <v>0.28960108179424138</v>
      </c>
      <c r="P33" s="11">
        <v>0.27688323110346025</v>
      </c>
      <c r="Q33" s="11">
        <v>0.28642106824187152</v>
      </c>
      <c r="R33" s="11">
        <v>0.28343375865466924</v>
      </c>
      <c r="S33" s="11">
        <v>0.63763771753703058</v>
      </c>
      <c r="T33" s="11">
        <v>0.66693655595136292</v>
      </c>
      <c r="U33" s="11">
        <v>0.66139982413139986</v>
      </c>
      <c r="V33" s="11">
        <v>0.20030466865056928</v>
      </c>
      <c r="W33" s="11">
        <v>0.18301907208568918</v>
      </c>
      <c r="X33" s="11">
        <v>0.18375330144882324</v>
      </c>
      <c r="Y33" s="11">
        <v>1.7186409321443383</v>
      </c>
      <c r="Z33" s="11">
        <v>1.8656540455410144</v>
      </c>
      <c r="AA33" s="11">
        <v>1.8359808854885171</v>
      </c>
    </row>
    <row r="34" spans="1:27" x14ac:dyDescent="0.2">
      <c r="A34" s="2" t="s">
        <v>16</v>
      </c>
      <c r="B34" s="2">
        <v>0</v>
      </c>
      <c r="C34" s="2">
        <v>24</v>
      </c>
      <c r="D34" s="13">
        <v>26145132.642827783</v>
      </c>
      <c r="E34" s="13">
        <v>115541161.14296241</v>
      </c>
      <c r="F34" s="13">
        <v>141686293.78579021</v>
      </c>
      <c r="H34" s="3" t="s">
        <v>16</v>
      </c>
      <c r="I34" s="3">
        <v>24</v>
      </c>
      <c r="J34" s="11">
        <v>0.31273224146927087</v>
      </c>
      <c r="K34" s="11">
        <v>0.46018018235427638</v>
      </c>
      <c r="L34" s="11">
        <v>0.4337413310266543</v>
      </c>
      <c r="M34" s="11">
        <v>0.28892608884985271</v>
      </c>
      <c r="N34" s="11">
        <v>0.31484979535544594</v>
      </c>
      <c r="O34" s="11">
        <v>0.30990553070925758</v>
      </c>
      <c r="P34" s="11">
        <v>0.2614258373000875</v>
      </c>
      <c r="Q34" s="11">
        <v>0.3062919902851462</v>
      </c>
      <c r="R34" s="11">
        <v>0.29829441709134397</v>
      </c>
      <c r="S34" s="11">
        <v>0.59612030657282855</v>
      </c>
      <c r="T34" s="11">
        <v>0.64206035589620103</v>
      </c>
      <c r="U34" s="11">
        <v>0.63327079824452248</v>
      </c>
      <c r="V34" s="11">
        <v>0.1815848463500436</v>
      </c>
      <c r="W34" s="11">
        <v>0.2285050083257717</v>
      </c>
      <c r="X34" s="11">
        <v>0.21980053066990979</v>
      </c>
      <c r="Y34" s="11">
        <v>1.6407893205420832</v>
      </c>
      <c r="Z34" s="11">
        <v>1.9518873322168413</v>
      </c>
      <c r="AA34" s="11">
        <v>1.8950126077416882</v>
      </c>
    </row>
    <row r="35" spans="1:27" x14ac:dyDescent="0.2">
      <c r="A35" s="2" t="s">
        <v>16</v>
      </c>
      <c r="B35" s="2">
        <v>0</v>
      </c>
      <c r="C35" s="2">
        <v>25</v>
      </c>
      <c r="D35" s="13">
        <v>25066539.096588574</v>
      </c>
      <c r="E35" s="13">
        <v>116722184.48636699</v>
      </c>
      <c r="F35" s="13">
        <v>141788723.58295557</v>
      </c>
      <c r="H35" s="3" t="s">
        <v>16</v>
      </c>
      <c r="I35" s="3">
        <v>25</v>
      </c>
      <c r="J35" s="11">
        <v>0.31245561233833669</v>
      </c>
      <c r="K35" s="11">
        <v>0.45273361527603506</v>
      </c>
      <c r="L35" s="11">
        <v>0.42900301007951608</v>
      </c>
      <c r="M35" s="11">
        <v>0.29581990946026787</v>
      </c>
      <c r="N35" s="11">
        <v>0.30353211656534174</v>
      </c>
      <c r="O35" s="11">
        <v>0.3016399990951355</v>
      </c>
      <c r="P35" s="11">
        <v>0.25016805652365004</v>
      </c>
      <c r="Q35" s="11">
        <v>0.30908423807005958</v>
      </c>
      <c r="R35" s="11">
        <v>0.29864868399217775</v>
      </c>
      <c r="S35" s="11">
        <v>0.58993793995746846</v>
      </c>
      <c r="T35" s="11">
        <v>0.63402959855919139</v>
      </c>
      <c r="U35" s="11">
        <v>0.62656363257664671</v>
      </c>
      <c r="V35" s="11">
        <v>0.16467158500448265</v>
      </c>
      <c r="W35" s="11">
        <v>0.16961391464161038</v>
      </c>
      <c r="X35" s="11">
        <v>0.16847703517868787</v>
      </c>
      <c r="Y35" s="11">
        <v>1.6130531032842057</v>
      </c>
      <c r="Z35" s="11">
        <v>1.8689934831122383</v>
      </c>
      <c r="AA35" s="11">
        <v>1.824332360922164</v>
      </c>
    </row>
    <row r="36" spans="1:27" x14ac:dyDescent="0.2">
      <c r="A36" s="2" t="s">
        <v>16</v>
      </c>
      <c r="B36" s="2">
        <v>0</v>
      </c>
      <c r="C36" s="2">
        <v>26</v>
      </c>
      <c r="D36" s="13">
        <v>24180072.70834361</v>
      </c>
      <c r="E36" s="13">
        <v>118445435.57111275</v>
      </c>
      <c r="F36" s="13">
        <v>142625508.27945635</v>
      </c>
      <c r="H36" s="3" t="s">
        <v>16</v>
      </c>
      <c r="I36" s="3">
        <v>26</v>
      </c>
      <c r="J36" s="11">
        <v>0.31102997623275674</v>
      </c>
      <c r="K36" s="11">
        <v>0.47788209720525815</v>
      </c>
      <c r="L36" s="11">
        <v>0.44997842935732635</v>
      </c>
      <c r="M36" s="11">
        <v>0.28096814269268428</v>
      </c>
      <c r="N36" s="11">
        <v>0.33808837101158057</v>
      </c>
      <c r="O36" s="11">
        <v>0.32893909815638245</v>
      </c>
      <c r="P36" s="11">
        <v>0.23903773284260343</v>
      </c>
      <c r="Q36" s="11">
        <v>0.31227680532704166</v>
      </c>
      <c r="R36" s="11">
        <v>0.29995696957706541</v>
      </c>
      <c r="S36" s="11">
        <v>0.56150485110061521</v>
      </c>
      <c r="T36" s="11">
        <v>0.64613545120095861</v>
      </c>
      <c r="U36" s="11">
        <v>0.63151734552858052</v>
      </c>
      <c r="V36" s="11">
        <v>0.2008490122796755</v>
      </c>
      <c r="W36" s="11">
        <v>0.27367056655894739</v>
      </c>
      <c r="X36" s="11">
        <v>0.25887179612217792</v>
      </c>
      <c r="Y36" s="11">
        <v>1.5933897151483352</v>
      </c>
      <c r="Z36" s="11">
        <v>2.0480532913037863</v>
      </c>
      <c r="AA36" s="11">
        <v>1.9692636387415328</v>
      </c>
    </row>
    <row r="37" spans="1:27" x14ac:dyDescent="0.2">
      <c r="A37" s="2" t="s">
        <v>16</v>
      </c>
      <c r="B37" s="2">
        <v>0</v>
      </c>
      <c r="C37" s="2">
        <v>27</v>
      </c>
      <c r="D37" s="13">
        <v>20806743.058775175</v>
      </c>
      <c r="E37" s="13">
        <v>119468436.82829772</v>
      </c>
      <c r="F37" s="13">
        <v>140275179.88707289</v>
      </c>
      <c r="H37" s="3" t="s">
        <v>16</v>
      </c>
      <c r="I37" s="3">
        <v>27</v>
      </c>
      <c r="J37" s="11">
        <v>0.30565316072609544</v>
      </c>
      <c r="K37" s="11">
        <v>0.46915098447461306</v>
      </c>
      <c r="L37" s="11">
        <v>0.44546600109059764</v>
      </c>
      <c r="M37" s="11">
        <v>0.29133852495885448</v>
      </c>
      <c r="N37" s="11">
        <v>0.32592098726081437</v>
      </c>
      <c r="O37" s="11">
        <v>0.31994618367708605</v>
      </c>
      <c r="P37" s="11">
        <v>0.28688510802622924</v>
      </c>
      <c r="Q37" s="11">
        <v>0.32128890949953226</v>
      </c>
      <c r="R37" s="11">
        <v>0.31717762831686958</v>
      </c>
      <c r="S37" s="11">
        <v>0.55755507248159297</v>
      </c>
      <c r="T37" s="11">
        <v>0.63445589082054454</v>
      </c>
      <c r="U37" s="11">
        <v>0.6209271920580739</v>
      </c>
      <c r="V37" s="11">
        <v>0.16210934632330337</v>
      </c>
      <c r="W37" s="11">
        <v>0.16490618396641241</v>
      </c>
      <c r="X37" s="11">
        <v>0.16330653351752333</v>
      </c>
      <c r="Y37" s="11">
        <v>1.6035412125160757</v>
      </c>
      <c r="Z37" s="11">
        <v>1.9157229560219167</v>
      </c>
      <c r="AA37" s="11">
        <v>1.8668235386601504</v>
      </c>
    </row>
    <row r="38" spans="1:27" x14ac:dyDescent="0.2">
      <c r="A38" s="2" t="s">
        <v>16</v>
      </c>
      <c r="B38" s="2">
        <v>0</v>
      </c>
      <c r="C38" s="2">
        <v>28</v>
      </c>
      <c r="D38" s="13">
        <v>19535470.878503904</v>
      </c>
      <c r="E38" s="13">
        <v>117324312.82682388</v>
      </c>
      <c r="F38" s="13">
        <v>136859783.70532778</v>
      </c>
      <c r="H38" s="3" t="s">
        <v>16</v>
      </c>
      <c r="I38" s="3">
        <v>28</v>
      </c>
      <c r="J38" s="11">
        <v>0.34207239262205452</v>
      </c>
      <c r="K38" s="11">
        <v>0.50670310870638258</v>
      </c>
      <c r="L38" s="11">
        <v>0.4831971093421123</v>
      </c>
      <c r="M38" s="11">
        <v>0.30679409974836602</v>
      </c>
      <c r="N38" s="11">
        <v>0.33538835023468727</v>
      </c>
      <c r="O38" s="11">
        <v>0.33005200902381965</v>
      </c>
      <c r="P38" s="11">
        <v>0.25459524677765949</v>
      </c>
      <c r="Q38" s="11">
        <v>0.32024519516046923</v>
      </c>
      <c r="R38" s="11">
        <v>0.30888562810974213</v>
      </c>
      <c r="S38" s="11">
        <v>0.60075460685307203</v>
      </c>
      <c r="T38" s="11">
        <v>0.64733766322941644</v>
      </c>
      <c r="U38" s="11">
        <v>0.63863585530030631</v>
      </c>
      <c r="V38" s="11">
        <v>0.1820247469654708</v>
      </c>
      <c r="W38" s="11">
        <v>0.15569589471715878</v>
      </c>
      <c r="X38" s="11">
        <v>0.15856985643996491</v>
      </c>
      <c r="Y38" s="11">
        <v>1.6862410929666229</v>
      </c>
      <c r="Z38" s="11">
        <v>1.9653702120481142</v>
      </c>
      <c r="AA38" s="11">
        <v>1.9193404582159455</v>
      </c>
    </row>
    <row r="39" spans="1:27" x14ac:dyDescent="0.2">
      <c r="A39" s="2" t="s">
        <v>16</v>
      </c>
      <c r="B39" s="2">
        <v>0</v>
      </c>
      <c r="C39" s="2">
        <v>29</v>
      </c>
      <c r="D39" s="13">
        <v>19253584.754952732</v>
      </c>
      <c r="E39" s="13">
        <v>118890643.57995579</v>
      </c>
      <c r="F39" s="13">
        <v>138144228.33490852</v>
      </c>
      <c r="H39" s="3" t="s">
        <v>16</v>
      </c>
      <c r="I39" s="3">
        <v>29</v>
      </c>
      <c r="J39" s="11">
        <v>0.33436481477159086</v>
      </c>
      <c r="K39" s="11">
        <v>0.51067128202923961</v>
      </c>
      <c r="L39" s="11">
        <v>0.48415817881122097</v>
      </c>
      <c r="M39" s="11">
        <v>0.32842551353819205</v>
      </c>
      <c r="N39" s="11">
        <v>0.3186239580032989</v>
      </c>
      <c r="O39" s="11">
        <v>0.3197723782214667</v>
      </c>
      <c r="P39" s="11">
        <v>0.29627739265023911</v>
      </c>
      <c r="Q39" s="11">
        <v>0.36452836701540042</v>
      </c>
      <c r="R39" s="11">
        <v>0.35358310981005403</v>
      </c>
      <c r="S39" s="11">
        <v>0.5973084189944462</v>
      </c>
      <c r="T39" s="11">
        <v>0.65615509367258529</v>
      </c>
      <c r="U39" s="11">
        <v>0.64572069356214801</v>
      </c>
      <c r="V39" s="11">
        <v>0.19556784195073848</v>
      </c>
      <c r="W39" s="11">
        <v>0.19406508731526839</v>
      </c>
      <c r="X39" s="11">
        <v>0.19263044261739509</v>
      </c>
      <c r="Y39" s="11">
        <v>1.7519439819052067</v>
      </c>
      <c r="Z39" s="11">
        <v>2.0440437880357925</v>
      </c>
      <c r="AA39" s="11">
        <v>1.9958648030222848</v>
      </c>
    </row>
    <row r="40" spans="1:27" x14ac:dyDescent="0.2">
      <c r="A40" s="2" t="s">
        <v>16</v>
      </c>
      <c r="B40" s="2">
        <v>0</v>
      </c>
      <c r="C40" s="2">
        <v>30</v>
      </c>
      <c r="D40" s="13">
        <v>19723670.487628441</v>
      </c>
      <c r="E40" s="13">
        <v>119559585.05453205</v>
      </c>
      <c r="F40" s="13">
        <v>139283255.54216051</v>
      </c>
      <c r="H40" s="3" t="s">
        <v>16</v>
      </c>
      <c r="I40" s="3">
        <v>30</v>
      </c>
      <c r="J40" s="11">
        <v>0.35746784382157509</v>
      </c>
      <c r="K40" s="11">
        <v>0.50474551397489942</v>
      </c>
      <c r="L40" s="11">
        <v>0.48451192878600957</v>
      </c>
      <c r="M40" s="11">
        <v>0.33469779217767609</v>
      </c>
      <c r="N40" s="11">
        <v>0.35165646011059321</v>
      </c>
      <c r="O40" s="11">
        <v>0.34919449006406383</v>
      </c>
      <c r="P40" s="11">
        <v>0.37445752890914136</v>
      </c>
      <c r="Q40" s="11">
        <v>0.37374028119075398</v>
      </c>
      <c r="R40" s="11">
        <v>0.37495481527759561</v>
      </c>
      <c r="S40" s="11">
        <v>0.70729897180402124</v>
      </c>
      <c r="T40" s="11">
        <v>0.68387287322678425</v>
      </c>
      <c r="U40" s="11">
        <v>0.6905102931324868</v>
      </c>
      <c r="V40" s="11">
        <v>0.22266420537577111</v>
      </c>
      <c r="W40" s="11">
        <v>0.20619622902842594</v>
      </c>
      <c r="X40" s="11">
        <v>0.20804550875473576</v>
      </c>
      <c r="Y40" s="11">
        <v>1.9965863420881849</v>
      </c>
      <c r="Z40" s="11">
        <v>2.1202113575314567</v>
      </c>
      <c r="AA40" s="11">
        <v>2.1072170360148919</v>
      </c>
    </row>
    <row r="41" spans="1:27" x14ac:dyDescent="0.2">
      <c r="A41" s="2" t="s">
        <v>16</v>
      </c>
      <c r="B41" s="2">
        <v>0</v>
      </c>
      <c r="C41" s="2">
        <v>31</v>
      </c>
      <c r="D41" s="13">
        <v>21935729.218249075</v>
      </c>
      <c r="E41" s="13">
        <v>128916227.53426677</v>
      </c>
      <c r="F41" s="13">
        <v>150851956.75251585</v>
      </c>
      <c r="H41" s="3" t="s">
        <v>16</v>
      </c>
      <c r="I41" s="3">
        <v>31</v>
      </c>
      <c r="J41" s="11">
        <v>0.35472974035076987</v>
      </c>
      <c r="K41" s="11">
        <v>0.5266969297462164</v>
      </c>
      <c r="L41" s="11">
        <v>0.50227966600589724</v>
      </c>
      <c r="M41" s="11">
        <v>0.30203724785305219</v>
      </c>
      <c r="N41" s="11">
        <v>0.3334904596352255</v>
      </c>
      <c r="O41" s="11">
        <v>0.32791742425264653</v>
      </c>
      <c r="P41" s="11">
        <v>0.36970461800040016</v>
      </c>
      <c r="Q41" s="11">
        <v>0.38315743330601987</v>
      </c>
      <c r="R41" s="11">
        <v>0.3831712585086941</v>
      </c>
      <c r="S41" s="11">
        <v>0.72557648019982213</v>
      </c>
      <c r="T41" s="11">
        <v>0.68416243894248974</v>
      </c>
      <c r="U41" s="11">
        <v>0.69378495412613528</v>
      </c>
      <c r="V41" s="11">
        <v>0.24666255151669386</v>
      </c>
      <c r="W41" s="11">
        <v>0.20118424340800045</v>
      </c>
      <c r="X41" s="11">
        <v>0.20776123446478034</v>
      </c>
      <c r="Y41" s="11">
        <v>1.9987106379207382</v>
      </c>
      <c r="Z41" s="11">
        <v>2.1286915050379518</v>
      </c>
      <c r="AA41" s="11">
        <v>2.1149145373581533</v>
      </c>
    </row>
    <row r="42" spans="1:27" x14ac:dyDescent="0.2">
      <c r="A42" s="2" t="s">
        <v>16</v>
      </c>
      <c r="B42" s="2">
        <v>0</v>
      </c>
      <c r="C42" s="2">
        <v>32</v>
      </c>
      <c r="D42" s="13">
        <v>25376544.892149609</v>
      </c>
      <c r="E42" s="13">
        <v>141289015.15991157</v>
      </c>
      <c r="F42" s="13">
        <v>166665560.05206117</v>
      </c>
      <c r="H42" s="3" t="s">
        <v>16</v>
      </c>
      <c r="I42" s="3">
        <v>32</v>
      </c>
      <c r="J42" s="11">
        <v>0.42843026804522577</v>
      </c>
      <c r="K42" s="11">
        <v>0.55504536384658498</v>
      </c>
      <c r="L42" s="11">
        <v>0.5357889023296557</v>
      </c>
      <c r="M42" s="11">
        <v>0.34209632140304108</v>
      </c>
      <c r="N42" s="11">
        <v>0.34431998133924246</v>
      </c>
      <c r="O42" s="11">
        <v>0.34326510465682109</v>
      </c>
      <c r="P42" s="11">
        <v>0.42694789580407189</v>
      </c>
      <c r="Q42" s="11">
        <v>0.42551400895889901</v>
      </c>
      <c r="R42" s="11">
        <v>0.42793569989164221</v>
      </c>
      <c r="S42" s="11">
        <v>0.73014706380666539</v>
      </c>
      <c r="T42" s="11">
        <v>0.68780670194488069</v>
      </c>
      <c r="U42" s="11">
        <v>0.69796645887499142</v>
      </c>
      <c r="V42" s="11">
        <v>0.20127103537021249</v>
      </c>
      <c r="W42" s="11">
        <v>0.21359102118249682</v>
      </c>
      <c r="X42" s="11">
        <v>0.21208131273867409</v>
      </c>
      <c r="Y42" s="11">
        <v>2.1288925844292166</v>
      </c>
      <c r="Z42" s="11">
        <v>2.2262770772721039</v>
      </c>
      <c r="AA42" s="11">
        <v>2.2170374784917843</v>
      </c>
    </row>
    <row r="43" spans="1:27" x14ac:dyDescent="0.2">
      <c r="A43" s="2" t="s">
        <v>16</v>
      </c>
      <c r="B43" s="2">
        <v>0</v>
      </c>
      <c r="C43" s="2">
        <v>33</v>
      </c>
      <c r="D43" s="13">
        <v>25105050.05893958</v>
      </c>
      <c r="E43" s="13">
        <v>147780560.08916727</v>
      </c>
      <c r="F43" s="13">
        <v>172885610.14810687</v>
      </c>
      <c r="H43" s="3" t="s">
        <v>16</v>
      </c>
      <c r="I43" s="3">
        <v>33</v>
      </c>
      <c r="J43" s="11">
        <v>0.38443091950194985</v>
      </c>
      <c r="K43" s="11">
        <v>0.54866284532852017</v>
      </c>
      <c r="L43" s="11">
        <v>0.52488996261337206</v>
      </c>
      <c r="M43" s="11">
        <v>0.34186493452441058</v>
      </c>
      <c r="N43" s="11">
        <v>0.35649497812420189</v>
      </c>
      <c r="O43" s="11">
        <v>0.35366088269168988</v>
      </c>
      <c r="P43" s="11">
        <v>0.4130190085223554</v>
      </c>
      <c r="Q43" s="11">
        <v>0.42031883091217764</v>
      </c>
      <c r="R43" s="11">
        <v>0.42276448698963176</v>
      </c>
      <c r="S43" s="11">
        <v>0.78746305105504055</v>
      </c>
      <c r="T43" s="11">
        <v>0.71651316273055488</v>
      </c>
      <c r="U43" s="11">
        <v>0.72797273778388727</v>
      </c>
      <c r="V43" s="11">
        <v>0.22405524700574608</v>
      </c>
      <c r="W43" s="11">
        <v>0.22103689392642528</v>
      </c>
      <c r="X43" s="11">
        <v>0.22476442047286116</v>
      </c>
      <c r="Y43" s="11">
        <v>2.1508331606095021</v>
      </c>
      <c r="Z43" s="11">
        <v>2.2630267110218796</v>
      </c>
      <c r="AA43" s="11">
        <v>2.2540524905514419</v>
      </c>
    </row>
    <row r="44" spans="1:27" x14ac:dyDescent="0.2">
      <c r="A44" s="2" t="s">
        <v>16</v>
      </c>
      <c r="B44" s="2">
        <v>0</v>
      </c>
      <c r="C44" s="2">
        <v>34</v>
      </c>
      <c r="D44" s="13">
        <v>25566307.12782573</v>
      </c>
      <c r="E44" s="13">
        <v>161693013.54089904</v>
      </c>
      <c r="F44" s="13">
        <v>187259320.66872478</v>
      </c>
      <c r="H44" s="3" t="s">
        <v>16</v>
      </c>
      <c r="I44" s="3">
        <v>34</v>
      </c>
      <c r="J44" s="11">
        <v>0.38676358400852423</v>
      </c>
      <c r="K44" s="11">
        <v>0.55694738210347772</v>
      </c>
      <c r="L44" s="11">
        <v>0.5334998369130336</v>
      </c>
      <c r="M44" s="11">
        <v>0.35296918011467865</v>
      </c>
      <c r="N44" s="11">
        <v>0.35029810950572648</v>
      </c>
      <c r="O44" s="11">
        <v>0.34971088090660107</v>
      </c>
      <c r="P44" s="11">
        <v>0.41652586686475934</v>
      </c>
      <c r="Q44" s="11">
        <v>0.44018310881219974</v>
      </c>
      <c r="R44" s="11">
        <v>0.43631692956406776</v>
      </c>
      <c r="S44" s="11">
        <v>0.8183207370862674</v>
      </c>
      <c r="T44" s="11">
        <v>0.72764302687352878</v>
      </c>
      <c r="U44" s="11">
        <v>0.73852640977956274</v>
      </c>
      <c r="V44" s="11">
        <v>0.25005547701057773</v>
      </c>
      <c r="W44" s="11">
        <v>0.25188192634665385</v>
      </c>
      <c r="X44" s="11">
        <v>0.25044565629808219</v>
      </c>
      <c r="Y44" s="11">
        <v>2.2246348450848075</v>
      </c>
      <c r="Z44" s="11">
        <v>2.3269535536415864</v>
      </c>
      <c r="AA44" s="11">
        <v>2.3084997134613476</v>
      </c>
    </row>
    <row r="45" spans="1:27" x14ac:dyDescent="0.2">
      <c r="A45" s="2" t="s">
        <v>16</v>
      </c>
      <c r="B45" s="2">
        <v>0</v>
      </c>
      <c r="C45" s="2">
        <v>35</v>
      </c>
      <c r="D45" s="13">
        <v>26362037.94081381</v>
      </c>
      <c r="E45" s="13">
        <v>169830380.36919677</v>
      </c>
      <c r="F45" s="13">
        <v>196192418.31001058</v>
      </c>
      <c r="H45" s="3" t="s">
        <v>16</v>
      </c>
      <c r="I45" s="3">
        <v>35</v>
      </c>
      <c r="J45" s="11">
        <v>0.39615743010489246</v>
      </c>
      <c r="K45" s="11">
        <v>0.55202926866711166</v>
      </c>
      <c r="L45" s="11">
        <v>0.5306959841446488</v>
      </c>
      <c r="M45" s="11">
        <v>0.34615118262573785</v>
      </c>
      <c r="N45" s="11">
        <v>0.37568915910073181</v>
      </c>
      <c r="O45" s="11">
        <v>0.36948010450481583</v>
      </c>
      <c r="P45" s="11">
        <v>0.46431579680108126</v>
      </c>
      <c r="Q45" s="11">
        <v>0.46052871027914638</v>
      </c>
      <c r="R45" s="11">
        <v>0.45717497071964963</v>
      </c>
      <c r="S45" s="11">
        <v>0.81547991792009888</v>
      </c>
      <c r="T45" s="11">
        <v>0.76343428201332153</v>
      </c>
      <c r="U45" s="11">
        <v>0.76681514744895185</v>
      </c>
      <c r="V45" s="11">
        <v>0.24610216806206275</v>
      </c>
      <c r="W45" s="11">
        <v>0.22999172948359603</v>
      </c>
      <c r="X45" s="11">
        <v>0.23047421565582657</v>
      </c>
      <c r="Y45" s="11">
        <v>2.2682064955138728</v>
      </c>
      <c r="Z45" s="11">
        <v>2.3816731495439072</v>
      </c>
      <c r="AA45" s="11">
        <v>2.3546404224738926</v>
      </c>
    </row>
    <row r="46" spans="1:27" x14ac:dyDescent="0.2">
      <c r="A46" s="2" t="s">
        <v>16</v>
      </c>
      <c r="B46" s="2">
        <v>0</v>
      </c>
      <c r="C46" s="2">
        <v>36</v>
      </c>
      <c r="D46" s="13">
        <v>27104531</v>
      </c>
      <c r="E46" s="13">
        <v>174799256</v>
      </c>
      <c r="F46" s="13">
        <v>201903787</v>
      </c>
      <c r="H46" s="3" t="s">
        <v>16</v>
      </c>
      <c r="I46" s="3">
        <v>36</v>
      </c>
      <c r="J46" s="11">
        <v>0.42210387243424208</v>
      </c>
      <c r="K46" s="11">
        <v>0.57683444853463994</v>
      </c>
      <c r="L46" s="11">
        <v>0.55664183140630175</v>
      </c>
      <c r="M46" s="11">
        <v>0.36469639301471479</v>
      </c>
      <c r="N46" s="11">
        <v>0.37831147158877421</v>
      </c>
      <c r="O46" s="11">
        <v>0.37635599774203671</v>
      </c>
      <c r="P46" s="11">
        <v>0.42442790553270243</v>
      </c>
      <c r="Q46" s="11">
        <v>0.47059790772942478</v>
      </c>
      <c r="R46" s="11">
        <v>0.46414648106087242</v>
      </c>
      <c r="S46" s="11">
        <v>0.78603592537472544</v>
      </c>
      <c r="T46" s="11">
        <v>0.75680578011522492</v>
      </c>
      <c r="U46" s="11">
        <v>0.76063958216396688</v>
      </c>
      <c r="V46" s="11">
        <v>0.23416956251353802</v>
      </c>
      <c r="W46" s="11">
        <v>0.25459312514284116</v>
      </c>
      <c r="X46" s="11">
        <v>0.25234560105545156</v>
      </c>
      <c r="Y46" s="11">
        <v>2.2314336588699226</v>
      </c>
      <c r="Z46" s="11">
        <v>2.437142733110905</v>
      </c>
      <c r="AA46" s="11">
        <v>2.4101294934286295</v>
      </c>
    </row>
    <row r="47" spans="1:27" x14ac:dyDescent="0.2">
      <c r="A47" s="2" t="s">
        <v>16</v>
      </c>
      <c r="B47" s="2">
        <v>0</v>
      </c>
      <c r="C47" s="2">
        <v>37</v>
      </c>
      <c r="D47" s="13">
        <v>29009220</v>
      </c>
      <c r="E47" s="13">
        <v>180767894</v>
      </c>
      <c r="F47" s="13">
        <v>209777114</v>
      </c>
      <c r="H47" s="3" t="s">
        <v>16</v>
      </c>
      <c r="I47" s="3">
        <v>37</v>
      </c>
      <c r="J47" s="11">
        <v>0.42201428101046529</v>
      </c>
      <c r="K47" s="11">
        <v>0.60362389582194786</v>
      </c>
      <c r="L47" s="11">
        <v>0.57900737610291164</v>
      </c>
      <c r="M47" s="11">
        <v>0.37625911410165447</v>
      </c>
      <c r="N47" s="11">
        <v>0.38519654582004464</v>
      </c>
      <c r="O47" s="11">
        <v>0.38283135159421061</v>
      </c>
      <c r="P47" s="11">
        <v>0.47220001749137863</v>
      </c>
      <c r="Q47" s="11">
        <v>0.49451496343466489</v>
      </c>
      <c r="R47" s="11">
        <v>0.49068771901018915</v>
      </c>
      <c r="S47" s="11">
        <v>0.87477155639823523</v>
      </c>
      <c r="T47" s="11">
        <v>0.79466547361937911</v>
      </c>
      <c r="U47" s="11">
        <v>0.80579817511622198</v>
      </c>
      <c r="V47" s="11">
        <v>0.24509173239462714</v>
      </c>
      <c r="W47" s="11">
        <v>0.22131477555930762</v>
      </c>
      <c r="X47" s="11">
        <v>0.2235758715400892</v>
      </c>
      <c r="Y47" s="11">
        <v>2.390336701396361</v>
      </c>
      <c r="Z47" s="11">
        <v>2.4993156542553439</v>
      </c>
      <c r="AA47" s="11">
        <v>2.4819004933636224</v>
      </c>
    </row>
    <row r="48" spans="1:27" x14ac:dyDescent="0.2">
      <c r="A48" s="2" t="s">
        <v>16</v>
      </c>
      <c r="B48" s="2">
        <v>0</v>
      </c>
      <c r="C48" s="2">
        <v>38</v>
      </c>
      <c r="D48" s="13">
        <v>30720572</v>
      </c>
      <c r="E48" s="13">
        <v>180877389</v>
      </c>
      <c r="F48" s="13">
        <v>211597961</v>
      </c>
      <c r="H48" s="3" t="s">
        <v>16</v>
      </c>
      <c r="I48" s="3">
        <v>38</v>
      </c>
      <c r="J48" s="11">
        <v>0.43891609717271018</v>
      </c>
      <c r="K48" s="11">
        <v>0.62630092430306372</v>
      </c>
      <c r="L48" s="11">
        <v>0.59992669262275344</v>
      </c>
      <c r="M48" s="11">
        <v>0.39328467406911044</v>
      </c>
      <c r="N48" s="11">
        <v>0.38801304637419526</v>
      </c>
      <c r="O48" s="11">
        <v>0.38737310343993792</v>
      </c>
      <c r="P48" s="11">
        <v>0.48289068958759662</v>
      </c>
      <c r="Q48" s="11">
        <v>0.51544206479207622</v>
      </c>
      <c r="R48" s="11">
        <v>0.51095220374541594</v>
      </c>
      <c r="S48" s="11">
        <v>0.89702632063966659</v>
      </c>
      <c r="T48" s="11">
        <v>0.80799518136843407</v>
      </c>
      <c r="U48" s="11">
        <v>0.82081753656931389</v>
      </c>
      <c r="V48" s="11">
        <v>0.24341313612099941</v>
      </c>
      <c r="W48" s="11">
        <v>0.26723315965592531</v>
      </c>
      <c r="X48" s="11">
        <v>0.26350386351939009</v>
      </c>
      <c r="Y48" s="11">
        <v>2.455530917590083</v>
      </c>
      <c r="Z48" s="11">
        <v>2.6049843764936949</v>
      </c>
      <c r="AA48" s="11">
        <v>2.5825733998968112</v>
      </c>
    </row>
    <row r="49" spans="1:27" x14ac:dyDescent="0.2">
      <c r="A49" s="2" t="s">
        <v>16</v>
      </c>
      <c r="B49" s="2">
        <v>0</v>
      </c>
      <c r="C49" s="2">
        <v>39</v>
      </c>
      <c r="D49" s="13">
        <v>32266464</v>
      </c>
      <c r="E49" s="13">
        <v>183305127</v>
      </c>
      <c r="F49" s="13">
        <v>215571591</v>
      </c>
      <c r="H49" s="3" t="s">
        <v>16</v>
      </c>
      <c r="I49" s="3">
        <v>39</v>
      </c>
      <c r="J49" s="11">
        <v>0.44889867662222982</v>
      </c>
      <c r="K49" s="11">
        <v>0.62490329011590962</v>
      </c>
      <c r="L49" s="11">
        <v>0.59765239543574411</v>
      </c>
      <c r="M49" s="11">
        <v>0.42209856914492799</v>
      </c>
      <c r="N49" s="11">
        <v>0.39165942216105004</v>
      </c>
      <c r="O49" s="11">
        <v>0.39388906937593926</v>
      </c>
      <c r="P49" s="11">
        <v>0.49039392711543928</v>
      </c>
      <c r="Q49" s="11">
        <v>0.53209730647425502</v>
      </c>
      <c r="R49" s="11">
        <v>0.52455403098793796</v>
      </c>
      <c r="S49" s="11">
        <v>0.94552781217546655</v>
      </c>
      <c r="T49" s="11">
        <v>0.84813344409451397</v>
      </c>
      <c r="U49" s="11">
        <v>0.86265092415897171</v>
      </c>
      <c r="V49" s="11">
        <v>0.2605258217237833</v>
      </c>
      <c r="W49" s="11">
        <v>0.24877649576121752</v>
      </c>
      <c r="X49" s="11">
        <v>0.25000464363008013</v>
      </c>
      <c r="Y49" s="11">
        <v>2.5674448067818467</v>
      </c>
      <c r="Z49" s="11">
        <v>2.6455699586069459</v>
      </c>
      <c r="AA49" s="11">
        <v>2.6287510635886728</v>
      </c>
    </row>
    <row r="50" spans="1:27" x14ac:dyDescent="0.2">
      <c r="A50" s="2" t="s">
        <v>16</v>
      </c>
      <c r="B50" s="2">
        <v>0</v>
      </c>
      <c r="C50" s="2">
        <v>40</v>
      </c>
      <c r="D50" s="13">
        <v>33483109</v>
      </c>
      <c r="E50" s="13">
        <v>180767810</v>
      </c>
      <c r="F50" s="13">
        <v>214250919</v>
      </c>
      <c r="H50" s="3" t="s">
        <v>16</v>
      </c>
      <c r="I50" s="3">
        <v>40</v>
      </c>
      <c r="J50" s="11">
        <v>0.44288148769141605</v>
      </c>
      <c r="K50" s="11">
        <v>0.62332424825642363</v>
      </c>
      <c r="L50" s="11">
        <v>0.59542033476607936</v>
      </c>
      <c r="M50" s="11">
        <v>0.40523370439343642</v>
      </c>
      <c r="N50" s="11">
        <v>0.413618852351683</v>
      </c>
      <c r="O50" s="11">
        <v>0.41216814200374885</v>
      </c>
      <c r="P50" s="11">
        <v>0.50712829366339984</v>
      </c>
      <c r="Q50" s="11">
        <v>0.54929836635635521</v>
      </c>
      <c r="R50" s="11">
        <v>0.54307241836033915</v>
      </c>
      <c r="S50" s="11">
        <v>1.0336041327102683</v>
      </c>
      <c r="T50" s="11">
        <v>0.91261585229183173</v>
      </c>
      <c r="U50" s="11">
        <v>0.93148113739096006</v>
      </c>
      <c r="V50" s="11">
        <v>0.27581716662785344</v>
      </c>
      <c r="W50" s="11">
        <v>0.24785589005971856</v>
      </c>
      <c r="X50" s="11">
        <v>0.25180402300591709</v>
      </c>
      <c r="Y50" s="11">
        <v>2.6646647850863738</v>
      </c>
      <c r="Z50" s="11">
        <v>2.7467132093160123</v>
      </c>
      <c r="AA50" s="11">
        <v>2.7339460555270447</v>
      </c>
    </row>
    <row r="51" spans="1:27" x14ac:dyDescent="0.2">
      <c r="A51" s="2" t="s">
        <v>16</v>
      </c>
      <c r="B51" s="2">
        <v>0</v>
      </c>
      <c r="C51" s="2">
        <v>41</v>
      </c>
      <c r="D51" s="13">
        <v>33415186</v>
      </c>
      <c r="E51" s="13">
        <v>173713196</v>
      </c>
      <c r="F51" s="13">
        <v>207128382</v>
      </c>
      <c r="H51" s="3" t="s">
        <v>16</v>
      </c>
      <c r="I51" s="3">
        <v>41</v>
      </c>
      <c r="J51" s="11">
        <v>0.44535435208994956</v>
      </c>
      <c r="K51" s="11">
        <v>0.64528707298670052</v>
      </c>
      <c r="L51" s="11">
        <v>0.61295565048169331</v>
      </c>
      <c r="M51" s="11">
        <v>0.4134264734387616</v>
      </c>
      <c r="N51" s="11">
        <v>0.41740882322620526</v>
      </c>
      <c r="O51" s="11">
        <v>0.41605313332109162</v>
      </c>
      <c r="P51" s="11">
        <v>0.51654819633601134</v>
      </c>
      <c r="Q51" s="11">
        <v>0.55777195698927196</v>
      </c>
      <c r="R51" s="11">
        <v>0.5519150031027561</v>
      </c>
      <c r="S51" s="11">
        <v>1.053964277402363</v>
      </c>
      <c r="T51" s="11">
        <v>0.93472358362107288</v>
      </c>
      <c r="U51" s="11">
        <v>0.95397235930834656</v>
      </c>
      <c r="V51" s="11">
        <v>0.28508774168905543</v>
      </c>
      <c r="W51" s="11">
        <v>0.29514597311985374</v>
      </c>
      <c r="X51" s="11">
        <v>0.29309686455061273</v>
      </c>
      <c r="Y51" s="11">
        <v>2.7143810409561406</v>
      </c>
      <c r="Z51" s="11">
        <v>2.8503374099431045</v>
      </c>
      <c r="AA51" s="11">
        <v>2.8279930107645002</v>
      </c>
    </row>
    <row r="52" spans="1:27" x14ac:dyDescent="0.2">
      <c r="A52" s="2" t="s">
        <v>16</v>
      </c>
      <c r="B52" s="2">
        <v>0</v>
      </c>
      <c r="C52" s="2">
        <v>42</v>
      </c>
      <c r="D52" s="13">
        <v>33802722</v>
      </c>
      <c r="E52" s="13">
        <v>169620930</v>
      </c>
      <c r="F52" s="13">
        <v>203423652</v>
      </c>
      <c r="H52" s="3" t="s">
        <v>16</v>
      </c>
      <c r="I52" s="3">
        <v>42</v>
      </c>
      <c r="J52" s="11">
        <v>0.47220162502362417</v>
      </c>
      <c r="K52" s="11">
        <v>0.66245767868441396</v>
      </c>
      <c r="L52" s="11">
        <v>0.63033400410648954</v>
      </c>
      <c r="M52" s="11">
        <v>0.44221895580372372</v>
      </c>
      <c r="N52" s="11">
        <v>0.41312550431117601</v>
      </c>
      <c r="O52" s="11">
        <v>0.41801353360505594</v>
      </c>
      <c r="P52" s="11">
        <v>0.61079836540045407</v>
      </c>
      <c r="Q52" s="11">
        <v>0.59212754546265378</v>
      </c>
      <c r="R52" s="11">
        <v>0.59528994797411439</v>
      </c>
      <c r="S52" s="11">
        <v>1.1828728046156138</v>
      </c>
      <c r="T52" s="11">
        <v>0.97972260065209071</v>
      </c>
      <c r="U52" s="11">
        <v>1.0136217293854661</v>
      </c>
      <c r="V52" s="11">
        <v>0.29905586273710305</v>
      </c>
      <c r="W52" s="11">
        <v>0.28393450908155815</v>
      </c>
      <c r="X52" s="11">
        <v>0.28592530628407498</v>
      </c>
      <c r="Y52" s="11">
        <v>3.0071476135805191</v>
      </c>
      <c r="Z52" s="11">
        <v>2.9313678381918926</v>
      </c>
      <c r="AA52" s="11">
        <v>2.9431845213552013</v>
      </c>
    </row>
    <row r="53" spans="1:27" x14ac:dyDescent="0.2">
      <c r="A53" s="2" t="s">
        <v>16</v>
      </c>
      <c r="B53" s="2">
        <v>0</v>
      </c>
      <c r="C53" s="2">
        <v>43</v>
      </c>
      <c r="D53" s="13">
        <v>32786172</v>
      </c>
      <c r="E53" s="13">
        <v>163462692</v>
      </c>
      <c r="F53" s="13">
        <v>196248864</v>
      </c>
      <c r="H53" s="3" t="s">
        <v>16</v>
      </c>
      <c r="I53" s="3">
        <v>43</v>
      </c>
      <c r="J53" s="11">
        <v>0.51259672469268114</v>
      </c>
      <c r="K53" s="11">
        <v>0.67981380460512852</v>
      </c>
      <c r="L53" s="11">
        <v>0.65083728939586838</v>
      </c>
      <c r="M53" s="11">
        <v>0.4066497449954895</v>
      </c>
      <c r="N53" s="11">
        <v>0.43369779757957883</v>
      </c>
      <c r="O53" s="11">
        <v>0.42991914447047963</v>
      </c>
      <c r="P53" s="11">
        <v>0.59944889296568171</v>
      </c>
      <c r="Q53" s="11">
        <v>0.61454688493650145</v>
      </c>
      <c r="R53" s="11">
        <v>0.61239923685194408</v>
      </c>
      <c r="S53" s="11">
        <v>1.2152826002920694</v>
      </c>
      <c r="T53" s="11">
        <v>1.0488010926123577</v>
      </c>
      <c r="U53" s="11">
        <v>1.0766809051423443</v>
      </c>
      <c r="V53" s="11">
        <v>0.32439543396918319</v>
      </c>
      <c r="W53" s="11">
        <v>0.29701584701804429</v>
      </c>
      <c r="X53" s="11">
        <v>0.30127295748385335</v>
      </c>
      <c r="Y53" s="11">
        <v>3.0583733969151048</v>
      </c>
      <c r="Z53" s="11">
        <v>3.0738754267516106</v>
      </c>
      <c r="AA53" s="11">
        <v>3.0711095333444898</v>
      </c>
    </row>
    <row r="54" spans="1:27" x14ac:dyDescent="0.2">
      <c r="A54" s="2" t="s">
        <v>16</v>
      </c>
      <c r="B54" s="2">
        <v>0</v>
      </c>
      <c r="C54" s="2">
        <v>44</v>
      </c>
      <c r="D54" s="13">
        <v>32621324</v>
      </c>
      <c r="E54" s="13">
        <v>158998031</v>
      </c>
      <c r="F54" s="13">
        <v>191619355</v>
      </c>
      <c r="H54" s="3" t="s">
        <v>16</v>
      </c>
      <c r="I54" s="3">
        <v>44</v>
      </c>
      <c r="J54" s="11">
        <v>0.50386572860408785</v>
      </c>
      <c r="K54" s="11">
        <v>0.71594044147057434</v>
      </c>
      <c r="L54" s="11">
        <v>0.68007775389692871</v>
      </c>
      <c r="M54" s="11">
        <v>0.41770164958809458</v>
      </c>
      <c r="N54" s="11">
        <v>0.4388219170016246</v>
      </c>
      <c r="O54" s="11">
        <v>0.43359675434625777</v>
      </c>
      <c r="P54" s="11">
        <v>0.61767457417884819</v>
      </c>
      <c r="Q54" s="11">
        <v>0.6342843248191945</v>
      </c>
      <c r="R54" s="11">
        <v>0.63154507494849188</v>
      </c>
      <c r="S54" s="11">
        <v>1.231635759397419</v>
      </c>
      <c r="T54" s="11">
        <v>1.1081935692665443</v>
      </c>
      <c r="U54" s="11">
        <v>1.1294413487510881</v>
      </c>
      <c r="V54" s="11">
        <v>0.34623859281641711</v>
      </c>
      <c r="W54" s="11">
        <v>0.31378201444798637</v>
      </c>
      <c r="X54" s="11">
        <v>0.31575510568284587</v>
      </c>
      <c r="Y54" s="11">
        <v>3.1171163045848669</v>
      </c>
      <c r="Z54" s="11">
        <v>3.2110222670059239</v>
      </c>
      <c r="AA54" s="11">
        <v>3.1904160376256123</v>
      </c>
    </row>
    <row r="55" spans="1:27" x14ac:dyDescent="0.2">
      <c r="A55" s="2" t="s">
        <v>16</v>
      </c>
      <c r="B55" s="2">
        <v>0</v>
      </c>
      <c r="C55" s="2">
        <v>45</v>
      </c>
      <c r="D55" s="13">
        <v>30638177</v>
      </c>
      <c r="E55" s="13">
        <v>149951110</v>
      </c>
      <c r="F55" s="13">
        <v>180589287</v>
      </c>
      <c r="H55" s="3" t="s">
        <v>16</v>
      </c>
      <c r="I55" s="3">
        <v>45</v>
      </c>
      <c r="J55" s="11">
        <v>0.52427116679808894</v>
      </c>
      <c r="K55" s="11">
        <v>0.70981601379812787</v>
      </c>
      <c r="L55" s="11">
        <v>0.67907091048467882</v>
      </c>
      <c r="M55" s="11">
        <v>0.45226594313683083</v>
      </c>
      <c r="N55" s="11">
        <v>0.4559873354527314</v>
      </c>
      <c r="O55" s="11">
        <v>0.45464853358102492</v>
      </c>
      <c r="P55" s="11">
        <v>0.62112624164989927</v>
      </c>
      <c r="Q55" s="11">
        <v>0.66948912421706586</v>
      </c>
      <c r="R55" s="11">
        <v>0.66004731926111093</v>
      </c>
      <c r="S55" s="11">
        <v>1.3075088900898975</v>
      </c>
      <c r="T55" s="11">
        <v>1.1496119118824415</v>
      </c>
      <c r="U55" s="11">
        <v>1.1764658057925301</v>
      </c>
      <c r="V55" s="11">
        <v>0.36186188425154042</v>
      </c>
      <c r="W55" s="11">
        <v>0.3250505699126735</v>
      </c>
      <c r="X55" s="11">
        <v>0.32719404676311076</v>
      </c>
      <c r="Y55" s="11">
        <v>3.2670341259262567</v>
      </c>
      <c r="Z55" s="11">
        <v>3.3099549552630405</v>
      </c>
      <c r="AA55" s="11">
        <v>3.2974266158824554</v>
      </c>
    </row>
    <row r="56" spans="1:27" x14ac:dyDescent="0.2">
      <c r="A56" s="2" t="s">
        <v>16</v>
      </c>
      <c r="B56" s="2">
        <v>0</v>
      </c>
      <c r="C56" s="2">
        <v>46</v>
      </c>
      <c r="D56" s="13">
        <v>30599318</v>
      </c>
      <c r="E56" s="13">
        <v>146250895</v>
      </c>
      <c r="F56" s="13">
        <v>176850213</v>
      </c>
      <c r="H56" s="3" t="s">
        <v>16</v>
      </c>
      <c r="I56" s="3">
        <v>46</v>
      </c>
      <c r="J56" s="11">
        <v>0.56680916154260963</v>
      </c>
      <c r="K56" s="11">
        <v>0.7417994706805392</v>
      </c>
      <c r="L56" s="11">
        <v>0.71155830510832796</v>
      </c>
      <c r="M56" s="11">
        <v>0.44968515711673895</v>
      </c>
      <c r="N56" s="11">
        <v>0.46063927221910628</v>
      </c>
      <c r="O56" s="11">
        <v>0.459756290228648</v>
      </c>
      <c r="P56" s="11">
        <v>0.7264714344241161</v>
      </c>
      <c r="Q56" s="11">
        <v>0.69081832478014193</v>
      </c>
      <c r="R56" s="11">
        <v>0.69884775810900857</v>
      </c>
      <c r="S56" s="11">
        <v>1.3763252556352057</v>
      </c>
      <c r="T56" s="11">
        <v>1.2053366752780059</v>
      </c>
      <c r="U56" s="11">
        <v>1.2351011551335906</v>
      </c>
      <c r="V56" s="11">
        <v>0.35038913047679482</v>
      </c>
      <c r="W56" s="11">
        <v>0.38698984285745147</v>
      </c>
      <c r="X56" s="11">
        <v>0.38055387243527622</v>
      </c>
      <c r="Y56" s="11">
        <v>3.4696801391954653</v>
      </c>
      <c r="Z56" s="11">
        <v>3.4855835858152449</v>
      </c>
      <c r="AA56" s="11">
        <v>3.4858173810148516</v>
      </c>
    </row>
    <row r="57" spans="1:27" x14ac:dyDescent="0.2">
      <c r="A57" s="2" t="s">
        <v>16</v>
      </c>
      <c r="B57" s="2">
        <v>0</v>
      </c>
      <c r="C57" s="2">
        <v>47</v>
      </c>
      <c r="D57" s="13">
        <v>31060671</v>
      </c>
      <c r="E57" s="13">
        <v>140696991</v>
      </c>
      <c r="F57" s="13">
        <v>171757662</v>
      </c>
      <c r="H57" s="3" t="s">
        <v>16</v>
      </c>
      <c r="I57" s="3">
        <v>47</v>
      </c>
      <c r="J57" s="11">
        <v>0.55793674353756628</v>
      </c>
      <c r="K57" s="11">
        <v>0.78667676750614302</v>
      </c>
      <c r="L57" s="11">
        <v>0.74424770017654707</v>
      </c>
      <c r="M57" s="11">
        <v>0.43669469175733511</v>
      </c>
      <c r="N57" s="11">
        <v>0.46733903957114326</v>
      </c>
      <c r="O57" s="11">
        <v>0.46039676703343885</v>
      </c>
      <c r="P57" s="11">
        <v>0.72621774854978938</v>
      </c>
      <c r="Q57" s="11">
        <v>0.71118742920414713</v>
      </c>
      <c r="R57" s="11">
        <v>0.71411158254366447</v>
      </c>
      <c r="S57" s="11">
        <v>1.4400691875324665</v>
      </c>
      <c r="T57" s="11">
        <v>1.2814760031818375</v>
      </c>
      <c r="U57" s="11">
        <v>1.3101995048208031</v>
      </c>
      <c r="V57" s="11">
        <v>0.40036925276378571</v>
      </c>
      <c r="W57" s="11">
        <v>0.38291378021893696</v>
      </c>
      <c r="X57" s="11">
        <v>0.38541747600114784</v>
      </c>
      <c r="Y57" s="11">
        <v>3.561287624140943</v>
      </c>
      <c r="Z57" s="11">
        <v>3.6295930196822077</v>
      </c>
      <c r="AA57" s="11">
        <v>3.6143730305756008</v>
      </c>
    </row>
    <row r="58" spans="1:27" x14ac:dyDescent="0.2">
      <c r="A58" s="2" t="s">
        <v>16</v>
      </c>
      <c r="B58" s="2">
        <v>0</v>
      </c>
      <c r="C58" s="2">
        <v>48</v>
      </c>
      <c r="D58" s="13">
        <v>32013045</v>
      </c>
      <c r="E58" s="13">
        <v>134106572</v>
      </c>
      <c r="F58" s="13">
        <v>166119617</v>
      </c>
      <c r="H58" s="3" t="s">
        <v>16</v>
      </c>
      <c r="I58" s="3">
        <v>48</v>
      </c>
      <c r="J58" s="11">
        <v>0.58141805548328218</v>
      </c>
      <c r="K58" s="11">
        <v>0.78281132676386012</v>
      </c>
      <c r="L58" s="11">
        <v>0.74388824113749696</v>
      </c>
      <c r="M58" s="11">
        <v>0.44362953236277564</v>
      </c>
      <c r="N58" s="11">
        <v>0.46016945599698289</v>
      </c>
      <c r="O58" s="11">
        <v>0.45691944173459792</v>
      </c>
      <c r="P58" s="11">
        <v>0.78082975936498755</v>
      </c>
      <c r="Q58" s="11">
        <v>0.75930175151424228</v>
      </c>
      <c r="R58" s="11">
        <v>0.76305301304824347</v>
      </c>
      <c r="S58" s="11">
        <v>1.5121741921464484</v>
      </c>
      <c r="T58" s="11">
        <v>1.3370303504264698</v>
      </c>
      <c r="U58" s="11">
        <v>1.3709992038113064</v>
      </c>
      <c r="V58" s="11">
        <v>0.40890100146038461</v>
      </c>
      <c r="W58" s="11">
        <v>0.35966365017026936</v>
      </c>
      <c r="X58" s="11">
        <v>0.36733610538016187</v>
      </c>
      <c r="Y58" s="11">
        <v>3.7269525408178783</v>
      </c>
      <c r="Z58" s="11">
        <v>3.6989765348718247</v>
      </c>
      <c r="AA58" s="11">
        <v>3.7021960051118064</v>
      </c>
    </row>
    <row r="59" spans="1:27" x14ac:dyDescent="0.2">
      <c r="A59" s="2" t="s">
        <v>16</v>
      </c>
      <c r="B59" s="2">
        <v>0</v>
      </c>
      <c r="C59" s="2">
        <v>49</v>
      </c>
      <c r="D59" s="13">
        <v>31838425</v>
      </c>
      <c r="E59" s="13">
        <v>130356272</v>
      </c>
      <c r="F59" s="13">
        <v>162194697</v>
      </c>
      <c r="H59" s="3" t="s">
        <v>16</v>
      </c>
      <c r="I59" s="3">
        <v>49</v>
      </c>
      <c r="J59" s="11">
        <v>0.62681719072529518</v>
      </c>
      <c r="K59" s="11">
        <v>0.86186054573451021</v>
      </c>
      <c r="L59" s="11">
        <v>0.81474239254119962</v>
      </c>
      <c r="M59" s="11">
        <v>0.47409937707297484</v>
      </c>
      <c r="N59" s="11">
        <v>0.45774867720659329</v>
      </c>
      <c r="O59" s="11">
        <v>0.45969733658741796</v>
      </c>
      <c r="P59" s="11">
        <v>0.84296198373970599</v>
      </c>
      <c r="Q59" s="11">
        <v>0.80777153105122612</v>
      </c>
      <c r="R59" s="11">
        <v>0.8121186219196822</v>
      </c>
      <c r="S59" s="11">
        <v>1.5811569820208873</v>
      </c>
      <c r="T59" s="11">
        <v>1.4385125513384802</v>
      </c>
      <c r="U59" s="11">
        <v>1.4667991789867796</v>
      </c>
      <c r="V59" s="11">
        <v>0.40948550021219871</v>
      </c>
      <c r="W59" s="11">
        <v>0.40853114957274961</v>
      </c>
      <c r="X59" s="11">
        <v>0.40808604064564713</v>
      </c>
      <c r="Y59" s="11">
        <v>3.9345210337710621</v>
      </c>
      <c r="Z59" s="11">
        <v>3.9744244549035592</v>
      </c>
      <c r="AA59" s="11">
        <v>3.9614435706807267</v>
      </c>
    </row>
    <row r="60" spans="1:27" x14ac:dyDescent="0.2">
      <c r="A60" s="2" t="s">
        <v>16</v>
      </c>
      <c r="B60" s="2">
        <v>0</v>
      </c>
      <c r="C60" s="2">
        <v>50</v>
      </c>
      <c r="D60" s="13">
        <v>31976265</v>
      </c>
      <c r="E60" s="13">
        <v>124993634</v>
      </c>
      <c r="F60" s="13">
        <v>156969899</v>
      </c>
      <c r="H60" s="3" t="s">
        <v>16</v>
      </c>
      <c r="I60" s="3">
        <v>50</v>
      </c>
      <c r="J60" s="11">
        <v>0.65640508729333635</v>
      </c>
      <c r="K60" s="11">
        <v>0.84166042402677854</v>
      </c>
      <c r="L60" s="11">
        <v>0.80447595938374961</v>
      </c>
      <c r="M60" s="11">
        <v>0.46858832961854258</v>
      </c>
      <c r="N60" s="11">
        <v>0.50284629746587706</v>
      </c>
      <c r="O60" s="11">
        <v>0.49252363334223609</v>
      </c>
      <c r="P60" s="11">
        <v>0.89611434169946791</v>
      </c>
      <c r="Q60" s="11">
        <v>0.84730787077246406</v>
      </c>
      <c r="R60" s="11">
        <v>0.8538511404274497</v>
      </c>
      <c r="S60" s="11">
        <v>1.6423218765530507</v>
      </c>
      <c r="T60" s="11">
        <v>1.5630218732329411</v>
      </c>
      <c r="U60" s="11">
        <v>1.5793042214043496</v>
      </c>
      <c r="V60" s="11">
        <v>0.44038890456775048</v>
      </c>
      <c r="W60" s="11">
        <v>0.45349720258476994</v>
      </c>
      <c r="X60" s="11">
        <v>0.45129026175148662</v>
      </c>
      <c r="Y60" s="11">
        <v>4.1038185397321474</v>
      </c>
      <c r="Z60" s="11">
        <v>4.2083336680828305</v>
      </c>
      <c r="AA60" s="11">
        <v>4.1814452163092719</v>
      </c>
    </row>
    <row r="61" spans="1:27" x14ac:dyDescent="0.2">
      <c r="A61" s="2" t="s">
        <v>16</v>
      </c>
      <c r="B61" s="2">
        <v>0</v>
      </c>
      <c r="C61" s="2">
        <v>51</v>
      </c>
      <c r="D61" s="13">
        <v>32124982</v>
      </c>
      <c r="E61" s="13">
        <v>125370235</v>
      </c>
      <c r="F61" s="13">
        <v>157495217</v>
      </c>
      <c r="H61" s="3" t="s">
        <v>16</v>
      </c>
      <c r="I61" s="3">
        <v>51</v>
      </c>
      <c r="J61" s="11">
        <v>0.68169809964903338</v>
      </c>
      <c r="K61" s="11">
        <v>0.86910334625336516</v>
      </c>
      <c r="L61" s="11">
        <v>0.82953575623345899</v>
      </c>
      <c r="M61" s="11">
        <v>0.43322082053117505</v>
      </c>
      <c r="N61" s="11">
        <v>0.48065019512006313</v>
      </c>
      <c r="O61" s="11">
        <v>0.4699035888321631</v>
      </c>
      <c r="P61" s="11">
        <v>0.95042201335130516</v>
      </c>
      <c r="Q61" s="11">
        <v>0.88138207710455629</v>
      </c>
      <c r="R61" s="11">
        <v>0.89572760687397313</v>
      </c>
      <c r="S61" s="11">
        <v>1.7866098211565145</v>
      </c>
      <c r="T61" s="11">
        <v>1.6200150030088054</v>
      </c>
      <c r="U61" s="11">
        <v>1.6541672040017856</v>
      </c>
      <c r="V61" s="11">
        <v>0.46805838911538072</v>
      </c>
      <c r="W61" s="11">
        <v>0.47311082757765544</v>
      </c>
      <c r="X61" s="11">
        <v>0.48479055406008636</v>
      </c>
      <c r="Y61" s="11">
        <v>4.3200091438034089</v>
      </c>
      <c r="Z61" s="11">
        <v>4.3242614490644451</v>
      </c>
      <c r="AA61" s="11">
        <v>4.3341247100014666</v>
      </c>
    </row>
    <row r="62" spans="1:27" x14ac:dyDescent="0.2">
      <c r="A62" s="2" t="s">
        <v>16</v>
      </c>
      <c r="B62" s="2">
        <v>0</v>
      </c>
      <c r="C62" s="2">
        <v>52</v>
      </c>
      <c r="D62" s="13">
        <v>32190623</v>
      </c>
      <c r="E62" s="13">
        <v>123258500</v>
      </c>
      <c r="F62" s="13">
        <v>155449123</v>
      </c>
      <c r="H62" s="3" t="s">
        <v>16</v>
      </c>
      <c r="I62" s="3">
        <v>52</v>
      </c>
      <c r="J62" s="11">
        <v>0.70701951221162906</v>
      </c>
      <c r="K62" s="11">
        <v>0.90584265582597345</v>
      </c>
      <c r="L62" s="11">
        <v>0.86398622450044238</v>
      </c>
      <c r="M62" s="11">
        <v>0.45678871227352341</v>
      </c>
      <c r="N62" s="11">
        <v>0.50495271280901366</v>
      </c>
      <c r="O62" s="11">
        <v>0.49584895141560115</v>
      </c>
      <c r="P62" s="11">
        <v>1.0359041939361497</v>
      </c>
      <c r="Q62" s="11">
        <v>0.9436310183546619</v>
      </c>
      <c r="R62" s="11">
        <v>0.96259862302212362</v>
      </c>
      <c r="S62" s="11">
        <v>1.7664673423702446</v>
      </c>
      <c r="T62" s="11">
        <v>1.6997973641561297</v>
      </c>
      <c r="U62" s="11">
        <v>1.7138113032643549</v>
      </c>
      <c r="V62" s="11">
        <v>0.50478353084569616</v>
      </c>
      <c r="W62" s="11">
        <v>0.45869434211304483</v>
      </c>
      <c r="X62" s="11">
        <v>0.46692920510157243</v>
      </c>
      <c r="Y62" s="11">
        <v>4.4709632916372426</v>
      </c>
      <c r="Z62" s="11">
        <v>4.5129180932588238</v>
      </c>
      <c r="AA62" s="11">
        <v>4.5031743073040946</v>
      </c>
    </row>
    <row r="63" spans="1:27" x14ac:dyDescent="0.2">
      <c r="A63" s="2" t="s">
        <v>16</v>
      </c>
      <c r="B63" s="2">
        <v>0</v>
      </c>
      <c r="C63" s="2">
        <v>53</v>
      </c>
      <c r="D63" s="13">
        <v>30848277</v>
      </c>
      <c r="E63" s="13">
        <v>125211469</v>
      </c>
      <c r="F63" s="13">
        <v>156059746</v>
      </c>
      <c r="H63" s="3" t="s">
        <v>16</v>
      </c>
      <c r="I63" s="3">
        <v>53</v>
      </c>
      <c r="J63" s="11">
        <v>0.72982320839918491</v>
      </c>
      <c r="K63" s="11">
        <v>0.96264449891522053</v>
      </c>
      <c r="L63" s="11">
        <v>0.91546623849742004</v>
      </c>
      <c r="M63" s="11">
        <v>0.49718519547942958</v>
      </c>
      <c r="N63" s="11">
        <v>0.49762620287400344</v>
      </c>
      <c r="O63" s="11">
        <v>0.49705568335862621</v>
      </c>
      <c r="P63" s="11">
        <v>1.0729379567147641</v>
      </c>
      <c r="Q63" s="11">
        <v>0.98714972004221146</v>
      </c>
      <c r="R63" s="11">
        <v>1.004554486370973</v>
      </c>
      <c r="S63" s="11">
        <v>1.8700477361082697</v>
      </c>
      <c r="T63" s="11">
        <v>1.8315027036251939</v>
      </c>
      <c r="U63" s="11">
        <v>1.8397488312881705</v>
      </c>
      <c r="V63" s="11">
        <v>0.53820723302530993</v>
      </c>
      <c r="W63" s="11">
        <v>0.54130613749318868</v>
      </c>
      <c r="X63" s="11">
        <v>0.54070374091867701</v>
      </c>
      <c r="Y63" s="11">
        <v>4.7082013297269585</v>
      </c>
      <c r="Z63" s="11">
        <v>4.8202292629498187</v>
      </c>
      <c r="AA63" s="11">
        <v>4.7975289804338663</v>
      </c>
    </row>
    <row r="64" spans="1:27" x14ac:dyDescent="0.2">
      <c r="A64" s="2" t="s">
        <v>16</v>
      </c>
      <c r="B64" s="2">
        <v>0</v>
      </c>
      <c r="C64" s="2">
        <v>54</v>
      </c>
      <c r="D64" s="13">
        <v>27121820</v>
      </c>
      <c r="E64" s="13">
        <v>123929262</v>
      </c>
      <c r="F64" s="13">
        <v>151051082</v>
      </c>
      <c r="H64" s="3" t="s">
        <v>16</v>
      </c>
      <c r="I64" s="3">
        <v>54</v>
      </c>
      <c r="J64" s="11">
        <v>0.80344238832066683</v>
      </c>
      <c r="K64" s="11">
        <v>0.98925606542527256</v>
      </c>
      <c r="L64" s="11">
        <v>0.95557194166327186</v>
      </c>
      <c r="M64" s="11">
        <v>0.50686844071562454</v>
      </c>
      <c r="N64" s="11">
        <v>0.50143728830220702</v>
      </c>
      <c r="O64" s="11">
        <v>0.50183194265099418</v>
      </c>
      <c r="P64" s="11">
        <v>1.1417887936347848</v>
      </c>
      <c r="Q64" s="11">
        <v>1.053588941895357</v>
      </c>
      <c r="R64" s="11">
        <v>1.0698411181854977</v>
      </c>
      <c r="S64" s="11">
        <v>1.9832082804489468</v>
      </c>
      <c r="T64" s="11">
        <v>1.9069298393971676</v>
      </c>
      <c r="U64" s="11">
        <v>1.9208150267502742</v>
      </c>
      <c r="V64" s="11">
        <v>0.51664984426166083</v>
      </c>
      <c r="W64" s="11">
        <v>0.51145801231698118</v>
      </c>
      <c r="X64" s="11">
        <v>0.51160823264524036</v>
      </c>
      <c r="Y64" s="11">
        <v>4.9519577473816838</v>
      </c>
      <c r="Z64" s="11">
        <v>4.9626701473369854</v>
      </c>
      <c r="AA64" s="11">
        <v>4.9596682618952785</v>
      </c>
    </row>
    <row r="65" spans="1:27" x14ac:dyDescent="0.2">
      <c r="A65" s="2" t="s">
        <v>16</v>
      </c>
      <c r="B65" s="2">
        <v>0</v>
      </c>
      <c r="C65" s="2">
        <v>55</v>
      </c>
      <c r="D65" s="13">
        <v>22856946</v>
      </c>
      <c r="E65" s="13">
        <v>116575094</v>
      </c>
      <c r="F65" s="13">
        <v>139432040</v>
      </c>
      <c r="H65" s="3" t="s">
        <v>16</v>
      </c>
      <c r="I65" s="3">
        <v>55</v>
      </c>
      <c r="J65" s="11">
        <v>0.80322852048118087</v>
      </c>
      <c r="K65" s="11">
        <v>1.0669491504746635</v>
      </c>
      <c r="L65" s="11">
        <v>1.0219941176053462</v>
      </c>
      <c r="M65" s="11">
        <v>0.48072951427015298</v>
      </c>
      <c r="N65" s="11">
        <v>0.52656820898657208</v>
      </c>
      <c r="O65" s="11">
        <v>0.51758683032206165</v>
      </c>
      <c r="P65" s="11">
        <v>1.2358812891357576</v>
      </c>
      <c r="Q65" s="11">
        <v>1.1327525961607501</v>
      </c>
      <c r="R65" s="11">
        <v>1.1484556506896153</v>
      </c>
      <c r="S65" s="11">
        <v>2.2034349284463812</v>
      </c>
      <c r="T65" s="11">
        <v>2.0159172069600699</v>
      </c>
      <c r="U65" s="11">
        <v>2.0469294859662694</v>
      </c>
      <c r="V65" s="11">
        <v>0.5513851431373652</v>
      </c>
      <c r="W65" s="11">
        <v>0.5578513568351442</v>
      </c>
      <c r="X65" s="11">
        <v>0.55707346132021562</v>
      </c>
      <c r="Y65" s="11">
        <v>5.2746593954708381</v>
      </c>
      <c r="Z65" s="11">
        <v>5.3000385194171997</v>
      </c>
      <c r="AA65" s="11">
        <v>5.2920395459035081</v>
      </c>
    </row>
    <row r="66" spans="1:27" x14ac:dyDescent="0.2">
      <c r="A66" s="2" t="s">
        <v>16</v>
      </c>
      <c r="B66" s="2">
        <v>0</v>
      </c>
      <c r="C66" s="2">
        <v>56</v>
      </c>
      <c r="D66" s="13">
        <v>22236409</v>
      </c>
      <c r="E66" s="13">
        <v>109518481</v>
      </c>
      <c r="F66" s="13">
        <v>131754890</v>
      </c>
      <c r="H66" s="3" t="s">
        <v>16</v>
      </c>
      <c r="I66" s="3">
        <v>56</v>
      </c>
      <c r="J66" s="11">
        <v>0.87723860978628698</v>
      </c>
      <c r="K66" s="11">
        <v>1.1137232663734506</v>
      </c>
      <c r="L66" s="11">
        <v>1.0723163324212797</v>
      </c>
      <c r="M66" s="11">
        <v>0.46536025590371183</v>
      </c>
      <c r="N66" s="11">
        <v>0.52868693413478574</v>
      </c>
      <c r="O66" s="11">
        <v>0.51904064589152621</v>
      </c>
      <c r="P66" s="11">
        <v>1.292377848714511</v>
      </c>
      <c r="Q66" s="11">
        <v>1.237050349322679</v>
      </c>
      <c r="R66" s="11">
        <v>1.2453282690525163</v>
      </c>
      <c r="S66" s="11">
        <v>2.1815083502010837</v>
      </c>
      <c r="T66" s="11">
        <v>2.225774664528875</v>
      </c>
      <c r="U66" s="11">
        <v>2.2182776715885804</v>
      </c>
      <c r="V66" s="11">
        <v>0.57302488882398994</v>
      </c>
      <c r="W66" s="11">
        <v>0.62948932018816606</v>
      </c>
      <c r="X66" s="11">
        <v>0.62125003747852692</v>
      </c>
      <c r="Y66" s="11">
        <v>5.3895099534295836</v>
      </c>
      <c r="Z66" s="11">
        <v>5.7347245345479569</v>
      </c>
      <c r="AA66" s="11">
        <v>5.6762129564324297</v>
      </c>
    </row>
    <row r="67" spans="1:27" x14ac:dyDescent="0.2">
      <c r="A67" s="2" t="s">
        <v>16</v>
      </c>
      <c r="B67" s="2">
        <v>0</v>
      </c>
      <c r="C67" s="2">
        <v>57</v>
      </c>
      <c r="D67" s="13">
        <v>16918029</v>
      </c>
      <c r="E67" s="13">
        <v>99309892</v>
      </c>
      <c r="F67" s="13">
        <v>116227921</v>
      </c>
      <c r="H67" s="3" t="s">
        <v>16</v>
      </c>
      <c r="I67" s="3">
        <v>57</v>
      </c>
      <c r="J67" s="11">
        <v>0.89988798587362251</v>
      </c>
      <c r="K67" s="11">
        <v>1.174118999360237</v>
      </c>
      <c r="L67" s="11">
        <v>1.1316710244471746</v>
      </c>
      <c r="M67" s="11">
        <v>0.4888796718826659</v>
      </c>
      <c r="N67" s="11">
        <v>0.53193533997478948</v>
      </c>
      <c r="O67" s="11">
        <v>0.52715608748799836</v>
      </c>
      <c r="P67" s="11">
        <v>1.4012988932766199</v>
      </c>
      <c r="Q67" s="11">
        <v>1.31858480803997</v>
      </c>
      <c r="R67" s="11">
        <v>1.3299285048901968</v>
      </c>
      <c r="S67" s="11">
        <v>2.4298370732008032</v>
      </c>
      <c r="T67" s="11">
        <v>2.3548097858078445</v>
      </c>
      <c r="U67" s="11">
        <v>2.3656880412413397</v>
      </c>
      <c r="V67" s="11">
        <v>0.623299136693519</v>
      </c>
      <c r="W67" s="11">
        <v>0.67607818206018688</v>
      </c>
      <c r="X67" s="11">
        <v>0.67271588741242794</v>
      </c>
      <c r="Y67" s="11">
        <v>5.8432027609272312</v>
      </c>
      <c r="Z67" s="11">
        <v>6.0555271152430281</v>
      </c>
      <c r="AA67" s="11">
        <v>6.0271595454791376</v>
      </c>
    </row>
    <row r="68" spans="1:27" x14ac:dyDescent="0.2">
      <c r="A68" s="2" t="s">
        <v>16</v>
      </c>
      <c r="B68" s="2">
        <v>0</v>
      </c>
      <c r="C68" s="2">
        <v>58</v>
      </c>
      <c r="D68" s="13">
        <v>18433567</v>
      </c>
      <c r="E68" s="13">
        <v>84662297</v>
      </c>
      <c r="F68" s="13">
        <v>103095864</v>
      </c>
      <c r="H68" s="3" t="s">
        <v>16</v>
      </c>
      <c r="I68" s="3">
        <v>58</v>
      </c>
      <c r="J68" s="11">
        <v>0.94225877993075791</v>
      </c>
      <c r="K68" s="11">
        <v>1.2133332745591165</v>
      </c>
      <c r="L68" s="11">
        <v>1.1641823864007321</v>
      </c>
      <c r="M68" s="11">
        <v>0.54940724978498257</v>
      </c>
      <c r="N68" s="11">
        <v>0.51619586251339233</v>
      </c>
      <c r="O68" s="11">
        <v>0.52268122018549701</v>
      </c>
      <c r="P68" s="11">
        <v>1.4182164239589485</v>
      </c>
      <c r="Q68" s="11">
        <v>1.4054702590314165</v>
      </c>
      <c r="R68" s="11">
        <v>1.4061356430299834</v>
      </c>
      <c r="S68" s="11">
        <v>2.4295294823586295</v>
      </c>
      <c r="T68" s="11">
        <v>2.5297147030956042</v>
      </c>
      <c r="U68" s="11">
        <v>2.512025451155758</v>
      </c>
      <c r="V68" s="11">
        <v>0.67771672963657037</v>
      </c>
      <c r="W68" s="11">
        <v>0.67533555371066745</v>
      </c>
      <c r="X68" s="11">
        <v>0.67576716651341318</v>
      </c>
      <c r="Y68" s="11">
        <v>6.0171286656698886</v>
      </c>
      <c r="Z68" s="11">
        <v>6.3400496529101966</v>
      </c>
      <c r="AA68" s="11">
        <v>6.2807918672853837</v>
      </c>
    </row>
    <row r="69" spans="1:27" x14ac:dyDescent="0.2">
      <c r="A69" s="2" t="s">
        <v>16</v>
      </c>
      <c r="B69" s="2">
        <v>0</v>
      </c>
      <c r="C69" s="2">
        <v>59</v>
      </c>
      <c r="D69" s="13">
        <v>27515254</v>
      </c>
      <c r="E69" s="13">
        <v>110213266</v>
      </c>
      <c r="F69" s="13">
        <v>137728520</v>
      </c>
      <c r="H69" s="3" t="s">
        <v>16</v>
      </c>
      <c r="I69" s="3">
        <v>59</v>
      </c>
      <c r="J69" s="11">
        <v>0.9758294337737593</v>
      </c>
      <c r="K69" s="11">
        <v>1.2631042237409364</v>
      </c>
      <c r="L69" s="11">
        <v>1.2030215978774759</v>
      </c>
      <c r="M69" s="11">
        <v>0.53922802948865034</v>
      </c>
      <c r="N69" s="11">
        <v>0.5292334434933802</v>
      </c>
      <c r="O69" s="11">
        <v>0.53133599421643085</v>
      </c>
      <c r="P69" s="11">
        <v>1.5234953804241596</v>
      </c>
      <c r="Q69" s="11">
        <v>1.4439604348129176</v>
      </c>
      <c r="R69" s="11">
        <v>1.4624219157432017</v>
      </c>
      <c r="S69" s="11">
        <v>2.5606836808902882</v>
      </c>
      <c r="T69" s="11">
        <v>2.6059856282044973</v>
      </c>
      <c r="U69" s="11">
        <v>2.5974925047238813</v>
      </c>
      <c r="V69" s="11">
        <v>0.69970396793205147</v>
      </c>
      <c r="W69" s="11">
        <v>0.70220277250739505</v>
      </c>
      <c r="X69" s="11">
        <v>0.69968339516186739</v>
      </c>
      <c r="Y69" s="11">
        <v>6.2989404925089092</v>
      </c>
      <c r="Z69" s="11">
        <v>6.5444865027591259</v>
      </c>
      <c r="AA69" s="11">
        <v>6.493955407722857</v>
      </c>
    </row>
    <row r="70" spans="1:27" x14ac:dyDescent="0.2">
      <c r="A70" s="2" t="s">
        <v>16</v>
      </c>
      <c r="B70" s="2">
        <v>0</v>
      </c>
      <c r="C70" s="2">
        <v>60</v>
      </c>
      <c r="D70" s="13">
        <v>28666041</v>
      </c>
      <c r="E70" s="13">
        <v>113181180</v>
      </c>
      <c r="F70" s="13">
        <v>141847221</v>
      </c>
      <c r="H70" s="3" t="s">
        <v>16</v>
      </c>
      <c r="I70" s="3">
        <v>60</v>
      </c>
      <c r="J70" s="11">
        <v>0.87135783174479975</v>
      </c>
      <c r="K70" s="11">
        <v>1.0095792648226314</v>
      </c>
      <c r="L70" s="11">
        <v>0.97884206536716611</v>
      </c>
      <c r="M70" s="11">
        <v>0.46692417657164514</v>
      </c>
      <c r="N70" s="11">
        <v>0.44092260219189372</v>
      </c>
      <c r="O70" s="11">
        <v>0.44571780853726728</v>
      </c>
      <c r="P70" s="11">
        <v>1.5758791853112479</v>
      </c>
      <c r="Q70" s="11">
        <v>1.4974402178473323</v>
      </c>
      <c r="R70" s="11">
        <v>1.5121234345122023</v>
      </c>
      <c r="S70" s="11">
        <v>2.6992986093622164</v>
      </c>
      <c r="T70" s="11">
        <v>2.732369633222187</v>
      </c>
      <c r="U70" s="11">
        <v>2.7258646034907246</v>
      </c>
      <c r="V70" s="11">
        <v>0.66022753409636081</v>
      </c>
      <c r="W70" s="11">
        <v>0.66148300610725064</v>
      </c>
      <c r="X70" s="11">
        <v>0.66057984047926077</v>
      </c>
      <c r="Y70" s="11">
        <v>6.2736873370862698</v>
      </c>
      <c r="Z70" s="11">
        <v>6.3417947241912946</v>
      </c>
      <c r="AA70" s="11">
        <v>6.3231277523866209</v>
      </c>
    </row>
    <row r="71" spans="1:27" x14ac:dyDescent="0.2">
      <c r="A71" s="2" t="s">
        <v>16</v>
      </c>
      <c r="B71" s="2">
        <v>0</v>
      </c>
      <c r="C71" s="2">
        <v>61</v>
      </c>
      <c r="D71" s="13">
        <v>27600293</v>
      </c>
      <c r="E71" s="13">
        <v>112549105</v>
      </c>
      <c r="F71" s="13">
        <v>140149398</v>
      </c>
      <c r="H71" s="3" t="s">
        <v>16</v>
      </c>
      <c r="I71" s="3">
        <v>61</v>
      </c>
      <c r="J71" s="11">
        <v>0.97498241328497159</v>
      </c>
      <c r="K71" s="11">
        <v>1.1787687733527734</v>
      </c>
      <c r="L71" s="11">
        <v>1.1370218056149715</v>
      </c>
      <c r="M71" s="11">
        <v>0.53770360567501785</v>
      </c>
      <c r="N71" s="11">
        <v>0.49796078932748772</v>
      </c>
      <c r="O71" s="11">
        <v>0.50680393195813223</v>
      </c>
      <c r="P71" s="11">
        <v>1.6322510531719332</v>
      </c>
      <c r="Q71" s="11">
        <v>1.5212000107015018</v>
      </c>
      <c r="R71" s="11">
        <v>1.5439321482716744</v>
      </c>
      <c r="S71" s="11">
        <v>2.8408783520454501</v>
      </c>
      <c r="T71" s="11">
        <v>2.8283907997836946</v>
      </c>
      <c r="U71" s="11">
        <v>2.8314032490795307</v>
      </c>
      <c r="V71" s="11">
        <v>0.66760494673013404</v>
      </c>
      <c r="W71" s="11">
        <v>0.72094355303488822</v>
      </c>
      <c r="X71" s="11">
        <v>0.70972530418164037</v>
      </c>
      <c r="Y71" s="11">
        <v>6.653420370907507</v>
      </c>
      <c r="Z71" s="11">
        <v>6.747263926200346</v>
      </c>
      <c r="AA71" s="11">
        <v>6.7288864391059491</v>
      </c>
    </row>
    <row r="72" spans="1:27" x14ac:dyDescent="0.2">
      <c r="A72" s="2" t="s">
        <v>16</v>
      </c>
      <c r="B72" s="2">
        <v>0</v>
      </c>
      <c r="C72" s="2">
        <v>62</v>
      </c>
      <c r="D72" s="13">
        <v>35290896</v>
      </c>
      <c r="E72" s="13">
        <v>135915972</v>
      </c>
      <c r="F72" s="13">
        <v>171206868</v>
      </c>
      <c r="H72" s="3" t="s">
        <v>16</v>
      </c>
      <c r="I72" s="3">
        <v>62</v>
      </c>
      <c r="J72" s="11">
        <v>1.0360429017394364</v>
      </c>
      <c r="K72" s="11">
        <v>1.2675387800082445</v>
      </c>
      <c r="L72" s="11">
        <v>1.2162022287595615</v>
      </c>
      <c r="M72" s="11">
        <v>0.52245078229394004</v>
      </c>
      <c r="N72" s="11">
        <v>0.52318043963224237</v>
      </c>
      <c r="O72" s="11">
        <v>0.52293448440168766</v>
      </c>
      <c r="P72" s="11">
        <v>1.6931842031813709</v>
      </c>
      <c r="Q72" s="11">
        <v>1.5901091854849412</v>
      </c>
      <c r="R72" s="11">
        <v>1.6130831032574751</v>
      </c>
      <c r="S72" s="11">
        <v>2.9649343055709063</v>
      </c>
      <c r="T72" s="11">
        <v>2.9725166341420266</v>
      </c>
      <c r="U72" s="11">
        <v>2.9714306311799459</v>
      </c>
      <c r="V72" s="11">
        <v>0.71196295284558175</v>
      </c>
      <c r="W72" s="11">
        <v>0.76111059269032166</v>
      </c>
      <c r="X72" s="11">
        <v>0.75024073629128696</v>
      </c>
      <c r="Y72" s="11">
        <v>6.9285751456312354</v>
      </c>
      <c r="Z72" s="11">
        <v>7.1144556319577763</v>
      </c>
      <c r="AA72" s="11">
        <v>7.0738911838899572</v>
      </c>
    </row>
    <row r="73" spans="1:27" x14ac:dyDescent="0.2">
      <c r="A73" s="2" t="s">
        <v>16</v>
      </c>
      <c r="B73" s="2">
        <v>0</v>
      </c>
      <c r="C73" s="2">
        <v>63</v>
      </c>
      <c r="D73" s="13">
        <v>36916457</v>
      </c>
      <c r="E73" s="13">
        <v>144659619</v>
      </c>
      <c r="F73" s="13">
        <v>181576076</v>
      </c>
      <c r="H73" s="3" t="s">
        <v>16</v>
      </c>
      <c r="I73" s="3">
        <v>63</v>
      </c>
      <c r="J73" s="11">
        <v>1.116688365821745</v>
      </c>
      <c r="K73" s="11">
        <v>1.2789007821350391</v>
      </c>
      <c r="L73" s="11">
        <v>1.2434620403053187</v>
      </c>
      <c r="M73" s="11">
        <v>0.51257588277414612</v>
      </c>
      <c r="N73" s="11">
        <v>0.5384386347986273</v>
      </c>
      <c r="O73" s="11">
        <v>0.53227450910033769</v>
      </c>
      <c r="P73" s="11">
        <v>1.7894650659869349</v>
      </c>
      <c r="Q73" s="11">
        <v>1.6358404547583654</v>
      </c>
      <c r="R73" s="11">
        <v>1.6693258559115176</v>
      </c>
      <c r="S73" s="11">
        <v>3.1454510239349367</v>
      </c>
      <c r="T73" s="11">
        <v>3.1296214545740382</v>
      </c>
      <c r="U73" s="11">
        <v>3.1333879023280078</v>
      </c>
      <c r="V73" s="11">
        <v>0.75035913309001523</v>
      </c>
      <c r="W73" s="11">
        <v>0.73705347641525465</v>
      </c>
      <c r="X73" s="11">
        <v>0.73662512263478386</v>
      </c>
      <c r="Y73" s="11">
        <v>7.3145394716077776</v>
      </c>
      <c r="Z73" s="11">
        <v>7.3198548026813244</v>
      </c>
      <c r="AA73" s="11">
        <v>7.3150754302799657</v>
      </c>
    </row>
    <row r="74" spans="1:27" x14ac:dyDescent="0.2">
      <c r="A74" s="2" t="s">
        <v>16</v>
      </c>
      <c r="B74" s="2">
        <v>0</v>
      </c>
      <c r="C74" s="2">
        <v>64</v>
      </c>
      <c r="D74" s="13">
        <v>36504249</v>
      </c>
      <c r="E74" s="13">
        <v>141993683</v>
      </c>
      <c r="F74" s="13">
        <v>178497932</v>
      </c>
      <c r="H74" s="3" t="s">
        <v>16</v>
      </c>
      <c r="I74" s="3">
        <v>64</v>
      </c>
      <c r="J74" s="11">
        <v>1.1678084277921792</v>
      </c>
      <c r="K74" s="11">
        <v>1.3750504132306485</v>
      </c>
      <c r="L74" s="11">
        <v>1.3288444948438582</v>
      </c>
      <c r="M74" s="11">
        <v>0.50302419040785618</v>
      </c>
      <c r="N74" s="11">
        <v>0.52224439873906492</v>
      </c>
      <c r="O74" s="11">
        <v>0.51889695434080718</v>
      </c>
      <c r="P74" s="11">
        <v>1.8281399709062873</v>
      </c>
      <c r="Q74" s="11">
        <v>1.6817752188315616</v>
      </c>
      <c r="R74" s="11">
        <v>1.7136065210564908</v>
      </c>
      <c r="S74" s="11">
        <v>3.2955248127877455</v>
      </c>
      <c r="T74" s="11">
        <v>3.3011328262390456</v>
      </c>
      <c r="U74" s="11">
        <v>3.3004248341632456</v>
      </c>
      <c r="V74" s="11">
        <v>0.78073187648835551</v>
      </c>
      <c r="W74" s="11">
        <v>0.81002836133000156</v>
      </c>
      <c r="X74" s="11">
        <v>0.80313024284952006</v>
      </c>
      <c r="Y74" s="11">
        <v>7.5752292783824231</v>
      </c>
      <c r="Z74" s="11">
        <v>7.6902312183703216</v>
      </c>
      <c r="AA74" s="11">
        <v>7.6649030472539224</v>
      </c>
    </row>
    <row r="75" spans="1:27" x14ac:dyDescent="0.2">
      <c r="A75" s="2" t="s">
        <v>16</v>
      </c>
      <c r="B75" s="2">
        <v>0</v>
      </c>
      <c r="C75" s="2">
        <v>65</v>
      </c>
      <c r="D75" s="13">
        <v>33441760</v>
      </c>
      <c r="E75" s="13">
        <v>132604754</v>
      </c>
      <c r="F75" s="13">
        <v>166046514</v>
      </c>
      <c r="H75" s="3" t="s">
        <v>16</v>
      </c>
      <c r="I75" s="3">
        <v>65</v>
      </c>
      <c r="J75" s="11">
        <v>1.1978011294469688</v>
      </c>
      <c r="K75" s="11">
        <v>1.3844574366129541</v>
      </c>
      <c r="L75" s="11">
        <v>1.3440031447993515</v>
      </c>
      <c r="M75" s="11">
        <v>0.50792008937615385</v>
      </c>
      <c r="N75" s="11">
        <v>0.53006446029059817</v>
      </c>
      <c r="O75" s="11">
        <v>0.52559251574551435</v>
      </c>
      <c r="P75" s="11">
        <v>1.9448425261345386</v>
      </c>
      <c r="Q75" s="11">
        <v>1.7724289915398721</v>
      </c>
      <c r="R75" s="11">
        <v>1.8087533935735816</v>
      </c>
      <c r="S75" s="11">
        <v>3.5472603579749338</v>
      </c>
      <c r="T75" s="11">
        <v>3.5001593703225984</v>
      </c>
      <c r="U75" s="11">
        <v>3.5102340978367756</v>
      </c>
      <c r="V75" s="11">
        <v>0.84860792651105776</v>
      </c>
      <c r="W75" s="11">
        <v>0.85119260808888064</v>
      </c>
      <c r="X75" s="11">
        <v>0.84916445649672656</v>
      </c>
      <c r="Y75" s="11">
        <v>8.0464320294436522</v>
      </c>
      <c r="Z75" s="11">
        <v>8.0383028668549024</v>
      </c>
      <c r="AA75" s="11">
        <v>8.0377476084519497</v>
      </c>
    </row>
    <row r="76" spans="1:27" x14ac:dyDescent="0.2">
      <c r="A76" s="2" t="s">
        <v>16</v>
      </c>
      <c r="B76" s="2">
        <v>0</v>
      </c>
      <c r="C76" s="2">
        <v>66</v>
      </c>
      <c r="D76" s="13">
        <v>30813906</v>
      </c>
      <c r="E76" s="13">
        <v>123617723</v>
      </c>
      <c r="F76" s="13">
        <v>154431629</v>
      </c>
      <c r="H76" s="3" t="s">
        <v>16</v>
      </c>
      <c r="I76" s="3">
        <v>66</v>
      </c>
      <c r="J76" s="11">
        <v>1.2559425016469568</v>
      </c>
      <c r="K76" s="11">
        <v>1.4441454836910088</v>
      </c>
      <c r="L76" s="11">
        <v>1.4044366618826778</v>
      </c>
      <c r="M76" s="11">
        <v>0.48596446483666905</v>
      </c>
      <c r="N76" s="11">
        <v>0.52345874820445526</v>
      </c>
      <c r="O76" s="11">
        <v>0.51648137894166368</v>
      </c>
      <c r="P76" s="11">
        <v>2.0845933786174728</v>
      </c>
      <c r="Q76" s="11">
        <v>1.8476424031684726</v>
      </c>
      <c r="R76" s="11">
        <v>1.8985592298947678</v>
      </c>
      <c r="S76" s="11">
        <v>3.9004803284876748</v>
      </c>
      <c r="T76" s="11">
        <v>3.7340175772230668</v>
      </c>
      <c r="U76" s="11">
        <v>3.7681157625838151</v>
      </c>
      <c r="V76" s="11">
        <v>0.85318871356643566</v>
      </c>
      <c r="W76" s="11">
        <v>0.88851019706162282</v>
      </c>
      <c r="X76" s="11">
        <v>0.88013023947468527</v>
      </c>
      <c r="Y76" s="11">
        <v>8.5801693871552089</v>
      </c>
      <c r="Z76" s="11">
        <v>8.4377744093486253</v>
      </c>
      <c r="AA76" s="11">
        <v>8.4677232727776097</v>
      </c>
    </row>
    <row r="77" spans="1:27" x14ac:dyDescent="0.2">
      <c r="A77" s="2" t="s">
        <v>16</v>
      </c>
      <c r="B77" s="2">
        <v>0</v>
      </c>
      <c r="C77" s="2">
        <v>67</v>
      </c>
      <c r="D77" s="13">
        <v>29812132</v>
      </c>
      <c r="E77" s="13">
        <v>118972484</v>
      </c>
      <c r="F77" s="13">
        <v>148784616</v>
      </c>
      <c r="H77" s="3" t="s">
        <v>16</v>
      </c>
      <c r="I77" s="3">
        <v>67</v>
      </c>
      <c r="J77" s="11">
        <v>1.3075943301113484</v>
      </c>
      <c r="K77" s="11">
        <v>1.5147717380828656</v>
      </c>
      <c r="L77" s="11">
        <v>1.4697751034049702</v>
      </c>
      <c r="M77" s="11">
        <v>0.4771186226888306</v>
      </c>
      <c r="N77" s="11">
        <v>0.49972613731130416</v>
      </c>
      <c r="O77" s="11">
        <v>0.49567690912082862</v>
      </c>
      <c r="P77" s="11">
        <v>2.1384663928683252</v>
      </c>
      <c r="Q77" s="11">
        <v>1.943923192171193</v>
      </c>
      <c r="R77" s="11">
        <v>1.9855783805001188</v>
      </c>
      <c r="S77" s="11">
        <v>4.0770467359547427</v>
      </c>
      <c r="T77" s="11">
        <v>3.9285681419443095</v>
      </c>
      <c r="U77" s="11">
        <v>3.9588763616378406</v>
      </c>
      <c r="V77" s="11">
        <v>0.98599937773598534</v>
      </c>
      <c r="W77" s="11">
        <v>0.93237502842906583</v>
      </c>
      <c r="X77" s="11">
        <v>0.94500062890584513</v>
      </c>
      <c r="Y77" s="11">
        <v>8.9862254593592326</v>
      </c>
      <c r="Z77" s="11">
        <v>8.8193642379387374</v>
      </c>
      <c r="AA77" s="11">
        <v>8.8549073835696035</v>
      </c>
    </row>
    <row r="78" spans="1:27" x14ac:dyDescent="0.2">
      <c r="A78" s="2" t="s">
        <v>16</v>
      </c>
      <c r="B78" s="2">
        <v>0</v>
      </c>
      <c r="C78" s="2">
        <v>68</v>
      </c>
      <c r="D78" s="13">
        <v>29236620</v>
      </c>
      <c r="E78" s="13">
        <v>113730721</v>
      </c>
      <c r="F78" s="13">
        <v>142967341</v>
      </c>
      <c r="H78" s="3" t="s">
        <v>16</v>
      </c>
      <c r="I78" s="3">
        <v>68</v>
      </c>
      <c r="J78" s="11">
        <v>1.3598663724031448</v>
      </c>
      <c r="K78" s="11">
        <v>1.5503874509341551</v>
      </c>
      <c r="L78" s="11">
        <v>1.5079888582091248</v>
      </c>
      <c r="M78" s="11">
        <v>0.45803575415189268</v>
      </c>
      <c r="N78" s="11">
        <v>0.49119896172247113</v>
      </c>
      <c r="O78" s="11">
        <v>0.48425579664761698</v>
      </c>
      <c r="P78" s="11">
        <v>2.2397750139005645</v>
      </c>
      <c r="Q78" s="11">
        <v>2.0492724698966813</v>
      </c>
      <c r="R78" s="11">
        <v>2.0910595683277591</v>
      </c>
      <c r="S78" s="11">
        <v>4.4322764907482002</v>
      </c>
      <c r="T78" s="11">
        <v>4.269240000319626</v>
      </c>
      <c r="U78" s="11">
        <v>4.3032733438599085</v>
      </c>
      <c r="V78" s="11">
        <v>1.0286539748348003</v>
      </c>
      <c r="W78" s="11">
        <v>0.97294159004273273</v>
      </c>
      <c r="X78" s="11">
        <v>0.98355037222102704</v>
      </c>
      <c r="Y78" s="11">
        <v>9.5186076060386018</v>
      </c>
      <c r="Z78" s="11">
        <v>9.3330404729156662</v>
      </c>
      <c r="AA78" s="11">
        <v>9.3701279392654353</v>
      </c>
    </row>
    <row r="79" spans="1:27" x14ac:dyDescent="0.2">
      <c r="A79" s="2" t="s">
        <v>16</v>
      </c>
      <c r="B79" s="2">
        <v>0</v>
      </c>
      <c r="C79" s="2">
        <v>69</v>
      </c>
      <c r="D79" s="13">
        <v>27012905</v>
      </c>
      <c r="E79" s="13">
        <v>104704414</v>
      </c>
      <c r="F79" s="13">
        <v>131717319</v>
      </c>
      <c r="H79" s="3" t="s">
        <v>16</v>
      </c>
      <c r="I79" s="3">
        <v>69</v>
      </c>
      <c r="J79" s="11">
        <v>1.4011261227880916</v>
      </c>
      <c r="K79" s="11">
        <v>1.6792008383704253</v>
      </c>
      <c r="L79" s="11">
        <v>1.6174879010568624</v>
      </c>
      <c r="M79" s="11">
        <v>0.43146901577496355</v>
      </c>
      <c r="N79" s="11">
        <v>0.47353120336948801</v>
      </c>
      <c r="O79" s="11">
        <v>0.46537287673115452</v>
      </c>
      <c r="P79" s="11">
        <v>2.3440248474497376</v>
      </c>
      <c r="Q79" s="11">
        <v>2.1172283384211257</v>
      </c>
      <c r="R79" s="11">
        <v>2.1677158519137758</v>
      </c>
      <c r="S79" s="11">
        <v>4.6298184131442577</v>
      </c>
      <c r="T79" s="11">
        <v>4.4736976288876473</v>
      </c>
      <c r="U79" s="11">
        <v>4.5061440905011487</v>
      </c>
      <c r="V79" s="11">
        <v>1.0362279555470089</v>
      </c>
      <c r="W79" s="11">
        <v>1.0256553496733365</v>
      </c>
      <c r="X79" s="11">
        <v>1.0272028713457413</v>
      </c>
      <c r="Y79" s="11">
        <v>9.8426663547040594</v>
      </c>
      <c r="Z79" s="11">
        <v>9.7693133587220231</v>
      </c>
      <c r="AA79" s="11">
        <v>9.7839235915486835</v>
      </c>
    </row>
    <row r="80" spans="1:27" x14ac:dyDescent="0.2">
      <c r="A80" s="2" t="s">
        <v>16</v>
      </c>
      <c r="B80" s="2">
        <v>0</v>
      </c>
      <c r="C80" s="2">
        <v>70</v>
      </c>
      <c r="D80" s="13">
        <v>20950095</v>
      </c>
      <c r="E80" s="13">
        <v>83394495</v>
      </c>
      <c r="F80" s="13">
        <v>104344590</v>
      </c>
      <c r="H80" s="3" t="s">
        <v>16</v>
      </c>
      <c r="I80" s="3">
        <v>70</v>
      </c>
      <c r="J80" s="11">
        <v>1.3966746061086535</v>
      </c>
      <c r="K80" s="11">
        <v>1.6373963452541227</v>
      </c>
      <c r="L80" s="11">
        <v>1.5845703537244302</v>
      </c>
      <c r="M80" s="11">
        <v>0.40467837778534954</v>
      </c>
      <c r="N80" s="11">
        <v>0.4647611995417672</v>
      </c>
      <c r="O80" s="11">
        <v>0.45177663959109887</v>
      </c>
      <c r="P80" s="11">
        <v>2.4240998125942808</v>
      </c>
      <c r="Q80" s="11">
        <v>2.1792597674028018</v>
      </c>
      <c r="R80" s="11">
        <v>2.230175471020762</v>
      </c>
      <c r="S80" s="11">
        <v>4.7652286760630957</v>
      </c>
      <c r="T80" s="11">
        <v>4.6143088999334765</v>
      </c>
      <c r="U80" s="11">
        <v>4.6451004437410948</v>
      </c>
      <c r="V80" s="11">
        <v>1.1420365923322873</v>
      </c>
      <c r="W80" s="11">
        <v>1.1444643805593058</v>
      </c>
      <c r="X80" s="11">
        <v>1.1434039256957489</v>
      </c>
      <c r="Y80" s="11">
        <v>10.132718064883667</v>
      </c>
      <c r="Z80" s="11">
        <v>10.040190592691474</v>
      </c>
      <c r="AA80" s="11">
        <v>10.055026833773134</v>
      </c>
    </row>
    <row r="81" spans="1:27" x14ac:dyDescent="0.2">
      <c r="A81" s="2" t="s">
        <v>16</v>
      </c>
      <c r="B81" s="2">
        <v>0</v>
      </c>
      <c r="C81" s="2">
        <v>71</v>
      </c>
      <c r="D81" s="13">
        <v>20574121</v>
      </c>
      <c r="E81" s="13">
        <v>80977120</v>
      </c>
      <c r="F81" s="13">
        <v>101551241</v>
      </c>
      <c r="H81" s="3" t="s">
        <v>16</v>
      </c>
      <c r="I81" s="3">
        <v>71</v>
      </c>
      <c r="J81" s="11">
        <v>1.427591373202207</v>
      </c>
      <c r="K81" s="11">
        <v>1.7280696679878409</v>
      </c>
      <c r="L81" s="11">
        <v>1.6667614139774563</v>
      </c>
      <c r="M81" s="11">
        <v>0.38833030224509563</v>
      </c>
      <c r="N81" s="11">
        <v>0.43617011929703581</v>
      </c>
      <c r="O81" s="11">
        <v>0.42762343111325046</v>
      </c>
      <c r="P81" s="11">
        <v>2.4583456808639434</v>
      </c>
      <c r="Q81" s="11">
        <v>2.2463312074724189</v>
      </c>
      <c r="R81" s="11">
        <v>2.2916830613913253</v>
      </c>
      <c r="S81" s="11">
        <v>4.9774176419949585</v>
      </c>
      <c r="T81" s="11">
        <v>4.8291507650982473</v>
      </c>
      <c r="U81" s="11">
        <v>4.8594804568873338</v>
      </c>
      <c r="V81" s="11">
        <v>1.1046282667936203</v>
      </c>
      <c r="W81" s="11">
        <v>1.1760030505127159</v>
      </c>
      <c r="X81" s="11">
        <v>1.1618851281354903</v>
      </c>
      <c r="Y81" s="11">
        <v>10.356313265099825</v>
      </c>
      <c r="Z81" s="11">
        <v>10.415724810368257</v>
      </c>
      <c r="AA81" s="11">
        <v>10.407433491504856</v>
      </c>
    </row>
    <row r="82" spans="1:27" x14ac:dyDescent="0.2">
      <c r="A82" s="2" t="s">
        <v>16</v>
      </c>
      <c r="B82" s="2">
        <v>0</v>
      </c>
      <c r="C82" s="2">
        <v>72</v>
      </c>
      <c r="D82" s="13">
        <v>20303964</v>
      </c>
      <c r="E82" s="13">
        <v>80302881</v>
      </c>
      <c r="F82" s="13">
        <v>100606845</v>
      </c>
      <c r="H82" s="3" t="s">
        <v>16</v>
      </c>
      <c r="I82" s="3">
        <v>72</v>
      </c>
      <c r="J82" s="11">
        <v>1.5272158687214046</v>
      </c>
      <c r="K82" s="11">
        <v>1.8017493905506983</v>
      </c>
      <c r="L82" s="11">
        <v>1.7439384432868485</v>
      </c>
      <c r="M82" s="11">
        <v>0.37725875052285368</v>
      </c>
      <c r="N82" s="11">
        <v>0.439571073951535</v>
      </c>
      <c r="O82" s="11">
        <v>0.42685360932376465</v>
      </c>
      <c r="P82" s="11">
        <v>2.591069824073795</v>
      </c>
      <c r="Q82" s="11">
        <v>2.3317283945342697</v>
      </c>
      <c r="R82" s="11">
        <v>2.3869185684369341</v>
      </c>
      <c r="S82" s="11">
        <v>5.3959057656794753</v>
      </c>
      <c r="T82" s="11">
        <v>5.1218907572335519</v>
      </c>
      <c r="U82" s="11">
        <v>5.1775724210882856</v>
      </c>
      <c r="V82" s="11">
        <v>1.2710747324508378</v>
      </c>
      <c r="W82" s="11">
        <v>1.1685879546840376</v>
      </c>
      <c r="X82" s="11">
        <v>1.1925736304769521</v>
      </c>
      <c r="Y82" s="11">
        <v>11.162524941448368</v>
      </c>
      <c r="Z82" s="11">
        <v>10.863527570954092</v>
      </c>
      <c r="AA82" s="11">
        <v>10.927856672612785</v>
      </c>
    </row>
    <row r="83" spans="1:27" x14ac:dyDescent="0.2">
      <c r="A83" s="2" t="s">
        <v>16</v>
      </c>
      <c r="B83" s="2">
        <v>0</v>
      </c>
      <c r="C83" s="2">
        <v>73</v>
      </c>
      <c r="D83" s="13">
        <v>20386192</v>
      </c>
      <c r="E83" s="13">
        <v>81909566</v>
      </c>
      <c r="F83" s="13">
        <v>102295758</v>
      </c>
      <c r="H83" s="3" t="s">
        <v>16</v>
      </c>
      <c r="I83" s="3">
        <v>73</v>
      </c>
      <c r="J83" s="11">
        <v>1.5141607987957795</v>
      </c>
      <c r="K83" s="11">
        <v>1.820625094238304</v>
      </c>
      <c r="L83" s="11">
        <v>1.7571758375689093</v>
      </c>
      <c r="M83" s="11">
        <v>0.3678796170985027</v>
      </c>
      <c r="N83" s="11">
        <v>0.43344158585123765</v>
      </c>
      <c r="O83" s="11">
        <v>0.42173987852249833</v>
      </c>
      <c r="P83" s="11">
        <v>2.6420924928969463</v>
      </c>
      <c r="Q83" s="11">
        <v>2.3935229007080561</v>
      </c>
      <c r="R83" s="11">
        <v>2.4434127366641358</v>
      </c>
      <c r="S83" s="11">
        <v>5.4465000520746916</v>
      </c>
      <c r="T83" s="11">
        <v>5.3446784761990624</v>
      </c>
      <c r="U83" s="11">
        <v>5.3648554261970247</v>
      </c>
      <c r="V83" s="11">
        <v>1.2232124718024449</v>
      </c>
      <c r="W83" s="11">
        <v>1.2721983320455474</v>
      </c>
      <c r="X83" s="11">
        <v>1.2597157685156699</v>
      </c>
      <c r="Y83" s="11">
        <v>11.193845432668365</v>
      </c>
      <c r="Z83" s="11">
        <v>11.264466389042209</v>
      </c>
      <c r="AA83" s="11">
        <v>11.246899647468238</v>
      </c>
    </row>
    <row r="84" spans="1:27" x14ac:dyDescent="0.2">
      <c r="A84" s="2" t="s">
        <v>16</v>
      </c>
      <c r="B84" s="2">
        <v>0</v>
      </c>
      <c r="C84" s="2">
        <v>74</v>
      </c>
      <c r="D84" s="13">
        <v>18860609</v>
      </c>
      <c r="E84" s="13">
        <v>76810758</v>
      </c>
      <c r="F84" s="13">
        <v>95671367</v>
      </c>
      <c r="H84" s="3" t="s">
        <v>16</v>
      </c>
      <c r="I84" s="3">
        <v>74</v>
      </c>
      <c r="J84" s="11">
        <v>1.5924696068732485</v>
      </c>
      <c r="K84" s="11">
        <v>1.9081695286002291</v>
      </c>
      <c r="L84" s="11">
        <v>1.8423334586649205</v>
      </c>
      <c r="M84" s="11">
        <v>0.3494852828835559</v>
      </c>
      <c r="N84" s="11">
        <v>0.42483532536759472</v>
      </c>
      <c r="O84" s="11">
        <v>0.4098964835094957</v>
      </c>
      <c r="P84" s="11">
        <v>2.7339024906918667</v>
      </c>
      <c r="Q84" s="11">
        <v>2.4400663014458139</v>
      </c>
      <c r="R84" s="11">
        <v>2.49830787579209</v>
      </c>
      <c r="S84" s="11">
        <v>5.6751717200188807</v>
      </c>
      <c r="T84" s="11">
        <v>5.5884518354195887</v>
      </c>
      <c r="U84" s="11">
        <v>5.6055949132968648</v>
      </c>
      <c r="V84" s="11">
        <v>1.293571935844833</v>
      </c>
      <c r="W84" s="11">
        <v>1.4234086736672893</v>
      </c>
      <c r="X84" s="11">
        <v>1.4012677719619553</v>
      </c>
      <c r="Y84" s="11">
        <v>11.644601036312386</v>
      </c>
      <c r="Z84" s="11">
        <v>11.784931664500515</v>
      </c>
      <c r="AA84" s="11">
        <v>11.757400503225327</v>
      </c>
    </row>
    <row r="85" spans="1:27" x14ac:dyDescent="0.2">
      <c r="A85" s="2" t="s">
        <v>16</v>
      </c>
      <c r="B85" s="2">
        <v>0</v>
      </c>
      <c r="C85" s="2">
        <v>75</v>
      </c>
      <c r="D85" s="13">
        <v>17224358</v>
      </c>
      <c r="E85" s="13">
        <v>73601558</v>
      </c>
      <c r="F85" s="13">
        <v>90825916</v>
      </c>
      <c r="H85" s="3" t="s">
        <v>16</v>
      </c>
      <c r="I85" s="3">
        <v>75</v>
      </c>
      <c r="J85" s="11">
        <v>1.6041934978780412</v>
      </c>
      <c r="K85" s="11">
        <v>1.9804978786603282</v>
      </c>
      <c r="L85" s="11">
        <v>1.9075857540175274</v>
      </c>
      <c r="M85" s="11">
        <v>0.35678342830892967</v>
      </c>
      <c r="N85" s="11">
        <v>0.41538766261467358</v>
      </c>
      <c r="O85" s="11">
        <v>0.40457429121727634</v>
      </c>
      <c r="P85" s="11">
        <v>2.7821877388986085</v>
      </c>
      <c r="Q85" s="11">
        <v>2.5090291818475738</v>
      </c>
      <c r="R85" s="11">
        <v>2.5604944339218196</v>
      </c>
      <c r="S85" s="11">
        <v>5.731905405648444</v>
      </c>
      <c r="T85" s="11">
        <v>5.7533955473520031</v>
      </c>
      <c r="U85" s="11">
        <v>5.7492315944106336</v>
      </c>
      <c r="V85" s="11">
        <v>1.3533314740162707</v>
      </c>
      <c r="W85" s="11">
        <v>1.3987343188093524</v>
      </c>
      <c r="X85" s="11">
        <v>1.3885870030740908</v>
      </c>
      <c r="Y85" s="11">
        <v>11.828401544750294</v>
      </c>
      <c r="Z85" s="11">
        <v>12.057044589283933</v>
      </c>
      <c r="AA85" s="11">
        <v>12.010473076641349</v>
      </c>
    </row>
    <row r="86" spans="1:27" x14ac:dyDescent="0.2">
      <c r="A86" s="2" t="s">
        <v>16</v>
      </c>
      <c r="B86" s="2">
        <v>0</v>
      </c>
      <c r="C86" s="2">
        <v>76</v>
      </c>
      <c r="D86" s="13">
        <v>14123750</v>
      </c>
      <c r="E86" s="13">
        <v>63522819</v>
      </c>
      <c r="F86" s="13">
        <v>77646569</v>
      </c>
      <c r="H86" s="3" t="s">
        <v>16</v>
      </c>
      <c r="I86" s="3">
        <v>76</v>
      </c>
      <c r="J86" s="11">
        <v>1.5822559119187323</v>
      </c>
      <c r="K86" s="11">
        <v>2.0158831437692717</v>
      </c>
      <c r="L86" s="11">
        <v>1.9367952400691857</v>
      </c>
      <c r="M86" s="11">
        <v>0.35354537212918147</v>
      </c>
      <c r="N86" s="11">
        <v>0.4145362829427981</v>
      </c>
      <c r="O86" s="11">
        <v>0.40358228492580744</v>
      </c>
      <c r="P86" s="11">
        <v>2.8079371544927398</v>
      </c>
      <c r="Q86" s="11">
        <v>2.5601752691909292</v>
      </c>
      <c r="R86" s="11">
        <v>2.6045135343884551</v>
      </c>
      <c r="S86" s="11">
        <v>5.8674314426779448</v>
      </c>
      <c r="T86" s="11">
        <v>5.9304517497566467</v>
      </c>
      <c r="U86" s="11">
        <v>5.9181830172586798</v>
      </c>
      <c r="V86" s="11">
        <v>1.3567169120400457</v>
      </c>
      <c r="W86" s="11">
        <v>1.4882025114354771</v>
      </c>
      <c r="X86" s="11">
        <v>1.464057293610928</v>
      </c>
      <c r="Y86" s="11">
        <v>11.967886793258643</v>
      </c>
      <c r="Z86" s="11">
        <v>12.409248957095121</v>
      </c>
      <c r="AA86" s="11">
        <v>12.327131370253056</v>
      </c>
    </row>
    <row r="87" spans="1:27" x14ac:dyDescent="0.2">
      <c r="A87" s="2" t="s">
        <v>16</v>
      </c>
      <c r="B87" s="2">
        <v>0</v>
      </c>
      <c r="C87" s="2">
        <v>77</v>
      </c>
      <c r="D87" s="13">
        <v>12226061</v>
      </c>
      <c r="E87" s="13">
        <v>56397385</v>
      </c>
      <c r="F87" s="13">
        <v>68623446</v>
      </c>
      <c r="H87" s="3" t="s">
        <v>16</v>
      </c>
      <c r="I87" s="3">
        <v>77</v>
      </c>
      <c r="J87" s="11">
        <v>1.5948410866162506</v>
      </c>
      <c r="K87" s="11">
        <v>1.994509204153784</v>
      </c>
      <c r="L87" s="11">
        <v>1.9201670746233916</v>
      </c>
      <c r="M87" s="11">
        <v>0.34296856255245384</v>
      </c>
      <c r="N87" s="11">
        <v>0.40043437642426483</v>
      </c>
      <c r="O87" s="11">
        <v>0.39101883020783901</v>
      </c>
      <c r="P87" s="11">
        <v>2.8375128216939842</v>
      </c>
      <c r="Q87" s="11">
        <v>2.6354196218820398</v>
      </c>
      <c r="R87" s="11">
        <v>2.6708643229709317</v>
      </c>
      <c r="S87" s="11">
        <v>5.9712313418678917</v>
      </c>
      <c r="T87" s="11">
        <v>6.1005979984414731</v>
      </c>
      <c r="U87" s="11">
        <v>6.0768715648543461</v>
      </c>
      <c r="V87" s="11">
        <v>1.4425011853988319</v>
      </c>
      <c r="W87" s="11">
        <v>1.5367062231712103</v>
      </c>
      <c r="X87" s="11">
        <v>1.5189071851103337</v>
      </c>
      <c r="Y87" s="11">
        <v>12.189054998129413</v>
      </c>
      <c r="Z87" s="11">
        <v>12.667667424072773</v>
      </c>
      <c r="AA87" s="11">
        <v>12.577828977766842</v>
      </c>
    </row>
    <row r="88" spans="1:27" x14ac:dyDescent="0.2">
      <c r="A88" s="2" t="s">
        <v>16</v>
      </c>
      <c r="B88" s="2">
        <v>0</v>
      </c>
      <c r="C88" s="2">
        <v>78</v>
      </c>
      <c r="D88" s="13">
        <v>10892159</v>
      </c>
      <c r="E88" s="13">
        <v>50657582</v>
      </c>
      <c r="F88" s="13">
        <v>61549741</v>
      </c>
      <c r="H88" s="3" t="s">
        <v>16</v>
      </c>
      <c r="I88" s="3">
        <v>78</v>
      </c>
      <c r="J88" s="11">
        <v>1.6372732677963686</v>
      </c>
      <c r="K88" s="11">
        <v>2.0891836422240382</v>
      </c>
      <c r="L88" s="11">
        <v>2.0070229531734594</v>
      </c>
      <c r="M88" s="11">
        <v>0.30139329168054246</v>
      </c>
      <c r="N88" s="11">
        <v>0.38678152791208681</v>
      </c>
      <c r="O88" s="11">
        <v>0.37103733960003948</v>
      </c>
      <c r="P88" s="11">
        <v>2.8945470116394763</v>
      </c>
      <c r="Q88" s="11">
        <v>2.65057271949434</v>
      </c>
      <c r="R88" s="11">
        <v>2.6908836391868496</v>
      </c>
      <c r="S88" s="11">
        <v>6.2007593413749715</v>
      </c>
      <c r="T88" s="11">
        <v>6.1846981799158023</v>
      </c>
      <c r="U88" s="11">
        <v>6.1866935281647963</v>
      </c>
      <c r="V88" s="11">
        <v>1.6604919273978329</v>
      </c>
      <c r="W88" s="11">
        <v>1.7437361254227075</v>
      </c>
      <c r="X88" s="11">
        <v>1.7308634008450769</v>
      </c>
      <c r="Y88" s="11">
        <v>12.694464839889191</v>
      </c>
      <c r="Z88" s="11">
        <v>13.054972194968975</v>
      </c>
      <c r="AA88" s="11">
        <v>12.986500860970221</v>
      </c>
    </row>
    <row r="89" spans="1:27" x14ac:dyDescent="0.2">
      <c r="A89" s="2" t="s">
        <v>16</v>
      </c>
      <c r="B89" s="2">
        <v>0</v>
      </c>
      <c r="C89" s="2">
        <v>79</v>
      </c>
      <c r="D89" s="13">
        <v>8814178</v>
      </c>
      <c r="E89" s="13">
        <v>41484559</v>
      </c>
      <c r="F89" s="13">
        <v>50298737</v>
      </c>
      <c r="H89" s="3" t="s">
        <v>16</v>
      </c>
      <c r="I89" s="3">
        <v>79</v>
      </c>
      <c r="J89" s="11">
        <v>1.65561847890798</v>
      </c>
      <c r="K89" s="11">
        <v>2.1308027984796296</v>
      </c>
      <c r="L89" s="11">
        <v>2.0421001928575531</v>
      </c>
      <c r="M89" s="11">
        <v>0.25549023865988157</v>
      </c>
      <c r="N89" s="11">
        <v>0.35181097621391405</v>
      </c>
      <c r="O89" s="11">
        <v>0.33556590489716603</v>
      </c>
      <c r="P89" s="11">
        <v>2.920830017457654</v>
      </c>
      <c r="Q89" s="11">
        <v>2.745458688714796</v>
      </c>
      <c r="R89" s="11">
        <v>2.7740436033042903</v>
      </c>
      <c r="S89" s="11">
        <v>6.1566933747447363</v>
      </c>
      <c r="T89" s="11">
        <v>6.3527606488368935</v>
      </c>
      <c r="U89" s="11">
        <v>6.3172199350951255</v>
      </c>
      <c r="V89" s="11">
        <v>1.5794542858754543</v>
      </c>
      <c r="W89" s="11">
        <v>1.9611803638568901</v>
      </c>
      <c r="X89" s="11">
        <v>1.8939886459966795</v>
      </c>
      <c r="Y89" s="11">
        <v>12.568086395645706</v>
      </c>
      <c r="Z89" s="11">
        <v>13.542013476102124</v>
      </c>
      <c r="AA89" s="11">
        <v>13.362918282150815</v>
      </c>
    </row>
    <row r="90" spans="1:27" x14ac:dyDescent="0.2">
      <c r="A90" s="2" t="s">
        <v>16</v>
      </c>
      <c r="B90" s="2">
        <v>0</v>
      </c>
      <c r="C90" s="2">
        <v>80</v>
      </c>
      <c r="D90" s="13">
        <v>7978204</v>
      </c>
      <c r="E90" s="13">
        <v>38354967</v>
      </c>
      <c r="F90" s="13">
        <v>46333171</v>
      </c>
      <c r="H90" s="3" t="s">
        <v>16</v>
      </c>
      <c r="I90" s="3">
        <v>80</v>
      </c>
      <c r="J90" s="11">
        <v>1.6014105433855443</v>
      </c>
      <c r="K90" s="11">
        <v>2.1107011015280572</v>
      </c>
      <c r="L90" s="11">
        <v>2.0189331314159462</v>
      </c>
      <c r="M90" s="11">
        <v>0.26309836108706652</v>
      </c>
      <c r="N90" s="11">
        <v>0.33810329646007192</v>
      </c>
      <c r="O90" s="11">
        <v>0.32480827203838813</v>
      </c>
      <c r="P90" s="11">
        <v>2.892903320536647</v>
      </c>
      <c r="Q90" s="11">
        <v>2.7187134588864907</v>
      </c>
      <c r="R90" s="11">
        <v>2.7462789903136349</v>
      </c>
      <c r="S90" s="11">
        <v>6.1064186039143111</v>
      </c>
      <c r="T90" s="11">
        <v>6.3598412375217581</v>
      </c>
      <c r="U90" s="11">
        <v>6.31533852918853</v>
      </c>
      <c r="V90" s="11">
        <v>1.8408765726321792</v>
      </c>
      <c r="W90" s="11">
        <v>1.8584104371442365</v>
      </c>
      <c r="X90" s="11">
        <v>1.8542436402520104</v>
      </c>
      <c r="Y90" s="11">
        <v>12.704707401555748</v>
      </c>
      <c r="Z90" s="11">
        <v>13.385769531540614</v>
      </c>
      <c r="AA90" s="11">
        <v>13.259602563208508</v>
      </c>
    </row>
    <row r="91" spans="1:27" x14ac:dyDescent="0.2">
      <c r="A91" s="2" t="s">
        <v>16</v>
      </c>
      <c r="B91" s="2">
        <v>0</v>
      </c>
      <c r="C91" s="2">
        <v>81</v>
      </c>
      <c r="D91" s="13">
        <v>7883157</v>
      </c>
      <c r="E91" s="13">
        <v>37327288</v>
      </c>
      <c r="F91" s="13">
        <v>45210445</v>
      </c>
      <c r="H91" s="3" t="s">
        <v>16</v>
      </c>
      <c r="I91" s="3">
        <v>81</v>
      </c>
      <c r="J91" s="11">
        <v>1.6481682360857097</v>
      </c>
      <c r="K91" s="11">
        <v>2.0518458972853644</v>
      </c>
      <c r="L91" s="11">
        <v>1.9770617168425979</v>
      </c>
      <c r="M91" s="11">
        <v>0.23507999557380127</v>
      </c>
      <c r="N91" s="11">
        <v>0.32155372094118001</v>
      </c>
      <c r="O91" s="11">
        <v>0.30500399687399887</v>
      </c>
      <c r="P91" s="11">
        <v>2.9108072385371813</v>
      </c>
      <c r="Q91" s="11">
        <v>2.6777620594566107</v>
      </c>
      <c r="R91" s="11">
        <v>2.7154249911474104</v>
      </c>
      <c r="S91" s="11">
        <v>6.1120970277560138</v>
      </c>
      <c r="T91" s="11">
        <v>6.3404365661438851</v>
      </c>
      <c r="U91" s="11">
        <v>6.2996503037216121</v>
      </c>
      <c r="V91" s="11">
        <v>2.0799132666392297</v>
      </c>
      <c r="W91" s="11">
        <v>1.9642069138995533</v>
      </c>
      <c r="X91" s="11">
        <v>1.9803275907451461</v>
      </c>
      <c r="Y91" s="11">
        <v>12.986065764591936</v>
      </c>
      <c r="Z91" s="11">
        <v>13.355805157726593</v>
      </c>
      <c r="AA91" s="11">
        <v>13.277468599330765</v>
      </c>
    </row>
    <row r="92" spans="1:27" x14ac:dyDescent="0.2">
      <c r="A92" s="2" t="s">
        <v>16</v>
      </c>
      <c r="B92" s="2">
        <v>0</v>
      </c>
      <c r="C92" s="2">
        <v>82</v>
      </c>
      <c r="D92" s="13">
        <v>7724368</v>
      </c>
      <c r="E92" s="13">
        <v>34667500</v>
      </c>
      <c r="F92" s="13">
        <v>42391868</v>
      </c>
      <c r="H92" s="3" t="s">
        <v>16</v>
      </c>
      <c r="I92" s="3">
        <v>82</v>
      </c>
      <c r="J92" s="11">
        <v>1.6333009142376245</v>
      </c>
      <c r="K92" s="11">
        <v>2.0446748090725917</v>
      </c>
      <c r="L92" s="11">
        <v>1.9692066530255881</v>
      </c>
      <c r="M92" s="11">
        <v>0.22016103069037257</v>
      </c>
      <c r="N92" s="11">
        <v>0.30533546937122086</v>
      </c>
      <c r="O92" s="11">
        <v>0.2899121428001521</v>
      </c>
      <c r="P92" s="11">
        <v>2.9166278477091683</v>
      </c>
      <c r="Q92" s="11">
        <v>2.7416511499481016</v>
      </c>
      <c r="R92" s="11">
        <v>2.7684211883933996</v>
      </c>
      <c r="S92" s="11">
        <v>6.2765637576815818</v>
      </c>
      <c r="T92" s="11">
        <v>6.636742817500747</v>
      </c>
      <c r="U92" s="11">
        <v>6.5701110038528689</v>
      </c>
      <c r="V92" s="11">
        <v>1.8872976927764877</v>
      </c>
      <c r="W92" s="11">
        <v>2.2059336742900624</v>
      </c>
      <c r="X92" s="11">
        <v>2.1462484881113708</v>
      </c>
      <c r="Y92" s="11">
        <v>12.933951243095235</v>
      </c>
      <c r="Z92" s="11">
        <v>13.934337920182724</v>
      </c>
      <c r="AA92" s="11">
        <v>13.74389947618338</v>
      </c>
    </row>
    <row r="93" spans="1:27" x14ac:dyDescent="0.2">
      <c r="A93" s="2" t="s">
        <v>16</v>
      </c>
      <c r="B93" s="2">
        <v>0</v>
      </c>
      <c r="C93" s="2">
        <v>83</v>
      </c>
      <c r="D93" s="13">
        <v>6804329</v>
      </c>
      <c r="E93" s="13">
        <v>30239566</v>
      </c>
      <c r="F93" s="13">
        <v>37043895</v>
      </c>
      <c r="H93" s="3" t="s">
        <v>16</v>
      </c>
      <c r="I93" s="3">
        <v>83</v>
      </c>
      <c r="J93" s="11">
        <v>1.6198055850510651</v>
      </c>
      <c r="K93" s="11">
        <v>2.11597397865863</v>
      </c>
      <c r="L93" s="11">
        <v>2.0201206853741049</v>
      </c>
      <c r="M93" s="11">
        <v>0.23253554440764779</v>
      </c>
      <c r="N93" s="11">
        <v>0.31227643773431984</v>
      </c>
      <c r="O93" s="11">
        <v>0.2986871169755953</v>
      </c>
      <c r="P93" s="11">
        <v>2.9418610934343379</v>
      </c>
      <c r="Q93" s="11">
        <v>2.7437692432171348</v>
      </c>
      <c r="R93" s="11">
        <v>2.7745939504808712</v>
      </c>
      <c r="S93" s="11">
        <v>6.5241715611999158</v>
      </c>
      <c r="T93" s="11">
        <v>6.8137166410711538</v>
      </c>
      <c r="U93" s="11">
        <v>6.7595230684712933</v>
      </c>
      <c r="V93" s="11">
        <v>2.0581125346705815</v>
      </c>
      <c r="W93" s="11">
        <v>2.3977163768501391</v>
      </c>
      <c r="X93" s="11">
        <v>2.3314445561087198</v>
      </c>
      <c r="Y93" s="11">
        <v>13.376486318763547</v>
      </c>
      <c r="Z93" s="11">
        <v>14.383452677531379</v>
      </c>
      <c r="AA93" s="11">
        <v>14.184369377410585</v>
      </c>
    </row>
    <row r="94" spans="1:27" x14ac:dyDescent="0.2">
      <c r="A94" s="2" t="s">
        <v>16</v>
      </c>
      <c r="B94" s="2">
        <v>0</v>
      </c>
      <c r="C94" s="2">
        <v>84</v>
      </c>
      <c r="D94" s="13">
        <v>4363702</v>
      </c>
      <c r="E94" s="13">
        <v>20817560</v>
      </c>
      <c r="F94" s="13">
        <v>25181262</v>
      </c>
      <c r="H94" s="3" t="s">
        <v>16</v>
      </c>
      <c r="I94" s="3">
        <v>84</v>
      </c>
      <c r="J94" s="11">
        <v>1.6813505935304776</v>
      </c>
      <c r="K94" s="11">
        <v>2.082731833964401</v>
      </c>
      <c r="L94" s="11">
        <v>2.0117849883358518</v>
      </c>
      <c r="M94" s="11">
        <v>0.18111953819651463</v>
      </c>
      <c r="N94" s="11">
        <v>0.31828174902335138</v>
      </c>
      <c r="O94" s="11">
        <v>0.29351323212412089</v>
      </c>
      <c r="P94" s="11">
        <v>3.0048225645919633</v>
      </c>
      <c r="Q94" s="11">
        <v>2.759313669021652</v>
      </c>
      <c r="R94" s="11">
        <v>2.7998394219984997</v>
      </c>
      <c r="S94" s="11">
        <v>6.4531360083853624</v>
      </c>
      <c r="T94" s="11">
        <v>6.9217316715569348</v>
      </c>
      <c r="U94" s="11">
        <v>6.8391445058049865</v>
      </c>
      <c r="V94" s="11">
        <v>2.4381411083935283</v>
      </c>
      <c r="W94" s="11">
        <v>2.3959202636120311</v>
      </c>
      <c r="X94" s="11">
        <v>2.4003590990912933</v>
      </c>
      <c r="Y94" s="11">
        <v>13.758569813097846</v>
      </c>
      <c r="Z94" s="11">
        <v>14.47797918717837</v>
      </c>
      <c r="AA94" s="11">
        <v>14.344641247354751</v>
      </c>
    </row>
    <row r="95" spans="1:27" x14ac:dyDescent="0.2">
      <c r="A95" s="2" t="s">
        <v>16</v>
      </c>
      <c r="B95" s="2">
        <v>0</v>
      </c>
      <c r="C95" s="2">
        <v>85</v>
      </c>
      <c r="D95" s="13">
        <v>2287945</v>
      </c>
      <c r="E95" s="13">
        <v>11949737</v>
      </c>
      <c r="F95" s="13">
        <v>14237682</v>
      </c>
      <c r="H95" s="3" t="s">
        <v>16</v>
      </c>
      <c r="I95" s="3">
        <v>85</v>
      </c>
      <c r="J95" s="11">
        <v>1.5673925905501833</v>
      </c>
      <c r="K95" s="11">
        <v>2.1054648581600683</v>
      </c>
      <c r="L95" s="11">
        <v>2.0181248975866617</v>
      </c>
      <c r="M95" s="11">
        <v>0.2292391125567172</v>
      </c>
      <c r="N95" s="11">
        <v>0.26628409192142244</v>
      </c>
      <c r="O95" s="11">
        <v>0.25996334428174483</v>
      </c>
      <c r="P95" s="11">
        <v>2.9407836839869814</v>
      </c>
      <c r="Q95" s="11">
        <v>2.6934565642297157</v>
      </c>
      <c r="R95" s="11">
        <v>2.7303106310256338</v>
      </c>
      <c r="S95" s="11">
        <v>6.6381377331321927</v>
      </c>
      <c r="T95" s="11">
        <v>6.7595254043958359</v>
      </c>
      <c r="U95" s="11">
        <v>6.7395798935928575</v>
      </c>
      <c r="V95" s="11">
        <v>2.6827867288786611</v>
      </c>
      <c r="W95" s="11">
        <v>2.5611319519281559</v>
      </c>
      <c r="X95" s="11">
        <v>2.5776343434612032</v>
      </c>
      <c r="Y95" s="11">
        <v>14.058339849104735</v>
      </c>
      <c r="Z95" s="11">
        <v>14.385862870635199</v>
      </c>
      <c r="AA95" s="11">
        <v>14.325613109948101</v>
      </c>
    </row>
    <row r="96" spans="1:27" x14ac:dyDescent="0.2">
      <c r="A96" s="2" t="s">
        <v>16</v>
      </c>
      <c r="B96" s="2">
        <v>0</v>
      </c>
      <c r="C96" s="2">
        <v>86</v>
      </c>
      <c r="D96" s="13">
        <v>1848591</v>
      </c>
      <c r="E96" s="13">
        <v>9989784</v>
      </c>
      <c r="F96" s="13">
        <v>11838375</v>
      </c>
      <c r="H96" s="3" t="s">
        <v>16</v>
      </c>
      <c r="I96" s="3">
        <v>86</v>
      </c>
      <c r="J96" s="11">
        <v>1.648320791220758</v>
      </c>
      <c r="K96" s="11">
        <v>2.0714676258561329</v>
      </c>
      <c r="L96" s="11">
        <v>2.0066876436803116</v>
      </c>
      <c r="M96" s="11">
        <v>0.1551179519620304</v>
      </c>
      <c r="N96" s="11">
        <v>0.26233673996398921</v>
      </c>
      <c r="O96" s="11">
        <v>0.245458275025425</v>
      </c>
      <c r="P96" s="11">
        <v>2.8818688600108091</v>
      </c>
      <c r="Q96" s="11">
        <v>2.7057035269485428</v>
      </c>
      <c r="R96" s="11">
        <v>2.7314087692424218</v>
      </c>
      <c r="S96" s="11">
        <v>6.4313560065264319</v>
      </c>
      <c r="T96" s="11">
        <v>6.9539086562698476</v>
      </c>
      <c r="U96" s="11">
        <v>6.8712132315404792</v>
      </c>
      <c r="V96" s="11">
        <v>2.4293782168620486</v>
      </c>
      <c r="W96" s="11">
        <v>2.8115348046715809</v>
      </c>
      <c r="X96" s="11">
        <v>2.7517865604186005</v>
      </c>
      <c r="Y96" s="11">
        <v>13.546041826582078</v>
      </c>
      <c r="Z96" s="11">
        <v>14.804951353710093</v>
      </c>
      <c r="AA96" s="11">
        <v>14.606554479907238</v>
      </c>
    </row>
    <row r="97" spans="1:27" x14ac:dyDescent="0.2">
      <c r="A97" s="2" t="s">
        <v>16</v>
      </c>
      <c r="B97" s="2">
        <v>0</v>
      </c>
      <c r="C97" s="2">
        <v>87</v>
      </c>
      <c r="D97" s="13">
        <v>1750926</v>
      </c>
      <c r="E97" s="13">
        <v>9353348</v>
      </c>
      <c r="F97" s="13">
        <v>11104274</v>
      </c>
      <c r="H97" s="3" t="s">
        <v>16</v>
      </c>
      <c r="I97" s="3">
        <v>87</v>
      </c>
      <c r="J97" s="11">
        <v>1.6604924203476819</v>
      </c>
      <c r="K97" s="11">
        <v>2.0777137123691229</v>
      </c>
      <c r="L97" s="11">
        <v>2.0155669168602306</v>
      </c>
      <c r="M97" s="11">
        <v>0.26101226746148137</v>
      </c>
      <c r="N97" s="11">
        <v>0.26991088558326276</v>
      </c>
      <c r="O97" s="11">
        <v>0.3110336807314712</v>
      </c>
      <c r="P97" s="11">
        <v>2.7396458979682512</v>
      </c>
      <c r="Q97" s="11">
        <v>2.6722369242988937</v>
      </c>
      <c r="R97" s="11">
        <v>2.6802936571413807</v>
      </c>
      <c r="S97" s="11">
        <v>6.1188026638563073</v>
      </c>
      <c r="T97" s="11">
        <v>6.8191828561165524</v>
      </c>
      <c r="U97" s="11">
        <v>6.7086727662816861</v>
      </c>
      <c r="V97" s="11">
        <v>2.8542590231075562</v>
      </c>
      <c r="W97" s="11">
        <v>2.5755861547771479</v>
      </c>
      <c r="X97" s="11">
        <v>3.5758019988674166</v>
      </c>
      <c r="Y97" s="11">
        <v>13.634212272741276</v>
      </c>
      <c r="Z97" s="11">
        <v>14.41463053314498</v>
      </c>
      <c r="AA97" s="11">
        <v>15.291369019882186</v>
      </c>
    </row>
    <row r="98" spans="1:27" x14ac:dyDescent="0.2">
      <c r="A98" s="2" t="s">
        <v>16</v>
      </c>
      <c r="B98" s="2">
        <v>0</v>
      </c>
      <c r="C98" s="2">
        <v>88</v>
      </c>
      <c r="D98" s="13">
        <v>2025280</v>
      </c>
      <c r="E98" s="13">
        <v>10022869</v>
      </c>
      <c r="F98" s="13">
        <v>12048149</v>
      </c>
      <c r="H98" s="3" t="s">
        <v>16</v>
      </c>
      <c r="I98" s="3">
        <v>88</v>
      </c>
      <c r="J98" s="11">
        <v>1.5919180706713716</v>
      </c>
      <c r="K98" s="11">
        <v>2.0765045137473894</v>
      </c>
      <c r="L98" s="11">
        <v>1.9964636762715389</v>
      </c>
      <c r="M98" s="11">
        <v>0.16869021024351233</v>
      </c>
      <c r="N98" s="11">
        <v>0.23408158255162922</v>
      </c>
      <c r="O98" s="11">
        <v>0.22377437796722921</v>
      </c>
      <c r="P98" s="11">
        <v>2.6801023345353836</v>
      </c>
      <c r="Q98" s="11">
        <v>2.5755452452611629</v>
      </c>
      <c r="R98" s="11">
        <v>2.5914927878371805</v>
      </c>
      <c r="S98" s="11">
        <v>6.1009142873196112</v>
      </c>
      <c r="T98" s="11">
        <v>6.8890773058429859</v>
      </c>
      <c r="U98" s="11">
        <v>6.7557771792851584</v>
      </c>
      <c r="V98" s="11">
        <v>2.4593061152628146</v>
      </c>
      <c r="W98" s="11">
        <v>3.064096863789727</v>
      </c>
      <c r="X98" s="11">
        <v>2.9587304905175373</v>
      </c>
      <c r="Y98" s="11">
        <v>13.000931018032693</v>
      </c>
      <c r="Z98" s="11">
        <v>14.839305511192896</v>
      </c>
      <c r="AA98" s="11">
        <v>14.526238511878644</v>
      </c>
    </row>
    <row r="99" spans="1:27" x14ac:dyDescent="0.2">
      <c r="A99" s="2" t="s">
        <v>16</v>
      </c>
      <c r="B99" s="2">
        <v>0</v>
      </c>
      <c r="C99" s="2">
        <v>89</v>
      </c>
      <c r="D99" s="13">
        <v>2138622</v>
      </c>
      <c r="E99" s="13">
        <v>10356143</v>
      </c>
      <c r="F99" s="13">
        <v>12494765</v>
      </c>
      <c r="H99" s="3" t="s">
        <v>16</v>
      </c>
      <c r="I99" s="3">
        <v>89</v>
      </c>
      <c r="J99" s="11">
        <v>1.7436518036487327</v>
      </c>
      <c r="K99" s="11">
        <v>2.1324865620654245</v>
      </c>
      <c r="L99" s="11">
        <v>2.0659136170738543</v>
      </c>
      <c r="M99" s="11">
        <v>0.17505430500096583</v>
      </c>
      <c r="N99" s="11">
        <v>0.24004996253044214</v>
      </c>
      <c r="O99" s="11">
        <v>0.2262862358382583</v>
      </c>
      <c r="P99" s="11">
        <v>2.5610781343677735</v>
      </c>
      <c r="Q99" s="11">
        <v>2.4870108855139406</v>
      </c>
      <c r="R99" s="11">
        <v>2.494552140382948</v>
      </c>
      <c r="S99" s="11">
        <v>5.9672740739595591</v>
      </c>
      <c r="T99" s="11">
        <v>6.9608771056285521</v>
      </c>
      <c r="U99" s="11">
        <v>6.7896981208568485</v>
      </c>
      <c r="V99" s="11">
        <v>3.0784759694639621</v>
      </c>
      <c r="W99" s="11">
        <v>3.1710033034375247</v>
      </c>
      <c r="X99" s="11">
        <v>3.1598629718822382</v>
      </c>
      <c r="Y99" s="11">
        <v>13.525534286440994</v>
      </c>
      <c r="Z99" s="11">
        <v>14.991427819175884</v>
      </c>
      <c r="AA99" s="11">
        <v>14.736313086034148</v>
      </c>
    </row>
    <row r="100" spans="1:27" x14ac:dyDescent="0.2">
      <c r="A100" s="2" t="s">
        <v>16</v>
      </c>
      <c r="B100" s="2">
        <v>0</v>
      </c>
      <c r="C100" s="2">
        <v>90</v>
      </c>
      <c r="D100" s="13">
        <v>6748045</v>
      </c>
      <c r="E100" s="13">
        <v>31900615</v>
      </c>
      <c r="F100" s="13">
        <v>38648660</v>
      </c>
      <c r="H100" s="3" t="s">
        <v>16</v>
      </c>
      <c r="I100" s="3">
        <v>90</v>
      </c>
      <c r="J100" s="11">
        <v>1.5660141969485153</v>
      </c>
      <c r="K100" s="11">
        <v>2.2630003407454078</v>
      </c>
      <c r="L100" s="11">
        <v>2.142361576242755</v>
      </c>
      <c r="M100" s="11">
        <v>0.14747978850461943</v>
      </c>
      <c r="N100" s="11">
        <v>0.21342334518392872</v>
      </c>
      <c r="O100" s="11">
        <v>0.20085115111000013</v>
      </c>
      <c r="P100" s="11">
        <v>2.2953762171459853</v>
      </c>
      <c r="Q100" s="11">
        <v>2.3014276492805275</v>
      </c>
      <c r="R100" s="11">
        <v>2.2983384436846941</v>
      </c>
      <c r="S100" s="11">
        <v>5.6569648557013608</v>
      </c>
      <c r="T100" s="11">
        <v>6.602423423122187</v>
      </c>
      <c r="U100" s="11">
        <v>6.4367146579198113</v>
      </c>
      <c r="V100" s="11">
        <v>3.1331832243319253</v>
      </c>
      <c r="W100" s="11">
        <v>3.8472686976520736</v>
      </c>
      <c r="X100" s="11">
        <v>3.718724167870548</v>
      </c>
      <c r="Y100" s="11">
        <v>12.799018282632407</v>
      </c>
      <c r="Z100" s="11">
        <v>15.227543455984122</v>
      </c>
      <c r="AA100" s="11">
        <v>14.796989996827808</v>
      </c>
    </row>
    <row r="101" spans="1:27" x14ac:dyDescent="0.2">
      <c r="A101" s="2" t="s">
        <v>17</v>
      </c>
      <c r="B101" s="2">
        <v>0</v>
      </c>
      <c r="C101" s="2">
        <v>0</v>
      </c>
      <c r="D101" s="13">
        <v>7481846</v>
      </c>
      <c r="E101" s="13">
        <v>47762728</v>
      </c>
      <c r="F101" s="13">
        <v>55244574</v>
      </c>
      <c r="H101" s="3" t="s">
        <v>17</v>
      </c>
      <c r="I101" s="3">
        <v>0</v>
      </c>
      <c r="J101" s="11">
        <v>1.2252577180867843</v>
      </c>
      <c r="K101" s="11">
        <v>1.1417093592868184</v>
      </c>
      <c r="L101" s="11">
        <v>1.1556128386248774</v>
      </c>
      <c r="M101" s="11">
        <v>1.2390064602389908E-3</v>
      </c>
      <c r="N101" s="11">
        <v>4.1020326419865827E-4</v>
      </c>
      <c r="O101" s="11">
        <v>5.261900988156571E-4</v>
      </c>
      <c r="P101" s="11">
        <v>0.32525266893421567</v>
      </c>
      <c r="Q101" s="11">
        <v>0.25922333029837469</v>
      </c>
      <c r="R101" s="11">
        <v>0.26874425835906257</v>
      </c>
      <c r="S101" s="11">
        <v>7.0028022490399779</v>
      </c>
      <c r="T101" s="11">
        <v>6.3529131308315598</v>
      </c>
      <c r="U101" s="11">
        <v>6.4413663254001454</v>
      </c>
      <c r="V101" s="11">
        <v>0.37235339746401541</v>
      </c>
      <c r="W101" s="11">
        <v>0.38726488827583178</v>
      </c>
      <c r="X101" s="11">
        <v>0.38838413635040481</v>
      </c>
      <c r="Y101" s="11">
        <v>8.9269050399852325</v>
      </c>
      <c r="Z101" s="11">
        <v>8.1415209119567837</v>
      </c>
      <c r="AA101" s="11">
        <v>8.2546337488333066</v>
      </c>
    </row>
    <row r="102" spans="1:27" x14ac:dyDescent="0.2">
      <c r="A102" s="2" t="s">
        <v>17</v>
      </c>
      <c r="B102" s="2">
        <v>0</v>
      </c>
      <c r="C102" s="2">
        <v>1</v>
      </c>
      <c r="D102" s="13">
        <v>15000967</v>
      </c>
      <c r="E102" s="13">
        <v>97844318</v>
      </c>
      <c r="F102" s="13">
        <v>112845285</v>
      </c>
      <c r="H102" s="3" t="s">
        <v>17</v>
      </c>
      <c r="I102" s="3">
        <v>1</v>
      </c>
      <c r="J102" s="11">
        <v>0.87622285621523643</v>
      </c>
      <c r="K102" s="11">
        <v>0.82835407717587228</v>
      </c>
      <c r="L102" s="11">
        <v>0.83620367877296842</v>
      </c>
      <c r="M102" s="11">
        <v>3.303128703221947E-3</v>
      </c>
      <c r="N102" s="11">
        <v>3.8085696579621569E-3</v>
      </c>
      <c r="O102" s="11">
        <v>3.7015337757082072E-3</v>
      </c>
      <c r="P102" s="11">
        <v>0.35875704074248221</v>
      </c>
      <c r="Q102" s="11">
        <v>0.2676081384211203</v>
      </c>
      <c r="R102" s="11">
        <v>0.27893107639235964</v>
      </c>
      <c r="S102" s="11">
        <v>1.9210645383820084</v>
      </c>
      <c r="T102" s="11">
        <v>1.1527757118370252</v>
      </c>
      <c r="U102" s="11">
        <v>1.2555112112981661</v>
      </c>
      <c r="V102" s="11">
        <v>0.16384248825960351</v>
      </c>
      <c r="W102" s="11">
        <v>0.19886395728325362</v>
      </c>
      <c r="X102" s="11">
        <v>0.19340437497653892</v>
      </c>
      <c r="Y102" s="11">
        <v>3.3231900523025524</v>
      </c>
      <c r="Z102" s="11">
        <v>2.4514104543752335</v>
      </c>
      <c r="AA102" s="11">
        <v>2.5677518752157411</v>
      </c>
    </row>
    <row r="103" spans="1:27" x14ac:dyDescent="0.2">
      <c r="A103" s="2" t="s">
        <v>17</v>
      </c>
      <c r="B103" s="2">
        <v>0</v>
      </c>
      <c r="C103" s="2">
        <v>2</v>
      </c>
      <c r="D103" s="13">
        <v>15162090</v>
      </c>
      <c r="E103" s="13">
        <v>100561871</v>
      </c>
      <c r="F103" s="13">
        <v>115723961</v>
      </c>
      <c r="H103" s="3" t="s">
        <v>17</v>
      </c>
      <c r="I103" s="3">
        <v>2</v>
      </c>
      <c r="J103" s="11">
        <v>0.69319344130309701</v>
      </c>
      <c r="K103" s="11">
        <v>0.60648891956830087</v>
      </c>
      <c r="L103" s="11">
        <v>0.61893817954498298</v>
      </c>
      <c r="M103" s="11">
        <v>2.3143251594740528E-2</v>
      </c>
      <c r="N103" s="11">
        <v>2.1641944987063913E-2</v>
      </c>
      <c r="O103" s="11">
        <v>2.1779906434283545E-2</v>
      </c>
      <c r="P103" s="11">
        <v>0.31002229396581799</v>
      </c>
      <c r="Q103" s="11">
        <v>0.22185545165508661</v>
      </c>
      <c r="R103" s="11">
        <v>0.23269642679268146</v>
      </c>
      <c r="S103" s="11">
        <v>1.0519807550655531</v>
      </c>
      <c r="T103" s="11">
        <v>0.5822509627997895</v>
      </c>
      <c r="U103" s="11">
        <v>0.64419633170061108</v>
      </c>
      <c r="V103" s="11">
        <v>0.17608552542229461</v>
      </c>
      <c r="W103" s="11">
        <v>0.15389007652286771</v>
      </c>
      <c r="X103" s="11">
        <v>0.15654237820579303</v>
      </c>
      <c r="Y103" s="11">
        <v>2.2544252673515031</v>
      </c>
      <c r="Z103" s="11">
        <v>1.5861273555331086</v>
      </c>
      <c r="AA103" s="11">
        <v>1.674153222678352</v>
      </c>
    </row>
    <row r="104" spans="1:27" x14ac:dyDescent="0.2">
      <c r="A104" s="2" t="s">
        <v>17</v>
      </c>
      <c r="B104" s="2">
        <v>0</v>
      </c>
      <c r="C104" s="2">
        <v>3</v>
      </c>
      <c r="D104" s="13">
        <v>15572567</v>
      </c>
      <c r="E104" s="13">
        <v>105380184</v>
      </c>
      <c r="F104" s="13">
        <v>120952751</v>
      </c>
      <c r="H104" s="3" t="s">
        <v>17</v>
      </c>
      <c r="I104" s="3">
        <v>3</v>
      </c>
      <c r="J104" s="11">
        <v>0.56244910386680713</v>
      </c>
      <c r="K104" s="11">
        <v>0.54005468873808182</v>
      </c>
      <c r="L104" s="11">
        <v>0.5434363869300769</v>
      </c>
      <c r="M104" s="11">
        <v>6.5172476093178125E-2</v>
      </c>
      <c r="N104" s="11">
        <v>4.9298795179926518E-2</v>
      </c>
      <c r="O104" s="11">
        <v>5.1443418506387534E-2</v>
      </c>
      <c r="P104" s="11">
        <v>0.28148654954107599</v>
      </c>
      <c r="Q104" s="11">
        <v>0.22932348071718869</v>
      </c>
      <c r="R104" s="11">
        <v>0.23569330343969033</v>
      </c>
      <c r="S104" s="11">
        <v>0.74197444782981536</v>
      </c>
      <c r="T104" s="11">
        <v>0.44666377112719341</v>
      </c>
      <c r="U104" s="11">
        <v>0.48493867122085332</v>
      </c>
      <c r="V104" s="11">
        <v>0.15184834251520571</v>
      </c>
      <c r="W104" s="11">
        <v>0.18144245995438651</v>
      </c>
      <c r="X104" s="11">
        <v>0.17771872339875894</v>
      </c>
      <c r="Y104" s="11">
        <v>1.8029309198460823</v>
      </c>
      <c r="Z104" s="11">
        <v>1.4467831957167769</v>
      </c>
      <c r="AA104" s="11">
        <v>1.4932305034957671</v>
      </c>
    </row>
    <row r="105" spans="1:27" x14ac:dyDescent="0.2">
      <c r="A105" s="2" t="s">
        <v>17</v>
      </c>
      <c r="B105" s="2">
        <v>0</v>
      </c>
      <c r="C105" s="2">
        <v>4</v>
      </c>
      <c r="D105" s="13">
        <v>14740417</v>
      </c>
      <c r="E105" s="13">
        <v>106516307</v>
      </c>
      <c r="F105" s="13">
        <v>121256724</v>
      </c>
      <c r="H105" s="3" t="s">
        <v>17</v>
      </c>
      <c r="I105" s="3">
        <v>4</v>
      </c>
      <c r="J105" s="11">
        <v>1.4953265212929647</v>
      </c>
      <c r="K105" s="11">
        <v>0.73598848295013297</v>
      </c>
      <c r="L105" s="11">
        <v>0.83005854317015637</v>
      </c>
      <c r="M105" s="11">
        <v>0.10482739521603014</v>
      </c>
      <c r="N105" s="11">
        <v>8.0292974637219738E-2</v>
      </c>
      <c r="O105" s="11">
        <v>8.3366973718654119E-2</v>
      </c>
      <c r="P105" s="11">
        <v>0.25407460494690742</v>
      </c>
      <c r="Q105" s="11">
        <v>0.22978499281733461</v>
      </c>
      <c r="R105" s="11">
        <v>0.232131692737858</v>
      </c>
      <c r="S105" s="11">
        <v>0.61979601694376429</v>
      </c>
      <c r="T105" s="11">
        <v>0.42904783737058377</v>
      </c>
      <c r="U105" s="11">
        <v>0.45238243626486219</v>
      </c>
      <c r="V105" s="11">
        <v>0.32522283950958969</v>
      </c>
      <c r="W105" s="11">
        <v>0.2238903603598415</v>
      </c>
      <c r="X105" s="11">
        <v>0.2371691795661208</v>
      </c>
      <c r="Y105" s="11">
        <v>2.7992473779092562</v>
      </c>
      <c r="Z105" s="11">
        <v>1.6990046481351124</v>
      </c>
      <c r="AA105" s="11">
        <v>1.8351088254576515</v>
      </c>
    </row>
    <row r="106" spans="1:27" x14ac:dyDescent="0.2">
      <c r="A106" s="2" t="s">
        <v>17</v>
      </c>
      <c r="B106" s="2">
        <v>0</v>
      </c>
      <c r="C106" s="2">
        <v>5</v>
      </c>
      <c r="D106" s="13">
        <v>14408631</v>
      </c>
      <c r="E106" s="13">
        <v>109427047</v>
      </c>
      <c r="F106" s="13">
        <v>123835678</v>
      </c>
      <c r="H106" s="3" t="s">
        <v>17</v>
      </c>
      <c r="I106" s="3">
        <v>5</v>
      </c>
      <c r="J106" s="11">
        <v>0.55496334284645599</v>
      </c>
      <c r="K106" s="11">
        <v>0.69750340298441382</v>
      </c>
      <c r="L106" s="11">
        <v>0.68178862047651689</v>
      </c>
      <c r="M106" s="11">
        <v>0.14961352254221688</v>
      </c>
      <c r="N106" s="11">
        <v>0.11309496129061174</v>
      </c>
      <c r="O106" s="11">
        <v>0.1172415579446868</v>
      </c>
      <c r="P106" s="11">
        <v>0.24367927240850545</v>
      </c>
      <c r="Q106" s="11">
        <v>0.21816879714984239</v>
      </c>
      <c r="R106" s="11">
        <v>0.22059977670275649</v>
      </c>
      <c r="S106" s="11">
        <v>0.58617159072919156</v>
      </c>
      <c r="T106" s="11">
        <v>0.40028433970078781</v>
      </c>
      <c r="U106" s="11">
        <v>0.42196194663440728</v>
      </c>
      <c r="V106" s="11">
        <v>0.30196013663111132</v>
      </c>
      <c r="W106" s="11">
        <v>0.37399324057391536</v>
      </c>
      <c r="X106" s="11">
        <v>0.3660629416855411</v>
      </c>
      <c r="Y106" s="11">
        <v>1.8363878651574812</v>
      </c>
      <c r="Z106" s="11">
        <v>1.803044741699571</v>
      </c>
      <c r="AA106" s="11">
        <v>1.8076548434439088</v>
      </c>
    </row>
    <row r="107" spans="1:27" x14ac:dyDescent="0.2">
      <c r="A107" s="2" t="s">
        <v>17</v>
      </c>
      <c r="B107" s="2">
        <v>0</v>
      </c>
      <c r="C107" s="2">
        <v>6</v>
      </c>
      <c r="D107" s="13">
        <v>14095854</v>
      </c>
      <c r="E107" s="13">
        <v>113604727</v>
      </c>
      <c r="F107" s="13">
        <v>127700581</v>
      </c>
      <c r="H107" s="3" t="s">
        <v>17</v>
      </c>
      <c r="I107" s="3">
        <v>6</v>
      </c>
      <c r="J107" s="11">
        <v>0.47824633891022961</v>
      </c>
      <c r="K107" s="11">
        <v>0.58697994003012532</v>
      </c>
      <c r="L107" s="11">
        <v>0.57562329543752444</v>
      </c>
      <c r="M107" s="11">
        <v>0.2529153295378096</v>
      </c>
      <c r="N107" s="11">
        <v>0.19659823048131403</v>
      </c>
      <c r="O107" s="11">
        <v>0.20290238353551371</v>
      </c>
      <c r="P107" s="11">
        <v>0.21891423036919405</v>
      </c>
      <c r="Q107" s="11">
        <v>0.20217590546279096</v>
      </c>
      <c r="R107" s="11">
        <v>0.20363506528638911</v>
      </c>
      <c r="S107" s="11">
        <v>0.56759936902425634</v>
      </c>
      <c r="T107" s="11">
        <v>0.36522333748779573</v>
      </c>
      <c r="U107" s="11">
        <v>0.3876170843421759</v>
      </c>
      <c r="V107" s="11">
        <v>0.355025193088785</v>
      </c>
      <c r="W107" s="11">
        <v>0.41613468186641839</v>
      </c>
      <c r="X107" s="11">
        <v>0.40930786098267213</v>
      </c>
      <c r="Y107" s="11">
        <v>1.8727004609302744</v>
      </c>
      <c r="Z107" s="11">
        <v>1.7671120953284445</v>
      </c>
      <c r="AA107" s="11">
        <v>1.7790856895842753</v>
      </c>
    </row>
    <row r="108" spans="1:27" x14ac:dyDescent="0.2">
      <c r="A108" s="2" t="s">
        <v>17</v>
      </c>
      <c r="B108" s="2">
        <v>0</v>
      </c>
      <c r="C108" s="2">
        <v>7</v>
      </c>
      <c r="D108" s="13">
        <v>13246530</v>
      </c>
      <c r="E108" s="13">
        <v>111732973</v>
      </c>
      <c r="F108" s="13">
        <v>124979503</v>
      </c>
      <c r="H108" s="3" t="s">
        <v>17</v>
      </c>
      <c r="I108" s="3">
        <v>7</v>
      </c>
      <c r="J108" s="11">
        <v>0.39872512227423024</v>
      </c>
      <c r="K108" s="11">
        <v>0.50720358405070365</v>
      </c>
      <c r="L108" s="11">
        <v>0.49621701431812726</v>
      </c>
      <c r="M108" s="11">
        <v>0.35671881516175008</v>
      </c>
      <c r="N108" s="11">
        <v>0.29528492663069839</v>
      </c>
      <c r="O108" s="11">
        <v>0.30149992961450528</v>
      </c>
      <c r="P108" s="11">
        <v>0.21736172985159022</v>
      </c>
      <c r="Q108" s="11">
        <v>0.19920163773752098</v>
      </c>
      <c r="R108" s="11">
        <v>0.20051235021275035</v>
      </c>
      <c r="S108" s="11">
        <v>0.48235390386797122</v>
      </c>
      <c r="T108" s="11">
        <v>0.33934882004823036</v>
      </c>
      <c r="U108" s="11">
        <v>0.35459369026572268</v>
      </c>
      <c r="V108" s="11">
        <v>0.28134719968970923</v>
      </c>
      <c r="W108" s="11">
        <v>0.31598138531311171</v>
      </c>
      <c r="X108" s="11">
        <v>0.31299312925063583</v>
      </c>
      <c r="Y108" s="11">
        <v>1.7365067708452508</v>
      </c>
      <c r="Z108" s="11">
        <v>1.657020353780265</v>
      </c>
      <c r="AA108" s="11">
        <v>1.6658161136617415</v>
      </c>
    </row>
    <row r="109" spans="1:27" x14ac:dyDescent="0.2">
      <c r="A109" s="2" t="s">
        <v>17</v>
      </c>
      <c r="B109" s="2">
        <v>0</v>
      </c>
      <c r="C109" s="2">
        <v>8</v>
      </c>
      <c r="D109" s="13">
        <v>11944161</v>
      </c>
      <c r="E109" s="13">
        <v>108589926</v>
      </c>
      <c r="F109" s="13">
        <v>120534087</v>
      </c>
      <c r="H109" s="3" t="s">
        <v>17</v>
      </c>
      <c r="I109" s="3">
        <v>8</v>
      </c>
      <c r="J109" s="11">
        <v>0.37434124485979153</v>
      </c>
      <c r="K109" s="11">
        <v>0.46287955566379163</v>
      </c>
      <c r="L109" s="11">
        <v>0.45459803734620985</v>
      </c>
      <c r="M109" s="11">
        <v>0.4083388921037796</v>
      </c>
      <c r="N109" s="11">
        <v>0.36056965004691865</v>
      </c>
      <c r="O109" s="11">
        <v>0.36257206307749201</v>
      </c>
      <c r="P109" s="11">
        <v>0.27442695486867796</v>
      </c>
      <c r="Q109" s="11">
        <v>0.1980613817254866</v>
      </c>
      <c r="R109" s="11">
        <v>0.20539012879920393</v>
      </c>
      <c r="S109" s="11">
        <v>0.48887845858772799</v>
      </c>
      <c r="T109" s="11">
        <v>0.31405840904604598</v>
      </c>
      <c r="U109" s="11">
        <v>0.33147764201290164</v>
      </c>
      <c r="V109" s="11">
        <v>0.24650144423047832</v>
      </c>
      <c r="W109" s="11">
        <v>0.27340844365024453</v>
      </c>
      <c r="X109" s="11">
        <v>0.26989654317368172</v>
      </c>
      <c r="Y109" s="11">
        <v>1.7924869946504554</v>
      </c>
      <c r="Z109" s="11">
        <v>1.6089774401324872</v>
      </c>
      <c r="AA109" s="11">
        <v>1.6239344144094892</v>
      </c>
    </row>
    <row r="110" spans="1:27" x14ac:dyDescent="0.2">
      <c r="A110" s="2" t="s">
        <v>17</v>
      </c>
      <c r="B110" s="2">
        <v>0</v>
      </c>
      <c r="C110" s="2">
        <v>9</v>
      </c>
      <c r="D110" s="13">
        <v>11545490</v>
      </c>
      <c r="E110" s="13">
        <v>110198690</v>
      </c>
      <c r="F110" s="13">
        <v>121744180</v>
      </c>
      <c r="H110" s="3" t="s">
        <v>17</v>
      </c>
      <c r="I110" s="3">
        <v>9</v>
      </c>
      <c r="J110" s="11">
        <v>0.37560385758369891</v>
      </c>
      <c r="K110" s="11">
        <v>0.46269729098913476</v>
      </c>
      <c r="L110" s="11">
        <v>0.45489184291546564</v>
      </c>
      <c r="M110" s="11">
        <v>0.49968284146375702</v>
      </c>
      <c r="N110" s="11">
        <v>0.42867039698291742</v>
      </c>
      <c r="O110" s="11">
        <v>0.43356616081719257</v>
      </c>
      <c r="P110" s="11">
        <v>0.23121442096762523</v>
      </c>
      <c r="Q110" s="11">
        <v>0.21745395411655821</v>
      </c>
      <c r="R110" s="11">
        <v>0.21791012562573744</v>
      </c>
      <c r="S110" s="11">
        <v>0.52238145166929439</v>
      </c>
      <c r="T110" s="11">
        <v>0.31924886375565281</v>
      </c>
      <c r="U110" s="11">
        <v>0.33861910784291183</v>
      </c>
      <c r="V110" s="11">
        <v>0.1788858963528914</v>
      </c>
      <c r="W110" s="11">
        <v>0.26393838264162511</v>
      </c>
      <c r="X110" s="11">
        <v>0.25387147990684372</v>
      </c>
      <c r="Y110" s="11">
        <v>1.807768468037267</v>
      </c>
      <c r="Z110" s="11">
        <v>1.6920088884858884</v>
      </c>
      <c r="AA110" s="11">
        <v>1.6988587171081511</v>
      </c>
    </row>
    <row r="111" spans="1:27" x14ac:dyDescent="0.2">
      <c r="A111" s="2" t="s">
        <v>17</v>
      </c>
      <c r="B111" s="2">
        <v>0</v>
      </c>
      <c r="C111" s="2">
        <v>10</v>
      </c>
      <c r="D111" s="13">
        <v>11828212</v>
      </c>
      <c r="E111" s="13">
        <v>115045870</v>
      </c>
      <c r="F111" s="13">
        <v>126874082</v>
      </c>
      <c r="H111" s="3" t="s">
        <v>17</v>
      </c>
      <c r="I111" s="3">
        <v>10</v>
      </c>
      <c r="J111" s="11">
        <v>0.39081079651740303</v>
      </c>
      <c r="K111" s="11">
        <v>0.46858035647427665</v>
      </c>
      <c r="L111" s="11">
        <v>0.46194580835948623</v>
      </c>
      <c r="M111" s="11">
        <v>0.609814749723114</v>
      </c>
      <c r="N111" s="11">
        <v>0.61127640501435221</v>
      </c>
      <c r="O111" s="11">
        <v>0.61234013687705113</v>
      </c>
      <c r="P111" s="11">
        <v>0.25623534774520457</v>
      </c>
      <c r="Q111" s="11">
        <v>0.22295954210297175</v>
      </c>
      <c r="R111" s="11">
        <v>0.22538791292184027</v>
      </c>
      <c r="S111" s="11">
        <v>0.52751682261721677</v>
      </c>
      <c r="T111" s="11">
        <v>0.33460578072560104</v>
      </c>
      <c r="U111" s="11">
        <v>0.35268659497629284</v>
      </c>
      <c r="V111" s="11">
        <v>0.25170927535695886</v>
      </c>
      <c r="W111" s="11">
        <v>0.25065613947850529</v>
      </c>
      <c r="X111" s="11">
        <v>0.24977884447807461</v>
      </c>
      <c r="Y111" s="11">
        <v>2.0360869919598974</v>
      </c>
      <c r="Z111" s="11">
        <v>1.888078223795707</v>
      </c>
      <c r="AA111" s="11">
        <v>1.9021392976127451</v>
      </c>
    </row>
    <row r="112" spans="1:27" x14ac:dyDescent="0.2">
      <c r="A112" s="2" t="s">
        <v>17</v>
      </c>
      <c r="B112" s="2">
        <v>0</v>
      </c>
      <c r="C112" s="2">
        <v>11</v>
      </c>
      <c r="D112" s="13">
        <v>13241051</v>
      </c>
      <c r="E112" s="13">
        <v>117231445</v>
      </c>
      <c r="F112" s="13">
        <v>130472496</v>
      </c>
      <c r="H112" s="3" t="s">
        <v>17</v>
      </c>
      <c r="I112" s="3">
        <v>11</v>
      </c>
      <c r="J112" s="11">
        <v>0.37731756542817874</v>
      </c>
      <c r="K112" s="11">
        <v>0.45752634512570417</v>
      </c>
      <c r="L112" s="11">
        <v>0.44994951641003844</v>
      </c>
      <c r="M112" s="11">
        <v>0.86532092164895336</v>
      </c>
      <c r="N112" s="11">
        <v>0.88499477556917061</v>
      </c>
      <c r="O112" s="11">
        <v>0.87745954516929248</v>
      </c>
      <c r="P112" s="11">
        <v>0.25324931610154289</v>
      </c>
      <c r="Q112" s="11">
        <v>0.24043358574750698</v>
      </c>
      <c r="R112" s="11">
        <v>0.24332532086129038</v>
      </c>
      <c r="S112" s="11">
        <v>0.6277452813034764</v>
      </c>
      <c r="T112" s="11">
        <v>0.37442059275974326</v>
      </c>
      <c r="U112" s="11">
        <v>0.40021313604720404</v>
      </c>
      <c r="V112" s="11">
        <v>0.18555757108744786</v>
      </c>
      <c r="W112" s="11">
        <v>0.22882595492373997</v>
      </c>
      <c r="X112" s="11">
        <v>0.22375743552140684</v>
      </c>
      <c r="Y112" s="11">
        <v>2.3091906555695991</v>
      </c>
      <c r="Z112" s="11">
        <v>2.1862012541258653</v>
      </c>
      <c r="AA112" s="11">
        <v>2.1947049540092323</v>
      </c>
    </row>
    <row r="113" spans="1:27" x14ac:dyDescent="0.2">
      <c r="A113" s="2" t="s">
        <v>17</v>
      </c>
      <c r="B113" s="2">
        <v>0</v>
      </c>
      <c r="C113" s="2">
        <v>12</v>
      </c>
      <c r="D113" s="13">
        <v>16093495</v>
      </c>
      <c r="E113" s="13">
        <v>119226726</v>
      </c>
      <c r="F113" s="13">
        <v>135320221</v>
      </c>
      <c r="H113" s="3" t="s">
        <v>17</v>
      </c>
      <c r="I113" s="3">
        <v>12</v>
      </c>
      <c r="J113" s="11">
        <v>0.39624621550357497</v>
      </c>
      <c r="K113" s="11">
        <v>0.43651773723810644</v>
      </c>
      <c r="L113" s="11">
        <v>0.43243503154102375</v>
      </c>
      <c r="M113" s="11">
        <v>1.0473580795754232</v>
      </c>
      <c r="N113" s="11">
        <v>1.0910774784216553</v>
      </c>
      <c r="O113" s="11">
        <v>1.0905202097773175</v>
      </c>
      <c r="P113" s="11">
        <v>0.29354468918176674</v>
      </c>
      <c r="Q113" s="11">
        <v>0.24787292222822543</v>
      </c>
      <c r="R113" s="11">
        <v>0.25351003867716176</v>
      </c>
      <c r="S113" s="11">
        <v>0.57312294565857613</v>
      </c>
      <c r="T113" s="11">
        <v>0.39685568804780019</v>
      </c>
      <c r="U113" s="11">
        <v>0.41788367637208879</v>
      </c>
      <c r="V113" s="11">
        <v>0.17434640340990779</v>
      </c>
      <c r="W113" s="11">
        <v>0.19484504630761565</v>
      </c>
      <c r="X113" s="11">
        <v>0.19213447156647459</v>
      </c>
      <c r="Y113" s="11">
        <v>2.4846183333292489</v>
      </c>
      <c r="Z113" s="11">
        <v>2.3671688722434028</v>
      </c>
      <c r="AA113" s="11">
        <v>2.3864834279340665</v>
      </c>
    </row>
    <row r="114" spans="1:27" x14ac:dyDescent="0.2">
      <c r="A114" s="2" t="s">
        <v>17</v>
      </c>
      <c r="B114" s="2">
        <v>0</v>
      </c>
      <c r="C114" s="2">
        <v>13</v>
      </c>
      <c r="D114" s="13">
        <v>25239756</v>
      </c>
      <c r="E114" s="13">
        <v>124304386</v>
      </c>
      <c r="F114" s="13">
        <v>149544142</v>
      </c>
      <c r="H114" s="3" t="s">
        <v>17</v>
      </c>
      <c r="I114" s="3">
        <v>13</v>
      </c>
      <c r="J114" s="11">
        <v>0.39973814186148265</v>
      </c>
      <c r="K114" s="11">
        <v>0.44428733284361693</v>
      </c>
      <c r="L114" s="11">
        <v>0.43759392081039034</v>
      </c>
      <c r="M114" s="11">
        <v>1.0191098891789481</v>
      </c>
      <c r="N114" s="11">
        <v>1.2151619338430479</v>
      </c>
      <c r="O114" s="11">
        <v>1.1847349257545736</v>
      </c>
      <c r="P114" s="11">
        <v>0.27021342128393311</v>
      </c>
      <c r="Q114" s="11">
        <v>0.25369884832716222</v>
      </c>
      <c r="R114" s="11">
        <v>0.25601377459334668</v>
      </c>
      <c r="S114" s="11">
        <v>0.61208733089519329</v>
      </c>
      <c r="T114" s="11">
        <v>0.43788483663234723</v>
      </c>
      <c r="U114" s="11">
        <v>0.46747550781003028</v>
      </c>
      <c r="V114" s="11">
        <v>0.20653346220686231</v>
      </c>
      <c r="W114" s="11">
        <v>0.22164997127314923</v>
      </c>
      <c r="X114" s="11">
        <v>0.21890419588447985</v>
      </c>
      <c r="Y114" s="11">
        <v>2.5076822454264196</v>
      </c>
      <c r="Z114" s="11">
        <v>2.5726829229193235</v>
      </c>
      <c r="AA114" s="11">
        <v>2.5647223248528208</v>
      </c>
    </row>
    <row r="115" spans="1:27" x14ac:dyDescent="0.2">
      <c r="A115" s="2" t="s">
        <v>17</v>
      </c>
      <c r="B115" s="2">
        <v>0</v>
      </c>
      <c r="C115" s="2">
        <v>14</v>
      </c>
      <c r="D115" s="13">
        <v>27094163</v>
      </c>
      <c r="E115" s="13">
        <v>120689776</v>
      </c>
      <c r="F115" s="13">
        <v>147783939</v>
      </c>
      <c r="H115" s="3" t="s">
        <v>17</v>
      </c>
      <c r="I115" s="3">
        <v>14</v>
      </c>
      <c r="J115" s="11">
        <v>0.42526237977690862</v>
      </c>
      <c r="K115" s="11">
        <v>0.45899863497855947</v>
      </c>
      <c r="L115" s="11">
        <v>0.4535469842832241</v>
      </c>
      <c r="M115" s="11">
        <v>0.97573623096236506</v>
      </c>
      <c r="N115" s="11">
        <v>1.039399463241468</v>
      </c>
      <c r="O115" s="11">
        <v>1.0260033840681855</v>
      </c>
      <c r="P115" s="11">
        <v>0.27918035015931802</v>
      </c>
      <c r="Q115" s="11">
        <v>0.26940872434018187</v>
      </c>
      <c r="R115" s="11">
        <v>0.2711608104427165</v>
      </c>
      <c r="S115" s="11">
        <v>0.70411929322916889</v>
      </c>
      <c r="T115" s="11">
        <v>0.51978741525561911</v>
      </c>
      <c r="U115" s="11">
        <v>0.55380899979022058</v>
      </c>
      <c r="V115" s="11">
        <v>0.21413852505694869</v>
      </c>
      <c r="W115" s="11">
        <v>0.20647113922071869</v>
      </c>
      <c r="X115" s="11">
        <v>0.20744040409640987</v>
      </c>
      <c r="Y115" s="11">
        <v>2.5984367791847096</v>
      </c>
      <c r="Z115" s="11">
        <v>2.4940653770365473</v>
      </c>
      <c r="AA115" s="11">
        <v>2.5119605826807563</v>
      </c>
    </row>
    <row r="116" spans="1:27" x14ac:dyDescent="0.2">
      <c r="A116" s="2" t="s">
        <v>17</v>
      </c>
      <c r="B116" s="2">
        <v>0</v>
      </c>
      <c r="C116" s="2">
        <v>15</v>
      </c>
      <c r="D116" s="13">
        <v>29099152</v>
      </c>
      <c r="E116" s="13">
        <v>122527987</v>
      </c>
      <c r="F116" s="13">
        <v>151627139</v>
      </c>
      <c r="H116" s="3" t="s">
        <v>17</v>
      </c>
      <c r="I116" s="3">
        <v>15</v>
      </c>
      <c r="J116" s="11">
        <v>0.48727135643721886</v>
      </c>
      <c r="K116" s="11">
        <v>0.54043284721240337</v>
      </c>
      <c r="L116" s="11">
        <v>0.53143331735218435</v>
      </c>
      <c r="M116" s="11">
        <v>0.83072000561553605</v>
      </c>
      <c r="N116" s="11">
        <v>0.85023388441802905</v>
      </c>
      <c r="O116" s="11">
        <v>0.85033536973868118</v>
      </c>
      <c r="P116" s="11">
        <v>0.33348165105932692</v>
      </c>
      <c r="Q116" s="11">
        <v>0.30483272243360215</v>
      </c>
      <c r="R116" s="11">
        <v>0.31054765574678733</v>
      </c>
      <c r="S116" s="11">
        <v>0.79277464719651458</v>
      </c>
      <c r="T116" s="11">
        <v>0.64135749114882823</v>
      </c>
      <c r="U116" s="11">
        <v>0.67062759605841016</v>
      </c>
      <c r="V116" s="11">
        <v>0.21981463680049651</v>
      </c>
      <c r="W116" s="11">
        <v>0.18722242572318454</v>
      </c>
      <c r="X116" s="11">
        <v>0.19368711591823762</v>
      </c>
      <c r="Y116" s="11">
        <v>2.6640622971090933</v>
      </c>
      <c r="Z116" s="11">
        <v>2.5240793709360472</v>
      </c>
      <c r="AA116" s="11">
        <v>2.556631054814301</v>
      </c>
    </row>
    <row r="117" spans="1:27" x14ac:dyDescent="0.2">
      <c r="A117" s="2" t="s">
        <v>17</v>
      </c>
      <c r="B117" s="2">
        <v>0</v>
      </c>
      <c r="C117" s="2">
        <v>16</v>
      </c>
      <c r="D117" s="13">
        <v>30425315</v>
      </c>
      <c r="E117" s="13">
        <v>119031299</v>
      </c>
      <c r="F117" s="13">
        <v>149456614</v>
      </c>
      <c r="H117" s="3" t="s">
        <v>17</v>
      </c>
      <c r="I117" s="3">
        <v>16</v>
      </c>
      <c r="J117" s="11">
        <v>0.55194823894027456</v>
      </c>
      <c r="K117" s="11">
        <v>0.63281669504066584</v>
      </c>
      <c r="L117" s="11">
        <v>0.61753546164498507</v>
      </c>
      <c r="M117" s="11">
        <v>0.65488931764439706</v>
      </c>
      <c r="N117" s="11">
        <v>0.68293215625491244</v>
      </c>
      <c r="O117" s="11">
        <v>0.67551239817745345</v>
      </c>
      <c r="P117" s="11">
        <v>0.35581055109312842</v>
      </c>
      <c r="Q117" s="11">
        <v>0.33133440538094605</v>
      </c>
      <c r="R117" s="11">
        <v>0.33759200506477843</v>
      </c>
      <c r="S117" s="11">
        <v>0.8697691505038404</v>
      </c>
      <c r="T117" s="11">
        <v>0.7410206917862554</v>
      </c>
      <c r="U117" s="11">
        <v>0.76739538377978933</v>
      </c>
      <c r="V117" s="11">
        <v>0.22294876133836369</v>
      </c>
      <c r="W117" s="11">
        <v>0.2084516663951243</v>
      </c>
      <c r="X117" s="11">
        <v>0.21099886649214819</v>
      </c>
      <c r="Y117" s="11">
        <v>2.6553660195200042</v>
      </c>
      <c r="Z117" s="11">
        <v>2.5965556148579036</v>
      </c>
      <c r="AA117" s="11">
        <v>2.6090341151591545</v>
      </c>
    </row>
    <row r="118" spans="1:27" x14ac:dyDescent="0.2">
      <c r="A118" s="2" t="s">
        <v>17</v>
      </c>
      <c r="B118" s="2">
        <v>0</v>
      </c>
      <c r="C118" s="2">
        <v>17</v>
      </c>
      <c r="D118" s="13">
        <v>29643657</v>
      </c>
      <c r="E118" s="13">
        <v>118581028</v>
      </c>
      <c r="F118" s="13">
        <v>148224685</v>
      </c>
      <c r="H118" s="3" t="s">
        <v>17</v>
      </c>
      <c r="I118" s="3">
        <v>17</v>
      </c>
      <c r="J118" s="11">
        <v>0.61936567975204204</v>
      </c>
      <c r="K118" s="11">
        <v>0.69986736819224338</v>
      </c>
      <c r="L118" s="11">
        <v>0.68534808612018761</v>
      </c>
      <c r="M118" s="11">
        <v>0.58790158236299539</v>
      </c>
      <c r="N118" s="11">
        <v>0.53613520598993003</v>
      </c>
      <c r="O118" s="11">
        <v>0.54918339049670517</v>
      </c>
      <c r="P118" s="11">
        <v>0.39794799201303604</v>
      </c>
      <c r="Q118" s="11">
        <v>0.37228457523321512</v>
      </c>
      <c r="R118" s="11">
        <v>0.37845726015348835</v>
      </c>
      <c r="S118" s="11">
        <v>0.91864739746555701</v>
      </c>
      <c r="T118" s="11">
        <v>0.78275781930903088</v>
      </c>
      <c r="U118" s="11">
        <v>0.8102148610496932</v>
      </c>
      <c r="V118" s="11">
        <v>0.2116861264265682</v>
      </c>
      <c r="W118" s="11">
        <v>0.18233406273889549</v>
      </c>
      <c r="X118" s="11">
        <v>0.18890661911243509</v>
      </c>
      <c r="Y118" s="11">
        <v>2.7355487780201986</v>
      </c>
      <c r="Z118" s="11">
        <v>2.5733790314633147</v>
      </c>
      <c r="AA118" s="11">
        <v>2.6121102169325092</v>
      </c>
    </row>
    <row r="119" spans="1:27" x14ac:dyDescent="0.2">
      <c r="A119" s="2" t="s">
        <v>17</v>
      </c>
      <c r="B119" s="2">
        <v>0</v>
      </c>
      <c r="C119" s="2">
        <v>18</v>
      </c>
      <c r="D119" s="13">
        <v>29283143</v>
      </c>
      <c r="E119" s="13">
        <v>115088463</v>
      </c>
      <c r="F119" s="13">
        <v>144371606</v>
      </c>
      <c r="H119" s="3" t="s">
        <v>17</v>
      </c>
      <c r="I119" s="3">
        <v>18</v>
      </c>
      <c r="J119" s="11">
        <v>0.62156759638477144</v>
      </c>
      <c r="K119" s="11">
        <v>0.73758169494834447</v>
      </c>
      <c r="L119" s="11">
        <v>0.71544873756088867</v>
      </c>
      <c r="M119" s="11">
        <v>0.4448470851926169</v>
      </c>
      <c r="N119" s="11">
        <v>0.42183513651474552</v>
      </c>
      <c r="O119" s="11">
        <v>0.42757190963936653</v>
      </c>
      <c r="P119" s="11">
        <v>0.39767513026287088</v>
      </c>
      <c r="Q119" s="11">
        <v>0.38671544734567237</v>
      </c>
      <c r="R119" s="11">
        <v>0.39066530517716291</v>
      </c>
      <c r="S119" s="11">
        <v>0.92107320401359272</v>
      </c>
      <c r="T119" s="11">
        <v>0.77713707604870064</v>
      </c>
      <c r="U119" s="11">
        <v>0.80651624254289478</v>
      </c>
      <c r="V119" s="11">
        <v>0.21076979748175881</v>
      </c>
      <c r="W119" s="11">
        <v>0.19470573381817324</v>
      </c>
      <c r="X119" s="11">
        <v>0.1979907362420962</v>
      </c>
      <c r="Y119" s="11">
        <v>2.5959328133356108</v>
      </c>
      <c r="Z119" s="11">
        <v>2.5179750886756365</v>
      </c>
      <c r="AA119" s="11">
        <v>2.538192931162409</v>
      </c>
    </row>
    <row r="120" spans="1:27" x14ac:dyDescent="0.2">
      <c r="A120" s="2" t="s">
        <v>17</v>
      </c>
      <c r="B120" s="2">
        <v>0</v>
      </c>
      <c r="C120" s="2">
        <v>19</v>
      </c>
      <c r="D120" s="13">
        <v>28927241</v>
      </c>
      <c r="E120" s="13">
        <v>116960855</v>
      </c>
      <c r="F120" s="13">
        <v>145888096</v>
      </c>
      <c r="H120" s="3" t="s">
        <v>17</v>
      </c>
      <c r="I120" s="3">
        <v>19</v>
      </c>
      <c r="J120" s="11">
        <v>0.63413300024603914</v>
      </c>
      <c r="K120" s="11">
        <v>0.77974621695515578</v>
      </c>
      <c r="L120" s="11">
        <v>0.75251115961928861</v>
      </c>
      <c r="M120" s="11">
        <v>0.37245195012149646</v>
      </c>
      <c r="N120" s="11">
        <v>0.35305196102407865</v>
      </c>
      <c r="O120" s="11">
        <v>0.35918927274709883</v>
      </c>
      <c r="P120" s="11">
        <v>0.41752252397732359</v>
      </c>
      <c r="Q120" s="11">
        <v>0.37585893700850131</v>
      </c>
      <c r="R120" s="11">
        <v>0.38445858372866981</v>
      </c>
      <c r="S120" s="11">
        <v>0.9041820608604324</v>
      </c>
      <c r="T120" s="11">
        <v>0.84225685158966379</v>
      </c>
      <c r="U120" s="11">
        <v>0.85457788147870417</v>
      </c>
      <c r="V120" s="11">
        <v>0.23613568546900121</v>
      </c>
      <c r="W120" s="11">
        <v>0.21854011266968495</v>
      </c>
      <c r="X120" s="11">
        <v>0.22432637433171015</v>
      </c>
      <c r="Y120" s="11">
        <v>2.5644252206742926</v>
      </c>
      <c r="Z120" s="11">
        <v>2.5694540792470848</v>
      </c>
      <c r="AA120" s="11">
        <v>2.5750632719054716</v>
      </c>
    </row>
    <row r="121" spans="1:27" x14ac:dyDescent="0.2">
      <c r="A121" s="2" t="s">
        <v>17</v>
      </c>
      <c r="B121" s="2">
        <v>0</v>
      </c>
      <c r="C121" s="2">
        <v>20</v>
      </c>
      <c r="D121" s="13">
        <v>28570993.519673347</v>
      </c>
      <c r="E121" s="13">
        <v>120982006.54972948</v>
      </c>
      <c r="F121" s="13">
        <v>149553000.06940281</v>
      </c>
      <c r="H121" s="3" t="s">
        <v>17</v>
      </c>
      <c r="I121" s="3">
        <v>20</v>
      </c>
      <c r="J121" s="11">
        <v>0.63176828546903319</v>
      </c>
      <c r="K121" s="11">
        <v>0.82116090761621263</v>
      </c>
      <c r="L121" s="11">
        <v>0.78611734258323074</v>
      </c>
      <c r="M121" s="11">
        <v>0.36986123300536206</v>
      </c>
      <c r="N121" s="11">
        <v>0.38524621500235878</v>
      </c>
      <c r="O121" s="11">
        <v>0.38206572238565817</v>
      </c>
      <c r="P121" s="11">
        <v>0.33700690236042358</v>
      </c>
      <c r="Q121" s="11">
        <v>0.32859144996165668</v>
      </c>
      <c r="R121" s="11">
        <v>0.32949382919620851</v>
      </c>
      <c r="S121" s="11">
        <v>0.92721940948394721</v>
      </c>
      <c r="T121" s="11">
        <v>0.88993902920170764</v>
      </c>
      <c r="U121" s="11">
        <v>0.89711731578054743</v>
      </c>
      <c r="V121" s="11">
        <v>0.24922042546577267</v>
      </c>
      <c r="W121" s="11">
        <v>0.23385249619071369</v>
      </c>
      <c r="X121" s="11">
        <v>0.23566500152814462</v>
      </c>
      <c r="Y121" s="11">
        <v>2.5150762557845385</v>
      </c>
      <c r="Z121" s="11">
        <v>2.6587900979726493</v>
      </c>
      <c r="AA121" s="11">
        <v>2.6304592114737897</v>
      </c>
    </row>
    <row r="122" spans="1:27" x14ac:dyDescent="0.2">
      <c r="A122" s="2" t="s">
        <v>17</v>
      </c>
      <c r="B122" s="2">
        <v>0</v>
      </c>
      <c r="C122" s="2">
        <v>21</v>
      </c>
      <c r="D122" s="13">
        <v>28014202.799554564</v>
      </c>
      <c r="E122" s="13">
        <v>127809475.00587803</v>
      </c>
      <c r="F122" s="13">
        <v>155823677.80543259</v>
      </c>
      <c r="H122" s="3" t="s">
        <v>17</v>
      </c>
      <c r="I122" s="3">
        <v>21</v>
      </c>
      <c r="J122" s="11">
        <v>0.67661676359768974</v>
      </c>
      <c r="K122" s="11">
        <v>0.82794561684624612</v>
      </c>
      <c r="L122" s="11">
        <v>0.80133157051149129</v>
      </c>
      <c r="M122" s="11">
        <v>0.37885849055922532</v>
      </c>
      <c r="N122" s="11">
        <v>0.34594707068378888</v>
      </c>
      <c r="O122" s="11">
        <v>0.35148078150364653</v>
      </c>
      <c r="P122" s="11">
        <v>0.25936292159815211</v>
      </c>
      <c r="Q122" s="11">
        <v>0.25647577566542329</v>
      </c>
      <c r="R122" s="11">
        <v>0.25666825524010412</v>
      </c>
      <c r="S122" s="11">
        <v>1.0530397172195711</v>
      </c>
      <c r="T122" s="11">
        <v>0.95820917343833301</v>
      </c>
      <c r="U122" s="11">
        <v>0.97528993845163869</v>
      </c>
      <c r="V122" s="11">
        <v>0.30291625250438781</v>
      </c>
      <c r="W122" s="11">
        <v>0.26796451195243498</v>
      </c>
      <c r="X122" s="11">
        <v>0.28785284324783544</v>
      </c>
      <c r="Y122" s="11">
        <v>2.670794145479026</v>
      </c>
      <c r="Z122" s="11">
        <v>2.6565421485862259</v>
      </c>
      <c r="AA122" s="11">
        <v>2.6726233889547162</v>
      </c>
    </row>
    <row r="123" spans="1:27" x14ac:dyDescent="0.2">
      <c r="A123" s="2" t="s">
        <v>17</v>
      </c>
      <c r="B123" s="2">
        <v>0</v>
      </c>
      <c r="C123" s="2">
        <v>22</v>
      </c>
      <c r="D123" s="13">
        <v>26933446.798812177</v>
      </c>
      <c r="E123" s="13">
        <v>131060524.94936877</v>
      </c>
      <c r="F123" s="13">
        <v>157993971.74818096</v>
      </c>
      <c r="H123" s="3" t="s">
        <v>17</v>
      </c>
      <c r="I123" s="3">
        <v>22</v>
      </c>
      <c r="J123" s="11">
        <v>0.64565396204185566</v>
      </c>
      <c r="K123" s="11">
        <v>0.87446360380581523</v>
      </c>
      <c r="L123" s="11">
        <v>0.8369226707921662</v>
      </c>
      <c r="M123" s="11">
        <v>0.3784029593024727</v>
      </c>
      <c r="N123" s="11">
        <v>0.35940316671941253</v>
      </c>
      <c r="O123" s="11">
        <v>0.36334406596961866</v>
      </c>
      <c r="P123" s="11">
        <v>0.25628039611376896</v>
      </c>
      <c r="Q123" s="11">
        <v>0.27016829097077116</v>
      </c>
      <c r="R123" s="11">
        <v>0.26681681135763319</v>
      </c>
      <c r="S123" s="11">
        <v>1.0985700998909296</v>
      </c>
      <c r="T123" s="11">
        <v>1.0106527954430324</v>
      </c>
      <c r="U123" s="11">
        <v>1.025725693854624</v>
      </c>
      <c r="V123" s="11">
        <v>0.33991530617259397</v>
      </c>
      <c r="W123" s="11">
        <v>0.35179737882851847</v>
      </c>
      <c r="X123" s="11">
        <v>0.35029568306758196</v>
      </c>
      <c r="Y123" s="11">
        <v>2.7188227235216207</v>
      </c>
      <c r="Z123" s="11">
        <v>2.8664852357675494</v>
      </c>
      <c r="AA123" s="11">
        <v>2.843104925041624</v>
      </c>
    </row>
    <row r="124" spans="1:27" x14ac:dyDescent="0.2">
      <c r="A124" s="2" t="s">
        <v>17</v>
      </c>
      <c r="B124" s="2">
        <v>0</v>
      </c>
      <c r="C124" s="2">
        <v>23</v>
      </c>
      <c r="D124" s="13">
        <v>26688738.47809948</v>
      </c>
      <c r="E124" s="13">
        <v>132096099.47378264</v>
      </c>
      <c r="F124" s="13">
        <v>158784837.95188212</v>
      </c>
      <c r="H124" s="3" t="s">
        <v>17</v>
      </c>
      <c r="I124" s="3">
        <v>23</v>
      </c>
      <c r="J124" s="11">
        <v>0.69314253196679154</v>
      </c>
      <c r="K124" s="11">
        <v>0.9154011363014658</v>
      </c>
      <c r="L124" s="11">
        <v>0.87937737107467662</v>
      </c>
      <c r="M124" s="11">
        <v>0.3904180546366402</v>
      </c>
      <c r="N124" s="11">
        <v>0.36742673318616076</v>
      </c>
      <c r="O124" s="11">
        <v>0.37134004449913705</v>
      </c>
      <c r="P124" s="11">
        <v>0.28480636398963965</v>
      </c>
      <c r="Q124" s="11">
        <v>0.28418117272642918</v>
      </c>
      <c r="R124" s="11">
        <v>0.28392645998769328</v>
      </c>
      <c r="S124" s="11">
        <v>1.1196108112440273</v>
      </c>
      <c r="T124" s="11">
        <v>1.0564483755658016</v>
      </c>
      <c r="U124" s="11">
        <v>1.067079916249565</v>
      </c>
      <c r="V124" s="11">
        <v>0.38223001245186433</v>
      </c>
      <c r="W124" s="11">
        <v>0.38859003227285194</v>
      </c>
      <c r="X124" s="11">
        <v>0.38999746543408503</v>
      </c>
      <c r="Y124" s="11">
        <v>2.8702077742889629</v>
      </c>
      <c r="Z124" s="11">
        <v>3.0120474500527088</v>
      </c>
      <c r="AA124" s="11">
        <v>2.9917212572451568</v>
      </c>
    </row>
    <row r="125" spans="1:27" x14ac:dyDescent="0.2">
      <c r="A125" s="2" t="s">
        <v>17</v>
      </c>
      <c r="B125" s="2">
        <v>0</v>
      </c>
      <c r="C125" s="2">
        <v>24</v>
      </c>
      <c r="D125" s="13">
        <v>24779778.71714922</v>
      </c>
      <c r="E125" s="13">
        <v>126831989.12297107</v>
      </c>
      <c r="F125" s="13">
        <v>151611767.84012029</v>
      </c>
      <c r="H125" s="3" t="s">
        <v>17</v>
      </c>
      <c r="I125" s="3">
        <v>24</v>
      </c>
      <c r="J125" s="11">
        <v>0.73746773814632405</v>
      </c>
      <c r="K125" s="11">
        <v>0.94065014384010071</v>
      </c>
      <c r="L125" s="11">
        <v>0.90912849342555146</v>
      </c>
      <c r="M125" s="11">
        <v>0.39617438934451571</v>
      </c>
      <c r="N125" s="11">
        <v>0.40484116747540305</v>
      </c>
      <c r="O125" s="11">
        <v>0.40291200559089702</v>
      </c>
      <c r="P125" s="11">
        <v>0.2970947250740687</v>
      </c>
      <c r="Q125" s="11">
        <v>0.30947093594516523</v>
      </c>
      <c r="R125" s="11">
        <v>0.30676069533036604</v>
      </c>
      <c r="S125" s="11">
        <v>1.1904569978492165</v>
      </c>
      <c r="T125" s="11">
        <v>1.1274148119687837</v>
      </c>
      <c r="U125" s="11">
        <v>1.1377546451524192</v>
      </c>
      <c r="V125" s="11">
        <v>0.458230571090047</v>
      </c>
      <c r="W125" s="11">
        <v>0.41381439192593578</v>
      </c>
      <c r="X125" s="11">
        <v>0.41970296786942352</v>
      </c>
      <c r="Y125" s="11">
        <v>3.0794244215041719</v>
      </c>
      <c r="Z125" s="11">
        <v>3.1961914511553884</v>
      </c>
      <c r="AA125" s="11">
        <v>3.1762588073686571</v>
      </c>
    </row>
    <row r="126" spans="1:27" x14ac:dyDescent="0.2">
      <c r="A126" s="2" t="s">
        <v>17</v>
      </c>
      <c r="B126" s="2">
        <v>0</v>
      </c>
      <c r="C126" s="2">
        <v>25</v>
      </c>
      <c r="D126" s="13">
        <v>23832348.714922048</v>
      </c>
      <c r="E126" s="13">
        <v>126651635.46610112</v>
      </c>
      <c r="F126" s="13">
        <v>150483984.18102318</v>
      </c>
      <c r="H126" s="3" t="s">
        <v>17</v>
      </c>
      <c r="I126" s="3">
        <v>25</v>
      </c>
      <c r="J126" s="11">
        <v>0.72770182742999123</v>
      </c>
      <c r="K126" s="11">
        <v>0.97581702022043781</v>
      </c>
      <c r="L126" s="11">
        <v>0.93844818217187342</v>
      </c>
      <c r="M126" s="11">
        <v>0.39609391075745576</v>
      </c>
      <c r="N126" s="11">
        <v>0.39629926263741516</v>
      </c>
      <c r="O126" s="11">
        <v>0.39676641500469834</v>
      </c>
      <c r="P126" s="11">
        <v>0.30171088977089433</v>
      </c>
      <c r="Q126" s="11">
        <v>0.32472473066397067</v>
      </c>
      <c r="R126" s="11">
        <v>0.32073408273644921</v>
      </c>
      <c r="S126" s="11">
        <v>1.2248304357083324</v>
      </c>
      <c r="T126" s="11">
        <v>1.2081043800474709</v>
      </c>
      <c r="U126" s="11">
        <v>1.2111897323699472</v>
      </c>
      <c r="V126" s="11">
        <v>0.51683847814247441</v>
      </c>
      <c r="W126" s="11">
        <v>0.52131074580041381</v>
      </c>
      <c r="X126" s="11">
        <v>0.52019545342549423</v>
      </c>
      <c r="Y126" s="11">
        <v>3.1671755418091481</v>
      </c>
      <c r="Z126" s="11">
        <v>3.4262561393697082</v>
      </c>
      <c r="AA126" s="11">
        <v>3.3873338657084626</v>
      </c>
    </row>
    <row r="127" spans="1:27" x14ac:dyDescent="0.2">
      <c r="A127" s="2" t="s">
        <v>17</v>
      </c>
      <c r="B127" s="2">
        <v>0</v>
      </c>
      <c r="C127" s="2">
        <v>26</v>
      </c>
      <c r="D127" s="13">
        <v>22564428.753526356</v>
      </c>
      <c r="E127" s="13">
        <v>127472657.90869014</v>
      </c>
      <c r="F127" s="13">
        <v>150037086.66221648</v>
      </c>
      <c r="H127" s="3" t="s">
        <v>17</v>
      </c>
      <c r="I127" s="3">
        <v>26</v>
      </c>
      <c r="J127" s="11">
        <v>0.76597406373544819</v>
      </c>
      <c r="K127" s="11">
        <v>1.0346099795484529</v>
      </c>
      <c r="L127" s="11">
        <v>0.99627305565762236</v>
      </c>
      <c r="M127" s="11">
        <v>0.39253885208222716</v>
      </c>
      <c r="N127" s="11">
        <v>0.41065145837525191</v>
      </c>
      <c r="O127" s="11">
        <v>0.40822825698274656</v>
      </c>
      <c r="P127" s="11">
        <v>0.32455310907108753</v>
      </c>
      <c r="Q127" s="11">
        <v>0.35916940754820026</v>
      </c>
      <c r="R127" s="11">
        <v>0.35347937015284175</v>
      </c>
      <c r="S127" s="11">
        <v>1.3528535525567815</v>
      </c>
      <c r="T127" s="11">
        <v>1.2719153629872888</v>
      </c>
      <c r="U127" s="11">
        <v>1.2842802441543293</v>
      </c>
      <c r="V127" s="11">
        <v>0.5691982710198874</v>
      </c>
      <c r="W127" s="11">
        <v>0.53503421244947269</v>
      </c>
      <c r="X127" s="11">
        <v>0.54013405250034441</v>
      </c>
      <c r="Y127" s="11">
        <v>3.4051178484654319</v>
      </c>
      <c r="Z127" s="11">
        <v>3.6113804209086666</v>
      </c>
      <c r="AA127" s="11">
        <v>3.5823949794478844</v>
      </c>
    </row>
    <row r="128" spans="1:27" x14ac:dyDescent="0.2">
      <c r="A128" s="2" t="s">
        <v>17</v>
      </c>
      <c r="B128" s="2">
        <v>0</v>
      </c>
      <c r="C128" s="2">
        <v>27</v>
      </c>
      <c r="D128" s="13">
        <v>19700571.593912397</v>
      </c>
      <c r="E128" s="13">
        <v>128069239.38247278</v>
      </c>
      <c r="F128" s="13">
        <v>147769810.97638518</v>
      </c>
      <c r="H128" s="3" t="s">
        <v>17</v>
      </c>
      <c r="I128" s="3">
        <v>27</v>
      </c>
      <c r="J128" s="11">
        <v>0.78441242163176084</v>
      </c>
      <c r="K128" s="11">
        <v>1.0425535825191727</v>
      </c>
      <c r="L128" s="11">
        <v>1.0099386365796914</v>
      </c>
      <c r="M128" s="11">
        <v>0.42120643256806978</v>
      </c>
      <c r="N128" s="11">
        <v>0.41104108419742424</v>
      </c>
      <c r="O128" s="11">
        <v>0.41297918095408892</v>
      </c>
      <c r="P128" s="11">
        <v>0.34568890782280454</v>
      </c>
      <c r="Q128" s="11">
        <v>0.37864951630214394</v>
      </c>
      <c r="R128" s="11">
        <v>0.37222773396477826</v>
      </c>
      <c r="S128" s="11">
        <v>1.4102324839270428</v>
      </c>
      <c r="T128" s="11">
        <v>1.3184104578143618</v>
      </c>
      <c r="U128" s="11">
        <v>1.3297674074501733</v>
      </c>
      <c r="V128" s="11">
        <v>0.63756492310139701</v>
      </c>
      <c r="W128" s="11">
        <v>0.584705872613551</v>
      </c>
      <c r="X128" s="11">
        <v>0.59065558660381035</v>
      </c>
      <c r="Y128" s="11">
        <v>3.5991051690510747</v>
      </c>
      <c r="Z128" s="11">
        <v>3.7353605134466532</v>
      </c>
      <c r="AA128" s="11">
        <v>3.7155685455525425</v>
      </c>
    </row>
    <row r="129" spans="1:27" x14ac:dyDescent="0.2">
      <c r="A129" s="2" t="s">
        <v>17</v>
      </c>
      <c r="B129" s="2">
        <v>0</v>
      </c>
      <c r="C129" s="2">
        <v>28</v>
      </c>
      <c r="D129" s="13">
        <v>18190644.151447661</v>
      </c>
      <c r="E129" s="13">
        <v>125078383.7373589</v>
      </c>
      <c r="F129" s="13">
        <v>143269027.88880655</v>
      </c>
      <c r="H129" s="3" t="s">
        <v>17</v>
      </c>
      <c r="I129" s="3">
        <v>28</v>
      </c>
      <c r="J129" s="11">
        <v>0.81877937658608269</v>
      </c>
      <c r="K129" s="11">
        <v>1.1039262061374693</v>
      </c>
      <c r="L129" s="11">
        <v>1.0697453064380931</v>
      </c>
      <c r="M129" s="11">
        <v>0.42225101123708408</v>
      </c>
      <c r="N129" s="11">
        <v>0.40594485627317728</v>
      </c>
      <c r="O129" s="11">
        <v>0.40907419170732784</v>
      </c>
      <c r="P129" s="11">
        <v>0.37206208116108336</v>
      </c>
      <c r="Q129" s="11">
        <v>0.39508405788834677</v>
      </c>
      <c r="R129" s="11">
        <v>0.39039146900869043</v>
      </c>
      <c r="S129" s="11">
        <v>1.4437227919419064</v>
      </c>
      <c r="T129" s="11">
        <v>1.3591719636952766</v>
      </c>
      <c r="U129" s="11">
        <v>1.3691709714441438</v>
      </c>
      <c r="V129" s="11">
        <v>0.68809134362458013</v>
      </c>
      <c r="W129" s="11">
        <v>0.64540934576240983</v>
      </c>
      <c r="X129" s="11">
        <v>0.64850407198310578</v>
      </c>
      <c r="Y129" s="11">
        <v>3.7449066045507369</v>
      </c>
      <c r="Z129" s="11">
        <v>3.9095364297566797</v>
      </c>
      <c r="AA129" s="11">
        <v>3.8868860105813612</v>
      </c>
    </row>
    <row r="130" spans="1:27" x14ac:dyDescent="0.2">
      <c r="A130" s="2" t="s">
        <v>17</v>
      </c>
      <c r="B130" s="2">
        <v>0</v>
      </c>
      <c r="C130" s="2">
        <v>29</v>
      </c>
      <c r="D130" s="13">
        <v>18299079.587973274</v>
      </c>
      <c r="E130" s="13">
        <v>127976224.90327968</v>
      </c>
      <c r="F130" s="13">
        <v>146275304.49125296</v>
      </c>
      <c r="H130" s="3" t="s">
        <v>17</v>
      </c>
      <c r="I130" s="3">
        <v>29</v>
      </c>
      <c r="J130" s="11">
        <v>0.8643591764795755</v>
      </c>
      <c r="K130" s="11">
        <v>1.0707008774365216</v>
      </c>
      <c r="L130" s="11">
        <v>1.0461505393587007</v>
      </c>
      <c r="M130" s="11">
        <v>0.41894953363642762</v>
      </c>
      <c r="N130" s="11">
        <v>0.4450778754252398</v>
      </c>
      <c r="O130" s="11">
        <v>0.43981279745451313</v>
      </c>
      <c r="P130" s="11">
        <v>0.38753762790394347</v>
      </c>
      <c r="Q130" s="11">
        <v>0.42171858037920734</v>
      </c>
      <c r="R130" s="11">
        <v>0.41650503581062498</v>
      </c>
      <c r="S130" s="11">
        <v>1.4588467386206128</v>
      </c>
      <c r="T130" s="11">
        <v>1.4062970401451733</v>
      </c>
      <c r="U130" s="11">
        <v>1.4114720859915901</v>
      </c>
      <c r="V130" s="11">
        <v>0.67028275683993621</v>
      </c>
      <c r="W130" s="11">
        <v>0.74995035232799823</v>
      </c>
      <c r="X130" s="11">
        <v>0.73825945233270684</v>
      </c>
      <c r="Y130" s="11">
        <v>3.7999758334804956</v>
      </c>
      <c r="Z130" s="11">
        <v>4.0937447257141404</v>
      </c>
      <c r="AA130" s="11">
        <v>4.0521999109481355</v>
      </c>
    </row>
    <row r="131" spans="1:27" x14ac:dyDescent="0.2">
      <c r="A131" s="2" t="s">
        <v>17</v>
      </c>
      <c r="B131" s="2">
        <v>0</v>
      </c>
      <c r="C131" s="2">
        <v>30</v>
      </c>
      <c r="D131" s="13">
        <v>19205051.295471419</v>
      </c>
      <c r="E131" s="13">
        <v>129002699.29523745</v>
      </c>
      <c r="F131" s="13">
        <v>148207750.59070888</v>
      </c>
      <c r="H131" s="3" t="s">
        <v>17</v>
      </c>
      <c r="I131" s="3">
        <v>30</v>
      </c>
      <c r="J131" s="11">
        <v>0.81960566671298118</v>
      </c>
      <c r="K131" s="11">
        <v>1.0873474506979717</v>
      </c>
      <c r="L131" s="11">
        <v>1.0545343652300425</v>
      </c>
      <c r="M131" s="11">
        <v>0.39659731358036193</v>
      </c>
      <c r="N131" s="11">
        <v>0.42225879304062974</v>
      </c>
      <c r="O131" s="11">
        <v>0.41925176456168672</v>
      </c>
      <c r="P131" s="11">
        <v>0.43945762857303583</v>
      </c>
      <c r="Q131" s="11">
        <v>0.43706072089076764</v>
      </c>
      <c r="R131" s="11">
        <v>0.43806438420650867</v>
      </c>
      <c r="S131" s="11">
        <v>1.4249974661497871</v>
      </c>
      <c r="T131" s="11">
        <v>1.4335337090367837</v>
      </c>
      <c r="U131" s="11">
        <v>1.4347707413744339</v>
      </c>
      <c r="V131" s="11">
        <v>0.68903460638891401</v>
      </c>
      <c r="W131" s="11">
        <v>0.71672111488832591</v>
      </c>
      <c r="X131" s="11">
        <v>0.7131043251402398</v>
      </c>
      <c r="Y131" s="11">
        <v>3.7696926814050804</v>
      </c>
      <c r="Z131" s="11">
        <v>4.0969217885544786</v>
      </c>
      <c r="AA131" s="11">
        <v>4.0597255805129118</v>
      </c>
    </row>
    <row r="132" spans="1:27" x14ac:dyDescent="0.2">
      <c r="A132" s="2" t="s">
        <v>17</v>
      </c>
      <c r="B132" s="2">
        <v>0</v>
      </c>
      <c r="C132" s="2">
        <v>31</v>
      </c>
      <c r="D132" s="13">
        <v>21612891.811432812</v>
      </c>
      <c r="E132" s="13">
        <v>139831472.30338654</v>
      </c>
      <c r="F132" s="13">
        <v>161444364.11481935</v>
      </c>
      <c r="H132" s="3" t="s">
        <v>17</v>
      </c>
      <c r="I132" s="3">
        <v>31</v>
      </c>
      <c r="J132" s="11">
        <v>0.78027596399335242</v>
      </c>
      <c r="K132" s="11">
        <v>1.1116887018078665</v>
      </c>
      <c r="L132" s="11">
        <v>1.0692929988827926</v>
      </c>
      <c r="M132" s="11">
        <v>0.4643557483832878</v>
      </c>
      <c r="N132" s="11">
        <v>0.4329197487038004</v>
      </c>
      <c r="O132" s="11">
        <v>0.43707146088379473</v>
      </c>
      <c r="P132" s="11">
        <v>0.47105251475243431</v>
      </c>
      <c r="Q132" s="11">
        <v>0.47119352825047339</v>
      </c>
      <c r="R132" s="11">
        <v>0.47032805386934695</v>
      </c>
      <c r="S132" s="11">
        <v>1.3490553709117044</v>
      </c>
      <c r="T132" s="11">
        <v>1.4234167330956249</v>
      </c>
      <c r="U132" s="11">
        <v>1.4144015295153076</v>
      </c>
      <c r="V132" s="11">
        <v>0.61509615152022135</v>
      </c>
      <c r="W132" s="11">
        <v>0.71112891959379321</v>
      </c>
      <c r="X132" s="11">
        <v>0.69654370487803796</v>
      </c>
      <c r="Y132" s="11">
        <v>3.6798357495610006</v>
      </c>
      <c r="Z132" s="11">
        <v>4.1503476314515586</v>
      </c>
      <c r="AA132" s="11">
        <v>4.0876377480292794</v>
      </c>
    </row>
    <row r="133" spans="1:27" x14ac:dyDescent="0.2">
      <c r="A133" s="2" t="s">
        <v>17</v>
      </c>
      <c r="B133" s="2">
        <v>0</v>
      </c>
      <c r="C133" s="2">
        <v>32</v>
      </c>
      <c r="D133" s="13">
        <v>25615785.001484782</v>
      </c>
      <c r="E133" s="13">
        <v>153212994.5240131</v>
      </c>
      <c r="F133" s="13">
        <v>178828779.52549788</v>
      </c>
      <c r="H133" s="3" t="s">
        <v>17</v>
      </c>
      <c r="I133" s="3">
        <v>32</v>
      </c>
      <c r="J133" s="11">
        <v>0.76635136438560369</v>
      </c>
      <c r="K133" s="11">
        <v>1.11105470642974</v>
      </c>
      <c r="L133" s="11">
        <v>1.0637323259860028</v>
      </c>
      <c r="M133" s="11">
        <v>0.4410619139082898</v>
      </c>
      <c r="N133" s="11">
        <v>0.44545656495706615</v>
      </c>
      <c r="O133" s="11">
        <v>0.44541005661716576</v>
      </c>
      <c r="P133" s="11">
        <v>0.4614726290982531</v>
      </c>
      <c r="Q133" s="11">
        <v>0.48451978042576599</v>
      </c>
      <c r="R133" s="11">
        <v>0.48301041434363978</v>
      </c>
      <c r="S133" s="11">
        <v>1.2657349949310424</v>
      </c>
      <c r="T133" s="11">
        <v>1.3743930074067621</v>
      </c>
      <c r="U133" s="11">
        <v>1.360542450734807</v>
      </c>
      <c r="V133" s="11">
        <v>0.58528569870268587</v>
      </c>
      <c r="W133" s="11">
        <v>0.68778565953433968</v>
      </c>
      <c r="X133" s="11">
        <v>0.67113942940431126</v>
      </c>
      <c r="Y133" s="11">
        <v>3.519906601025875</v>
      </c>
      <c r="Z133" s="11">
        <v>4.103209718753674</v>
      </c>
      <c r="AA133" s="11">
        <v>4.0238346770859268</v>
      </c>
    </row>
    <row r="134" spans="1:27" x14ac:dyDescent="0.2">
      <c r="A134" s="2" t="s">
        <v>17</v>
      </c>
      <c r="B134" s="2">
        <v>0</v>
      </c>
      <c r="C134" s="2">
        <v>33</v>
      </c>
      <c r="D134" s="13">
        <v>26433193.916852266</v>
      </c>
      <c r="E134" s="13">
        <v>160116427.83822057</v>
      </c>
      <c r="F134" s="13">
        <v>186549621.75507283</v>
      </c>
      <c r="H134" s="3" t="s">
        <v>17</v>
      </c>
      <c r="I134" s="3">
        <v>33</v>
      </c>
      <c r="J134" s="11">
        <v>0.76715633884681234</v>
      </c>
      <c r="K134" s="11">
        <v>1.0759253082385365</v>
      </c>
      <c r="L134" s="11">
        <v>1.033575770191119</v>
      </c>
      <c r="M134" s="11">
        <v>0.44595407699778589</v>
      </c>
      <c r="N134" s="11">
        <v>0.4403514396660691</v>
      </c>
      <c r="O134" s="11">
        <v>0.43981844461714259</v>
      </c>
      <c r="P134" s="11">
        <v>0.49661484327298594</v>
      </c>
      <c r="Q134" s="11">
        <v>0.50171000965689749</v>
      </c>
      <c r="R134" s="11">
        <v>0.50018334625641458</v>
      </c>
      <c r="S134" s="11">
        <v>1.2040658145051908</v>
      </c>
      <c r="T134" s="11">
        <v>1.3323105394266728</v>
      </c>
      <c r="U134" s="11">
        <v>1.314825894074712</v>
      </c>
      <c r="V134" s="11">
        <v>0.52272216111861924</v>
      </c>
      <c r="W134" s="11">
        <v>0.6846483352468854</v>
      </c>
      <c r="X134" s="11">
        <v>0.65946483550556745</v>
      </c>
      <c r="Y134" s="11">
        <v>3.4365132347413945</v>
      </c>
      <c r="Z134" s="11">
        <v>4.0349456322350612</v>
      </c>
      <c r="AA134" s="11">
        <v>3.9478682906449558</v>
      </c>
    </row>
    <row r="135" spans="1:27" x14ac:dyDescent="0.2">
      <c r="A135" s="2" t="s">
        <v>17</v>
      </c>
      <c r="B135" s="2">
        <v>0</v>
      </c>
      <c r="C135" s="2">
        <v>34</v>
      </c>
      <c r="D135" s="13">
        <v>27477597.992576096</v>
      </c>
      <c r="E135" s="13">
        <v>173766089.78805691</v>
      </c>
      <c r="F135" s="13">
        <v>201243687.780633</v>
      </c>
      <c r="H135" s="3" t="s">
        <v>17</v>
      </c>
      <c r="I135" s="3">
        <v>34</v>
      </c>
      <c r="J135" s="11">
        <v>0.78979559701186675</v>
      </c>
      <c r="K135" s="11">
        <v>1.0673041948585797</v>
      </c>
      <c r="L135" s="11">
        <v>1.0307943967288009</v>
      </c>
      <c r="M135" s="11">
        <v>0.48674588964527588</v>
      </c>
      <c r="N135" s="11">
        <v>0.47095431283418077</v>
      </c>
      <c r="O135" s="11">
        <v>0.47172561654331024</v>
      </c>
      <c r="P135" s="11">
        <v>0.48347699804848104</v>
      </c>
      <c r="Q135" s="11">
        <v>0.51029411809178427</v>
      </c>
      <c r="R135" s="11">
        <v>0.5079813837294308</v>
      </c>
      <c r="S135" s="11">
        <v>1.142281044452367</v>
      </c>
      <c r="T135" s="11">
        <v>1.2784745324571967</v>
      </c>
      <c r="U135" s="11">
        <v>1.2585330041109726</v>
      </c>
      <c r="V135" s="11">
        <v>0.48362332217996828</v>
      </c>
      <c r="W135" s="11">
        <v>0.64636388001109724</v>
      </c>
      <c r="X135" s="11">
        <v>0.62242719632861887</v>
      </c>
      <c r="Y135" s="11">
        <v>3.3859228513379587</v>
      </c>
      <c r="Z135" s="11">
        <v>3.973391038252839</v>
      </c>
      <c r="AA135" s="11">
        <v>3.8914615974411331</v>
      </c>
    </row>
    <row r="136" spans="1:27" x14ac:dyDescent="0.2">
      <c r="A136" s="2" t="s">
        <v>17</v>
      </c>
      <c r="B136" s="2">
        <v>0</v>
      </c>
      <c r="C136" s="2">
        <v>35</v>
      </c>
      <c r="D136" s="13">
        <v>28666013.8671121</v>
      </c>
      <c r="E136" s="13">
        <v>182672774.7514528</v>
      </c>
      <c r="F136" s="13">
        <v>211338788.6185649</v>
      </c>
      <c r="H136" s="3" t="s">
        <v>17</v>
      </c>
      <c r="I136" s="3">
        <v>35</v>
      </c>
      <c r="J136" s="11">
        <v>0.77868534284377311</v>
      </c>
      <c r="K136" s="11">
        <v>1.0848004182355324</v>
      </c>
      <c r="L136" s="11">
        <v>1.0439829042967399</v>
      </c>
      <c r="M136" s="11">
        <v>0.48321402679664877</v>
      </c>
      <c r="N136" s="11">
        <v>0.45866612300744358</v>
      </c>
      <c r="O136" s="11">
        <v>0.46185823878333393</v>
      </c>
      <c r="P136" s="11">
        <v>0.48496315548511815</v>
      </c>
      <c r="Q136" s="11">
        <v>0.52370466197596799</v>
      </c>
      <c r="R136" s="11">
        <v>0.51564452075264622</v>
      </c>
      <c r="S136" s="11">
        <v>1.1045318661607368</v>
      </c>
      <c r="T136" s="11">
        <v>1.2174346166290713</v>
      </c>
      <c r="U136" s="11">
        <v>1.1998921117071546</v>
      </c>
      <c r="V136" s="11">
        <v>0.45645190896125198</v>
      </c>
      <c r="W136" s="11">
        <v>0.65993467730696909</v>
      </c>
      <c r="X136" s="11">
        <v>0.63209403138264986</v>
      </c>
      <c r="Y136" s="11">
        <v>3.3078463002475291</v>
      </c>
      <c r="Z136" s="11">
        <v>3.9445404971549842</v>
      </c>
      <c r="AA136" s="11">
        <v>3.8534718069225242</v>
      </c>
    </row>
    <row r="137" spans="1:27" x14ac:dyDescent="0.2">
      <c r="A137" s="2" t="s">
        <v>17</v>
      </c>
      <c r="B137" s="2">
        <v>0</v>
      </c>
      <c r="C137" s="2">
        <v>36</v>
      </c>
      <c r="D137" s="13">
        <v>30154887</v>
      </c>
      <c r="E137" s="13">
        <v>188402214</v>
      </c>
      <c r="F137" s="13">
        <v>218557101</v>
      </c>
      <c r="H137" s="3" t="s">
        <v>17</v>
      </c>
      <c r="I137" s="3">
        <v>36</v>
      </c>
      <c r="J137" s="11">
        <v>0.72008404519528357</v>
      </c>
      <c r="K137" s="11">
        <v>1.0893777965496017</v>
      </c>
      <c r="L137" s="11">
        <v>1.0396452625620505</v>
      </c>
      <c r="M137" s="11">
        <v>0.50655400798174866</v>
      </c>
      <c r="N137" s="11">
        <v>0.47631042749098934</v>
      </c>
      <c r="O137" s="11">
        <v>0.48009907361001641</v>
      </c>
      <c r="P137" s="11">
        <v>0.49380275844611687</v>
      </c>
      <c r="Q137" s="11">
        <v>0.52174474189929154</v>
      </c>
      <c r="R137" s="11">
        <v>0.51452788525580384</v>
      </c>
      <c r="S137" s="11">
        <v>1.0086848246500935</v>
      </c>
      <c r="T137" s="11">
        <v>1.1439185409561916</v>
      </c>
      <c r="U137" s="11">
        <v>1.1249819858928489</v>
      </c>
      <c r="V137" s="11">
        <v>0.39739611117016344</v>
      </c>
      <c r="W137" s="11">
        <v>0.55578720455150299</v>
      </c>
      <c r="X137" s="11">
        <v>0.53181334155609417</v>
      </c>
      <c r="Y137" s="11">
        <v>3.1265217474434062</v>
      </c>
      <c r="Z137" s="11">
        <v>3.787138711447577</v>
      </c>
      <c r="AA137" s="11">
        <v>3.6910675488768137</v>
      </c>
    </row>
    <row r="138" spans="1:27" x14ac:dyDescent="0.2">
      <c r="A138" s="2" t="s">
        <v>17</v>
      </c>
      <c r="B138" s="2">
        <v>0</v>
      </c>
      <c r="C138" s="2">
        <v>37</v>
      </c>
      <c r="D138" s="13">
        <v>32304300</v>
      </c>
      <c r="E138" s="13">
        <v>193657765</v>
      </c>
      <c r="F138" s="13">
        <v>225962065</v>
      </c>
      <c r="H138" s="3" t="s">
        <v>17</v>
      </c>
      <c r="I138" s="3">
        <v>37</v>
      </c>
      <c r="J138" s="11">
        <v>0.76597602950424448</v>
      </c>
      <c r="K138" s="11">
        <v>1.0706828215714284</v>
      </c>
      <c r="L138" s="11">
        <v>1.0286068155528871</v>
      </c>
      <c r="M138" s="11">
        <v>0.55511712196105645</v>
      </c>
      <c r="N138" s="11">
        <v>0.48213356866968821</v>
      </c>
      <c r="O138" s="11">
        <v>0.494756428801089</v>
      </c>
      <c r="P138" s="11">
        <v>0.50935736427997036</v>
      </c>
      <c r="Q138" s="11">
        <v>0.54203988017483051</v>
      </c>
      <c r="R138" s="11">
        <v>0.53700765906530334</v>
      </c>
      <c r="S138" s="11">
        <v>1.0143022130924828</v>
      </c>
      <c r="T138" s="11">
        <v>1.0875907501486675</v>
      </c>
      <c r="U138" s="11">
        <v>1.0771352205067635</v>
      </c>
      <c r="V138" s="11">
        <v>0.35094560379182993</v>
      </c>
      <c r="W138" s="11">
        <v>0.49812043974959569</v>
      </c>
      <c r="X138" s="11">
        <v>0.47527123530237669</v>
      </c>
      <c r="Y138" s="11">
        <v>3.1956983326295845</v>
      </c>
      <c r="Z138" s="11">
        <v>3.6805674603142102</v>
      </c>
      <c r="AA138" s="11">
        <v>3.6127773592284198</v>
      </c>
    </row>
    <row r="139" spans="1:27" x14ac:dyDescent="0.2">
      <c r="A139" s="2" t="s">
        <v>17</v>
      </c>
      <c r="B139" s="2">
        <v>0</v>
      </c>
      <c r="C139" s="2">
        <v>38</v>
      </c>
      <c r="D139" s="13">
        <v>33936392</v>
      </c>
      <c r="E139" s="13">
        <v>192714895</v>
      </c>
      <c r="F139" s="13">
        <v>226651287</v>
      </c>
      <c r="H139" s="3" t="s">
        <v>17</v>
      </c>
      <c r="I139" s="3">
        <v>38</v>
      </c>
      <c r="J139" s="11">
        <v>0.7470982858487355</v>
      </c>
      <c r="K139" s="11">
        <v>1.0359205985063094</v>
      </c>
      <c r="L139" s="11">
        <v>0.99445016377675921</v>
      </c>
      <c r="M139" s="11">
        <v>0.51531644364844764</v>
      </c>
      <c r="N139" s="11">
        <v>0.49027080772610876</v>
      </c>
      <c r="O139" s="11">
        <v>0.49481860892915419</v>
      </c>
      <c r="P139" s="11">
        <v>0.51048239541017981</v>
      </c>
      <c r="Q139" s="11">
        <v>0.55353071818463762</v>
      </c>
      <c r="R139" s="11">
        <v>0.54662447813728776</v>
      </c>
      <c r="S139" s="11">
        <v>1.0068335547505372</v>
      </c>
      <c r="T139" s="11">
        <v>1.0537227148901345</v>
      </c>
      <c r="U139" s="11">
        <v>1.0464967210153777</v>
      </c>
      <c r="V139" s="11">
        <v>0.37385606256154463</v>
      </c>
      <c r="W139" s="11">
        <v>0.46165021296224645</v>
      </c>
      <c r="X139" s="11">
        <v>0.446892660674366</v>
      </c>
      <c r="Y139" s="11">
        <v>3.1535867422194452</v>
      </c>
      <c r="Z139" s="11">
        <v>3.5950950522694365</v>
      </c>
      <c r="AA139" s="11">
        <v>3.5292826325329445</v>
      </c>
    </row>
    <row r="140" spans="1:27" x14ac:dyDescent="0.2">
      <c r="A140" s="2" t="s">
        <v>17</v>
      </c>
      <c r="B140" s="2">
        <v>0</v>
      </c>
      <c r="C140" s="2">
        <v>39</v>
      </c>
      <c r="D140" s="13">
        <v>35813683</v>
      </c>
      <c r="E140" s="13">
        <v>195222531</v>
      </c>
      <c r="F140" s="13">
        <v>231036214</v>
      </c>
      <c r="H140" s="3" t="s">
        <v>17</v>
      </c>
      <c r="I140" s="3">
        <v>39</v>
      </c>
      <c r="J140" s="11">
        <v>0.76400558559164178</v>
      </c>
      <c r="K140" s="11">
        <v>1.0389157064596364</v>
      </c>
      <c r="L140" s="11">
        <v>0.99764778167123891</v>
      </c>
      <c r="M140" s="11">
        <v>0.52954849678311811</v>
      </c>
      <c r="N140" s="11">
        <v>0.50137591040554064</v>
      </c>
      <c r="O140" s="11">
        <v>0.50483314441115146</v>
      </c>
      <c r="P140" s="11">
        <v>0.5303057497177549</v>
      </c>
      <c r="Q140" s="11">
        <v>0.57019147279786064</v>
      </c>
      <c r="R140" s="11">
        <v>0.56642191801631536</v>
      </c>
      <c r="S140" s="11">
        <v>0.99636414163988718</v>
      </c>
      <c r="T140" s="11">
        <v>1.0099955605257793</v>
      </c>
      <c r="U140" s="11">
        <v>1.0077659817521922</v>
      </c>
      <c r="V140" s="11">
        <v>0.30351402713901293</v>
      </c>
      <c r="W140" s="11">
        <v>0.41319223518320264</v>
      </c>
      <c r="X140" s="11">
        <v>0.39562864013514409</v>
      </c>
      <c r="Y140" s="11">
        <v>3.1237380008714148</v>
      </c>
      <c r="Z140" s="11">
        <v>3.5336708853720196</v>
      </c>
      <c r="AA140" s="11">
        <v>3.4722974659860419</v>
      </c>
    </row>
    <row r="141" spans="1:27" x14ac:dyDescent="0.2">
      <c r="A141" s="2" t="s">
        <v>17</v>
      </c>
      <c r="B141" s="2">
        <v>0</v>
      </c>
      <c r="C141" s="2">
        <v>40</v>
      </c>
      <c r="D141" s="13">
        <v>36906218</v>
      </c>
      <c r="E141" s="13">
        <v>192287673</v>
      </c>
      <c r="F141" s="13">
        <v>229193891</v>
      </c>
      <c r="H141" s="3" t="s">
        <v>17</v>
      </c>
      <c r="I141" s="3">
        <v>40</v>
      </c>
      <c r="J141" s="11">
        <v>0.7372805477787141</v>
      </c>
      <c r="K141" s="11">
        <v>1.0436814231418081</v>
      </c>
      <c r="L141" s="11">
        <v>0.99509277739807722</v>
      </c>
      <c r="M141" s="11">
        <v>0.52684739374965861</v>
      </c>
      <c r="N141" s="11">
        <v>0.50828572594336552</v>
      </c>
      <c r="O141" s="11">
        <v>0.51262390737682462</v>
      </c>
      <c r="P141" s="11">
        <v>0.5428928159866514</v>
      </c>
      <c r="Q141" s="11">
        <v>0.58076814568713286</v>
      </c>
      <c r="R141" s="11">
        <v>0.57291627041113902</v>
      </c>
      <c r="S141" s="11">
        <v>1.0244615175759091</v>
      </c>
      <c r="T141" s="11">
        <v>1.0080517533920037</v>
      </c>
      <c r="U141" s="11">
        <v>1.0105020474362816</v>
      </c>
      <c r="V141" s="11">
        <v>0.3168299652834653</v>
      </c>
      <c r="W141" s="11">
        <v>0.40076587560267563</v>
      </c>
      <c r="X141" s="11">
        <v>0.38608346828103596</v>
      </c>
      <c r="Y141" s="11">
        <v>3.1483122403743988</v>
      </c>
      <c r="Z141" s="11">
        <v>3.5415529237669858</v>
      </c>
      <c r="AA141" s="11">
        <v>3.4772184709033582</v>
      </c>
    </row>
    <row r="142" spans="1:27" x14ac:dyDescent="0.2">
      <c r="A142" s="2" t="s">
        <v>17</v>
      </c>
      <c r="B142" s="2">
        <v>0</v>
      </c>
      <c r="C142" s="2">
        <v>41</v>
      </c>
      <c r="D142" s="13">
        <v>36765514</v>
      </c>
      <c r="E142" s="13">
        <v>185708848</v>
      </c>
      <c r="F142" s="13">
        <v>222474362</v>
      </c>
      <c r="H142" s="3" t="s">
        <v>17</v>
      </c>
      <c r="I142" s="3">
        <v>41</v>
      </c>
      <c r="J142" s="11">
        <v>0.77320931561598927</v>
      </c>
      <c r="K142" s="11">
        <v>1.0537289063881605</v>
      </c>
      <c r="L142" s="11">
        <v>1.0079608592782576</v>
      </c>
      <c r="M142" s="11">
        <v>0.50124230703200168</v>
      </c>
      <c r="N142" s="11">
        <v>0.53078858892547331</v>
      </c>
      <c r="O142" s="11">
        <v>0.52446498123087448</v>
      </c>
      <c r="P142" s="11">
        <v>0.5753297698217642</v>
      </c>
      <c r="Q142" s="11">
        <v>0.5756106287863294</v>
      </c>
      <c r="R142" s="11">
        <v>0.57456507301683768</v>
      </c>
      <c r="S142" s="11">
        <v>1.0651415365793038</v>
      </c>
      <c r="T142" s="11">
        <v>1.0000853424422407</v>
      </c>
      <c r="U142" s="11">
        <v>1.0108062966162266</v>
      </c>
      <c r="V142" s="11">
        <v>0.32408640020935003</v>
      </c>
      <c r="W142" s="11">
        <v>0.36744632497873825</v>
      </c>
      <c r="X142" s="11">
        <v>0.36031397875453897</v>
      </c>
      <c r="Y142" s="11">
        <v>3.2390093292584088</v>
      </c>
      <c r="Z142" s="11">
        <v>3.5276597915209424</v>
      </c>
      <c r="AA142" s="11">
        <v>3.4781111888967353</v>
      </c>
    </row>
    <row r="143" spans="1:27" x14ac:dyDescent="0.2">
      <c r="A143" s="2" t="s">
        <v>17</v>
      </c>
      <c r="B143" s="2">
        <v>0</v>
      </c>
      <c r="C143" s="2">
        <v>42</v>
      </c>
      <c r="D143" s="13">
        <v>37226128</v>
      </c>
      <c r="E143" s="13">
        <v>183031739</v>
      </c>
      <c r="F143" s="13">
        <v>220257867</v>
      </c>
      <c r="H143" s="3" t="s">
        <v>17</v>
      </c>
      <c r="I143" s="3">
        <v>42</v>
      </c>
      <c r="J143" s="11">
        <v>0.78432934614866379</v>
      </c>
      <c r="K143" s="11">
        <v>1.0374696863858235</v>
      </c>
      <c r="L143" s="11">
        <v>0.99567919885316569</v>
      </c>
      <c r="M143" s="11">
        <v>0.53111275832717475</v>
      </c>
      <c r="N143" s="11">
        <v>0.54201760047588732</v>
      </c>
      <c r="O143" s="11">
        <v>0.54235920283736039</v>
      </c>
      <c r="P143" s="11">
        <v>0.601475662750382</v>
      </c>
      <c r="Q143" s="11">
        <v>0.60635133787244166</v>
      </c>
      <c r="R143" s="11">
        <v>0.60723501707512151</v>
      </c>
      <c r="S143" s="11">
        <v>1.0799737486689778</v>
      </c>
      <c r="T143" s="11">
        <v>1.0168480183521029</v>
      </c>
      <c r="U143" s="11">
        <v>1.0273841390145946</v>
      </c>
      <c r="V143" s="11">
        <v>0.31224895542902836</v>
      </c>
      <c r="W143" s="11">
        <v>0.36227171853675422</v>
      </c>
      <c r="X143" s="11">
        <v>0.35143418666869863</v>
      </c>
      <c r="Y143" s="11">
        <v>3.3091404713242265</v>
      </c>
      <c r="Z143" s="11">
        <v>3.5649583616230096</v>
      </c>
      <c r="AA143" s="11">
        <v>3.5240917444489406</v>
      </c>
    </row>
    <row r="144" spans="1:27" x14ac:dyDescent="0.2">
      <c r="A144" s="2" t="s">
        <v>17</v>
      </c>
      <c r="B144" s="2">
        <v>0</v>
      </c>
      <c r="C144" s="2">
        <v>43</v>
      </c>
      <c r="D144" s="13">
        <v>36022373</v>
      </c>
      <c r="E144" s="13">
        <v>177642753</v>
      </c>
      <c r="F144" s="13">
        <v>213665126</v>
      </c>
      <c r="H144" s="3" t="s">
        <v>17</v>
      </c>
      <c r="I144" s="3">
        <v>43</v>
      </c>
      <c r="J144" s="11">
        <v>0.79276235133921913</v>
      </c>
      <c r="K144" s="11">
        <v>1.0355810994220205</v>
      </c>
      <c r="L144" s="11">
        <v>0.99647592392255857</v>
      </c>
      <c r="M144" s="11">
        <v>0.55015416440970866</v>
      </c>
      <c r="N144" s="11">
        <v>0.5389332709061142</v>
      </c>
      <c r="O144" s="11">
        <v>0.54217784835352301</v>
      </c>
      <c r="P144" s="11">
        <v>0.64077767402465124</v>
      </c>
      <c r="Q144" s="11">
        <v>0.62691412043951655</v>
      </c>
      <c r="R144" s="11">
        <v>0.62920819518101245</v>
      </c>
      <c r="S144" s="11">
        <v>1.1254608781181008</v>
      </c>
      <c r="T144" s="11">
        <v>1.0463032755792525</v>
      </c>
      <c r="U144" s="11">
        <v>1.0595362149597274</v>
      </c>
      <c r="V144" s="11">
        <v>0.35470073543133901</v>
      </c>
      <c r="W144" s="11">
        <v>0.34167089111371918</v>
      </c>
      <c r="X144" s="11">
        <v>0.34270601147836821</v>
      </c>
      <c r="Y144" s="11">
        <v>3.4638558033230189</v>
      </c>
      <c r="Z144" s="11">
        <v>3.5894026574606235</v>
      </c>
      <c r="AA144" s="11">
        <v>3.5701041938951898</v>
      </c>
    </row>
    <row r="145" spans="1:27" x14ac:dyDescent="0.2">
      <c r="A145" s="2" t="s">
        <v>17</v>
      </c>
      <c r="B145" s="2">
        <v>0</v>
      </c>
      <c r="C145" s="2">
        <v>44</v>
      </c>
      <c r="D145" s="13">
        <v>35773248</v>
      </c>
      <c r="E145" s="13">
        <v>172741730</v>
      </c>
      <c r="F145" s="13">
        <v>208514978</v>
      </c>
      <c r="H145" s="3" t="s">
        <v>17</v>
      </c>
      <c r="I145" s="3">
        <v>44</v>
      </c>
      <c r="J145" s="11">
        <v>0.78788070846027525</v>
      </c>
      <c r="K145" s="11">
        <v>1.0968450674962822</v>
      </c>
      <c r="L145" s="11">
        <v>1.044791403798208</v>
      </c>
      <c r="M145" s="11">
        <v>0.57297869092645914</v>
      </c>
      <c r="N145" s="11">
        <v>0.53473955283456731</v>
      </c>
      <c r="O145" s="11">
        <v>0.53870313519071333</v>
      </c>
      <c r="P145" s="11">
        <v>0.68225015012355372</v>
      </c>
      <c r="Q145" s="11">
        <v>0.63736593426816079</v>
      </c>
      <c r="R145" s="11">
        <v>0.64449652529513357</v>
      </c>
      <c r="S145" s="11">
        <v>1.1085636654686719</v>
      </c>
      <c r="T145" s="11">
        <v>1.0760963403548507</v>
      </c>
      <c r="U145" s="11">
        <v>1.0815998276739791</v>
      </c>
      <c r="V145" s="11">
        <v>0.34153023569904672</v>
      </c>
      <c r="W145" s="11">
        <v>0.35780323494647098</v>
      </c>
      <c r="X145" s="11">
        <v>0.35401229859051681</v>
      </c>
      <c r="Y145" s="11">
        <v>3.4932034506780067</v>
      </c>
      <c r="Z145" s="11">
        <v>3.702850129900332</v>
      </c>
      <c r="AA145" s="11">
        <v>3.6636031905485504</v>
      </c>
    </row>
    <row r="146" spans="1:27" x14ac:dyDescent="0.2">
      <c r="A146" s="2" t="s">
        <v>17</v>
      </c>
      <c r="B146" s="2">
        <v>0</v>
      </c>
      <c r="C146" s="2">
        <v>45</v>
      </c>
      <c r="D146" s="13">
        <v>33293083</v>
      </c>
      <c r="E146" s="13">
        <v>163668238</v>
      </c>
      <c r="F146" s="13">
        <v>196961321</v>
      </c>
      <c r="H146" s="3" t="s">
        <v>17</v>
      </c>
      <c r="I146" s="3">
        <v>45</v>
      </c>
      <c r="J146" s="11">
        <v>0.7924663143907954</v>
      </c>
      <c r="K146" s="11">
        <v>1.0368040087815926</v>
      </c>
      <c r="L146" s="11">
        <v>0.99650684789202526</v>
      </c>
      <c r="M146" s="11">
        <v>0.53265529393739086</v>
      </c>
      <c r="N146" s="11">
        <v>0.56620484258923176</v>
      </c>
      <c r="O146" s="11">
        <v>0.56205976413244252</v>
      </c>
      <c r="P146" s="11">
        <v>0.69131318231633387</v>
      </c>
      <c r="Q146" s="11">
        <v>0.6607526803148408</v>
      </c>
      <c r="R146" s="11">
        <v>0.66942695794698537</v>
      </c>
      <c r="S146" s="11">
        <v>1.1698337204988207</v>
      </c>
      <c r="T146" s="11">
        <v>1.0962577568825851</v>
      </c>
      <c r="U146" s="11">
        <v>1.1087201759271441</v>
      </c>
      <c r="V146" s="11">
        <v>0.33449446871180333</v>
      </c>
      <c r="W146" s="11">
        <v>0.35097986610330406</v>
      </c>
      <c r="X146" s="11">
        <v>0.34702453955485157</v>
      </c>
      <c r="Y146" s="11">
        <v>3.5207629798551441</v>
      </c>
      <c r="Z146" s="11">
        <v>3.7109991546715544</v>
      </c>
      <c r="AA146" s="11">
        <v>3.6837382854534493</v>
      </c>
    </row>
    <row r="147" spans="1:27" x14ac:dyDescent="0.2">
      <c r="A147" s="2" t="s">
        <v>17</v>
      </c>
      <c r="B147" s="2">
        <v>0</v>
      </c>
      <c r="C147" s="2">
        <v>46</v>
      </c>
      <c r="D147" s="13">
        <v>33111058</v>
      </c>
      <c r="E147" s="13">
        <v>159674703</v>
      </c>
      <c r="F147" s="13">
        <v>192785761</v>
      </c>
      <c r="H147" s="3" t="s">
        <v>17</v>
      </c>
      <c r="I147" s="3">
        <v>46</v>
      </c>
      <c r="J147" s="11">
        <v>0.84494897210555031</v>
      </c>
      <c r="K147" s="11">
        <v>1.0824593005135916</v>
      </c>
      <c r="L147" s="11">
        <v>1.0413826886949866</v>
      </c>
      <c r="M147" s="11">
        <v>0.57930850561939939</v>
      </c>
      <c r="N147" s="11">
        <v>0.57183452802590462</v>
      </c>
      <c r="O147" s="11">
        <v>0.5738287310521204</v>
      </c>
      <c r="P147" s="11">
        <v>0.71828367485403855</v>
      </c>
      <c r="Q147" s="11">
        <v>0.69888551831793289</v>
      </c>
      <c r="R147" s="11">
        <v>0.70081166638595738</v>
      </c>
      <c r="S147" s="11">
        <v>1.1876801427416639</v>
      </c>
      <c r="T147" s="11">
        <v>1.1607790459571881</v>
      </c>
      <c r="U147" s="11">
        <v>1.1652946796704269</v>
      </c>
      <c r="V147" s="11">
        <v>0.36070966457280451</v>
      </c>
      <c r="W147" s="11">
        <v>0.37064703028049317</v>
      </c>
      <c r="X147" s="11">
        <v>0.3677522533235803</v>
      </c>
      <c r="Y147" s="11">
        <v>3.690930959893457</v>
      </c>
      <c r="Z147" s="11">
        <v>3.8846054230951101</v>
      </c>
      <c r="AA147" s="11">
        <v>3.8490700191270717</v>
      </c>
    </row>
    <row r="148" spans="1:27" x14ac:dyDescent="0.2">
      <c r="A148" s="2" t="s">
        <v>17</v>
      </c>
      <c r="B148" s="2">
        <v>0</v>
      </c>
      <c r="C148" s="2">
        <v>47</v>
      </c>
      <c r="D148" s="13">
        <v>33693287</v>
      </c>
      <c r="E148" s="13">
        <v>154030642</v>
      </c>
      <c r="F148" s="13">
        <v>187723929</v>
      </c>
      <c r="H148" s="3" t="s">
        <v>17</v>
      </c>
      <c r="I148" s="3">
        <v>47</v>
      </c>
      <c r="J148" s="11">
        <v>0.86550387386884708</v>
      </c>
      <c r="K148" s="11">
        <v>1.1017666718654258</v>
      </c>
      <c r="L148" s="11">
        <v>1.0602285244137331</v>
      </c>
      <c r="M148" s="11">
        <v>0.55931200729302</v>
      </c>
      <c r="N148" s="11">
        <v>0.5478203937169398</v>
      </c>
      <c r="O148" s="11">
        <v>0.54930722845837221</v>
      </c>
      <c r="P148" s="11">
        <v>0.77425340844313939</v>
      </c>
      <c r="Q148" s="11">
        <v>0.74746885028339705</v>
      </c>
      <c r="R148" s="11">
        <v>0.75377350499804519</v>
      </c>
      <c r="S148" s="11">
        <v>1.2520926213263455</v>
      </c>
      <c r="T148" s="11">
        <v>1.1905902989020749</v>
      </c>
      <c r="U148" s="11">
        <v>1.2015708565177614</v>
      </c>
      <c r="V148" s="11">
        <v>0.38936036096102289</v>
      </c>
      <c r="W148" s="11">
        <v>0.41620134288184296</v>
      </c>
      <c r="X148" s="11">
        <v>0.40984687022849214</v>
      </c>
      <c r="Y148" s="11">
        <v>3.8405222718923744</v>
      </c>
      <c r="Z148" s="11">
        <v>4.0038475576496806</v>
      </c>
      <c r="AA148" s="11">
        <v>3.9747269846164039</v>
      </c>
    </row>
    <row r="149" spans="1:27" x14ac:dyDescent="0.2">
      <c r="A149" s="2" t="s">
        <v>17</v>
      </c>
      <c r="B149" s="2">
        <v>0</v>
      </c>
      <c r="C149" s="2">
        <v>48</v>
      </c>
      <c r="D149" s="13">
        <v>34366576</v>
      </c>
      <c r="E149" s="13">
        <v>148005662</v>
      </c>
      <c r="F149" s="13">
        <v>182372238</v>
      </c>
      <c r="H149" s="3" t="s">
        <v>17</v>
      </c>
      <c r="I149" s="3">
        <v>48</v>
      </c>
      <c r="J149" s="11">
        <v>0.89725004656875185</v>
      </c>
      <c r="K149" s="11">
        <v>1.1100990520923817</v>
      </c>
      <c r="L149" s="11">
        <v>1.0707137875415276</v>
      </c>
      <c r="M149" s="11">
        <v>0.59929746041926635</v>
      </c>
      <c r="N149" s="11">
        <v>0.57406747606042752</v>
      </c>
      <c r="O149" s="11">
        <v>0.58068768495726886</v>
      </c>
      <c r="P149" s="11">
        <v>0.86019509716000842</v>
      </c>
      <c r="Q149" s="11">
        <v>0.78025354639503108</v>
      </c>
      <c r="R149" s="11">
        <v>0.79809777203127497</v>
      </c>
      <c r="S149" s="11">
        <v>1.3167229463587267</v>
      </c>
      <c r="T149" s="11">
        <v>1.2449694478672388</v>
      </c>
      <c r="U149" s="11">
        <v>1.2585966015548766</v>
      </c>
      <c r="V149" s="11">
        <v>0.41951117424957135</v>
      </c>
      <c r="W149" s="11">
        <v>0.43813340027026987</v>
      </c>
      <c r="X149" s="11">
        <v>0.4345765789507503</v>
      </c>
      <c r="Y149" s="11">
        <v>4.0929767247563245</v>
      </c>
      <c r="Z149" s="11">
        <v>4.1475229226853489</v>
      </c>
      <c r="AA149" s="11">
        <v>4.1426724250356983</v>
      </c>
    </row>
    <row r="150" spans="1:27" x14ac:dyDescent="0.2">
      <c r="A150" s="2" t="s">
        <v>17</v>
      </c>
      <c r="B150" s="2">
        <v>0</v>
      </c>
      <c r="C150" s="2">
        <v>49</v>
      </c>
      <c r="D150" s="13">
        <v>34324187</v>
      </c>
      <c r="E150" s="13">
        <v>146374724</v>
      </c>
      <c r="F150" s="13">
        <v>180698911</v>
      </c>
      <c r="H150" s="3" t="s">
        <v>17</v>
      </c>
      <c r="I150" s="3">
        <v>49</v>
      </c>
      <c r="J150" s="11">
        <v>0.90477168394919227</v>
      </c>
      <c r="K150" s="11">
        <v>1.1861380249785658</v>
      </c>
      <c r="L150" s="11">
        <v>1.1332821366444032</v>
      </c>
      <c r="M150" s="11">
        <v>0.60112523045369148</v>
      </c>
      <c r="N150" s="11">
        <v>0.55137081446720471</v>
      </c>
      <c r="O150" s="11">
        <v>0.56261198039816473</v>
      </c>
      <c r="P150" s="11">
        <v>0.88057813777284866</v>
      </c>
      <c r="Q150" s="11">
        <v>0.83158683803502575</v>
      </c>
      <c r="R150" s="11">
        <v>0.84175682019175324</v>
      </c>
      <c r="S150" s="11">
        <v>1.3361355213759318</v>
      </c>
      <c r="T150" s="11">
        <v>1.3053370253011194</v>
      </c>
      <c r="U150" s="11">
        <v>1.3111041582034066</v>
      </c>
      <c r="V150" s="11">
        <v>0.40804626013394818</v>
      </c>
      <c r="W150" s="11">
        <v>0.43092687438145721</v>
      </c>
      <c r="X150" s="11">
        <v>0.42528771275419397</v>
      </c>
      <c r="Y150" s="11">
        <v>4.1306568336856122</v>
      </c>
      <c r="Z150" s="11">
        <v>4.3053595771633733</v>
      </c>
      <c r="AA150" s="11">
        <v>4.2740428081919219</v>
      </c>
    </row>
    <row r="151" spans="1:27" x14ac:dyDescent="0.2">
      <c r="A151" s="2" t="s">
        <v>17</v>
      </c>
      <c r="B151" s="2">
        <v>0</v>
      </c>
      <c r="C151" s="2">
        <v>50</v>
      </c>
      <c r="D151" s="13">
        <v>34516699</v>
      </c>
      <c r="E151" s="13">
        <v>142132676</v>
      </c>
      <c r="F151" s="13">
        <v>176649375</v>
      </c>
      <c r="H151" s="3" t="s">
        <v>17</v>
      </c>
      <c r="I151" s="3">
        <v>50</v>
      </c>
      <c r="J151" s="11">
        <v>0.91117183120609191</v>
      </c>
      <c r="K151" s="11">
        <v>1.2029924590507795</v>
      </c>
      <c r="L151" s="11">
        <v>1.1475259190058236</v>
      </c>
      <c r="M151" s="11">
        <v>0.57800013700285102</v>
      </c>
      <c r="N151" s="11">
        <v>0.59328857723579786</v>
      </c>
      <c r="O151" s="11">
        <v>0.58995222068384767</v>
      </c>
      <c r="P151" s="11">
        <v>0.92927255656324637</v>
      </c>
      <c r="Q151" s="11">
        <v>0.87137157658386877</v>
      </c>
      <c r="R151" s="11">
        <v>0.88227144460601403</v>
      </c>
      <c r="S151" s="11">
        <v>1.3204425265447599</v>
      </c>
      <c r="T151" s="11">
        <v>1.3641731538285982</v>
      </c>
      <c r="U151" s="11">
        <v>1.3555233248508236</v>
      </c>
      <c r="V151" s="11">
        <v>0.43039847774592183</v>
      </c>
      <c r="W151" s="11">
        <v>0.49027573572603284</v>
      </c>
      <c r="X151" s="11">
        <v>0.4777969047835397</v>
      </c>
      <c r="Y151" s="11">
        <v>4.1692855290628712</v>
      </c>
      <c r="Z151" s="11">
        <v>4.5221015024250768</v>
      </c>
      <c r="AA151" s="11">
        <v>4.453069813930048</v>
      </c>
    </row>
    <row r="152" spans="1:27" x14ac:dyDescent="0.2">
      <c r="A152" s="2" t="s">
        <v>17</v>
      </c>
      <c r="B152" s="2">
        <v>0</v>
      </c>
      <c r="C152" s="2">
        <v>51</v>
      </c>
      <c r="D152" s="13">
        <v>34639335</v>
      </c>
      <c r="E152" s="13">
        <v>143584631</v>
      </c>
      <c r="F152" s="13">
        <v>178223966</v>
      </c>
      <c r="H152" s="3" t="s">
        <v>17</v>
      </c>
      <c r="I152" s="3">
        <v>51</v>
      </c>
      <c r="J152" s="11">
        <v>0.94419171517806588</v>
      </c>
      <c r="K152" s="11">
        <v>1.260928350148137</v>
      </c>
      <c r="L152" s="11">
        <v>1.2002819027905081</v>
      </c>
      <c r="M152" s="11">
        <v>0.58107447266948031</v>
      </c>
      <c r="N152" s="11">
        <v>0.568005154051205</v>
      </c>
      <c r="O152" s="11">
        <v>0.57123586211985244</v>
      </c>
      <c r="P152" s="11">
        <v>0.98824463855229194</v>
      </c>
      <c r="Q152" s="11">
        <v>0.95372004705825797</v>
      </c>
      <c r="R152" s="11">
        <v>0.95999840689279825</v>
      </c>
      <c r="S152" s="11">
        <v>1.4065079413633359</v>
      </c>
      <c r="T152" s="11">
        <v>1.4142985327466855</v>
      </c>
      <c r="U152" s="11">
        <v>1.4127899320318238</v>
      </c>
      <c r="V152" s="11">
        <v>0.46931415705764318</v>
      </c>
      <c r="W152" s="11">
        <v>0.49999029623933072</v>
      </c>
      <c r="X152" s="11">
        <v>0.4932111940204883</v>
      </c>
      <c r="Y152" s="11">
        <v>4.3893329248208168</v>
      </c>
      <c r="Z152" s="11">
        <v>4.6969423802436161</v>
      </c>
      <c r="AA152" s="11">
        <v>4.6375172978554708</v>
      </c>
    </row>
    <row r="153" spans="1:27" x14ac:dyDescent="0.2">
      <c r="A153" s="2" t="s">
        <v>17</v>
      </c>
      <c r="B153" s="2">
        <v>0</v>
      </c>
      <c r="C153" s="2">
        <v>52</v>
      </c>
      <c r="D153" s="13">
        <v>34577426</v>
      </c>
      <c r="E153" s="13">
        <v>140957583</v>
      </c>
      <c r="F153" s="13">
        <v>175535009</v>
      </c>
      <c r="H153" s="3" t="s">
        <v>17</v>
      </c>
      <c r="I153" s="3">
        <v>52</v>
      </c>
      <c r="J153" s="11">
        <v>0.99401279208779658</v>
      </c>
      <c r="K153" s="11">
        <v>1.2747348739533768</v>
      </c>
      <c r="L153" s="11">
        <v>1.2204876706204608</v>
      </c>
      <c r="M153" s="11">
        <v>0.56994090414175547</v>
      </c>
      <c r="N153" s="11">
        <v>0.59382518387848882</v>
      </c>
      <c r="O153" s="11">
        <v>0.58920257123157127</v>
      </c>
      <c r="P153" s="11">
        <v>1.0499696416760746</v>
      </c>
      <c r="Q153" s="11">
        <v>0.98534973874629983</v>
      </c>
      <c r="R153" s="11">
        <v>0.99949879270697706</v>
      </c>
      <c r="S153" s="11">
        <v>1.4017168710495798</v>
      </c>
      <c r="T153" s="11">
        <v>1.4517656789646358</v>
      </c>
      <c r="U153" s="11">
        <v>1.4418292619476882</v>
      </c>
      <c r="V153" s="11">
        <v>0.4968865766551242</v>
      </c>
      <c r="W153" s="11">
        <v>0.52864545451422218</v>
      </c>
      <c r="X153" s="11">
        <v>0.52355455314257959</v>
      </c>
      <c r="Y153" s="11">
        <v>4.5125267856103308</v>
      </c>
      <c r="Z153" s="11">
        <v>4.8343209300570233</v>
      </c>
      <c r="AA153" s="11">
        <v>4.7745728496492763</v>
      </c>
    </row>
    <row r="154" spans="1:27" x14ac:dyDescent="0.2">
      <c r="A154" s="2" t="s">
        <v>17</v>
      </c>
      <c r="B154" s="2">
        <v>0</v>
      </c>
      <c r="C154" s="2">
        <v>53</v>
      </c>
      <c r="D154" s="13">
        <v>33329765</v>
      </c>
      <c r="E154" s="13">
        <v>143127361</v>
      </c>
      <c r="F154" s="13">
        <v>176457126</v>
      </c>
      <c r="H154" s="3" t="s">
        <v>17</v>
      </c>
      <c r="I154" s="3">
        <v>53</v>
      </c>
      <c r="J154" s="11">
        <v>0.98971651135431671</v>
      </c>
      <c r="K154" s="11">
        <v>1.3184062698799834</v>
      </c>
      <c r="L154" s="11">
        <v>1.2571407245989774</v>
      </c>
      <c r="M154" s="11">
        <v>0.58803741347507865</v>
      </c>
      <c r="N154" s="11">
        <v>0.59703873774065475</v>
      </c>
      <c r="O154" s="11">
        <v>0.595518055178899</v>
      </c>
      <c r="P154" s="11">
        <v>1.103118607954418</v>
      </c>
      <c r="Q154" s="11">
        <v>1.0191205084054245</v>
      </c>
      <c r="R154" s="11">
        <v>1.0366254969056841</v>
      </c>
      <c r="S154" s="11">
        <v>1.4689924302774633</v>
      </c>
      <c r="T154" s="11">
        <v>1.4989129530509471</v>
      </c>
      <c r="U154" s="11">
        <v>1.4932463955437638</v>
      </c>
      <c r="V154" s="11">
        <v>0.50281527787577485</v>
      </c>
      <c r="W154" s="11">
        <v>0.54179512905808302</v>
      </c>
      <c r="X154" s="11">
        <v>0.53419157974838105</v>
      </c>
      <c r="Y154" s="11">
        <v>4.6526802409370518</v>
      </c>
      <c r="Z154" s="11">
        <v>4.9752735981350931</v>
      </c>
      <c r="AA154" s="11">
        <v>4.9167222519757052</v>
      </c>
    </row>
    <row r="155" spans="1:27" x14ac:dyDescent="0.2">
      <c r="A155" s="2" t="s">
        <v>17</v>
      </c>
      <c r="B155" s="2">
        <v>0</v>
      </c>
      <c r="C155" s="2">
        <v>54</v>
      </c>
      <c r="D155" s="13">
        <v>29416235</v>
      </c>
      <c r="E155" s="13">
        <v>141247647</v>
      </c>
      <c r="F155" s="13">
        <v>170663882</v>
      </c>
      <c r="H155" s="3" t="s">
        <v>17</v>
      </c>
      <c r="I155" s="3">
        <v>54</v>
      </c>
      <c r="J155" s="11">
        <v>1.0645363637738332</v>
      </c>
      <c r="K155" s="11">
        <v>1.3221562013474666</v>
      </c>
      <c r="L155" s="11">
        <v>1.2782210902592401</v>
      </c>
      <c r="M155" s="11">
        <v>0.59949185344168687</v>
      </c>
      <c r="N155" s="11">
        <v>0.60313365823035059</v>
      </c>
      <c r="O155" s="11">
        <v>0.6044944057684748</v>
      </c>
      <c r="P155" s="11">
        <v>1.1462365531473517</v>
      </c>
      <c r="Q155" s="11">
        <v>1.0743222942262403</v>
      </c>
      <c r="R155" s="11">
        <v>1.0859630606651964</v>
      </c>
      <c r="S155" s="11">
        <v>1.5136926186268478</v>
      </c>
      <c r="T155" s="11">
        <v>1.5570000084840394</v>
      </c>
      <c r="U155" s="11">
        <v>1.5496591263180952</v>
      </c>
      <c r="V155" s="11">
        <v>0.52242833260620836</v>
      </c>
      <c r="W155" s="11">
        <v>0.54812566843065258</v>
      </c>
      <c r="X155" s="11">
        <v>0.5438305450848433</v>
      </c>
      <c r="Y155" s="11">
        <v>4.8463857215959276</v>
      </c>
      <c r="Z155" s="11">
        <v>5.1047378307187499</v>
      </c>
      <c r="AA155" s="11">
        <v>5.0621682280958495</v>
      </c>
    </row>
    <row r="156" spans="1:27" x14ac:dyDescent="0.2">
      <c r="A156" s="2" t="s">
        <v>17</v>
      </c>
      <c r="B156" s="2">
        <v>0</v>
      </c>
      <c r="C156" s="2">
        <v>55</v>
      </c>
      <c r="D156" s="13">
        <v>25016264</v>
      </c>
      <c r="E156" s="13">
        <v>131758776</v>
      </c>
      <c r="F156" s="13">
        <v>156775040</v>
      </c>
      <c r="H156" s="3" t="s">
        <v>17</v>
      </c>
      <c r="I156" s="3">
        <v>55</v>
      </c>
      <c r="J156" s="11">
        <v>1.0471493691137339</v>
      </c>
      <c r="K156" s="11">
        <v>1.3454753356822282</v>
      </c>
      <c r="L156" s="11">
        <v>1.2981624274717609</v>
      </c>
      <c r="M156" s="11">
        <v>0.5952001407465749</v>
      </c>
      <c r="N156" s="11">
        <v>0.61240452263013057</v>
      </c>
      <c r="O156" s="11">
        <v>0.61069287814993667</v>
      </c>
      <c r="P156" s="11">
        <v>1.2372415458839476</v>
      </c>
      <c r="Q156" s="11">
        <v>1.1387284415149663</v>
      </c>
      <c r="R156" s="11">
        <v>1.1545704994563619</v>
      </c>
      <c r="S156" s="11">
        <v>1.5910356011940445</v>
      </c>
      <c r="T156" s="11">
        <v>1.6453759682611084</v>
      </c>
      <c r="U156" s="11">
        <v>1.6364719181264711</v>
      </c>
      <c r="V156" s="11">
        <v>0.53357258267436869</v>
      </c>
      <c r="W156" s="11">
        <v>0.57030163902195063</v>
      </c>
      <c r="X156" s="11">
        <v>0.5633131453509711</v>
      </c>
      <c r="Y156" s="11">
        <v>5.00419923961267</v>
      </c>
      <c r="Z156" s="11">
        <v>5.3122859071103843</v>
      </c>
      <c r="AA156" s="11">
        <v>5.2632108685555021</v>
      </c>
    </row>
    <row r="157" spans="1:27" x14ac:dyDescent="0.2">
      <c r="A157" s="2" t="s">
        <v>17</v>
      </c>
      <c r="B157" s="2">
        <v>0</v>
      </c>
      <c r="C157" s="2">
        <v>56</v>
      </c>
      <c r="D157" s="13">
        <v>24762700</v>
      </c>
      <c r="E157" s="13">
        <v>123864268</v>
      </c>
      <c r="F157" s="13">
        <v>148626968</v>
      </c>
      <c r="H157" s="3" t="s">
        <v>17</v>
      </c>
      <c r="I157" s="3">
        <v>56</v>
      </c>
      <c r="J157" s="11">
        <v>1.1431515861863444</v>
      </c>
      <c r="K157" s="11">
        <v>1.3933687963522121</v>
      </c>
      <c r="L157" s="11">
        <v>1.3526602166947803</v>
      </c>
      <c r="M157" s="11">
        <v>0.5915007919486015</v>
      </c>
      <c r="N157" s="11">
        <v>0.61198590200876635</v>
      </c>
      <c r="O157" s="11">
        <v>0.6112388235471411</v>
      </c>
      <c r="P157" s="11">
        <v>1.2827296910008237</v>
      </c>
      <c r="Q157" s="11">
        <v>1.1890803907333551</v>
      </c>
      <c r="R157" s="11">
        <v>1.2063177765157216</v>
      </c>
      <c r="S157" s="11">
        <v>1.67159843243267</v>
      </c>
      <c r="T157" s="11">
        <v>1.7034378239169934</v>
      </c>
      <c r="U157" s="11">
        <v>1.6981057061691973</v>
      </c>
      <c r="V157" s="11">
        <v>0.56478000073711954</v>
      </c>
      <c r="W157" s="11">
        <v>0.58880233722238595</v>
      </c>
      <c r="X157" s="11">
        <v>0.58396345130255789</v>
      </c>
      <c r="Y157" s="11">
        <v>5.2537605023055587</v>
      </c>
      <c r="Z157" s="11">
        <v>5.4866752502337128</v>
      </c>
      <c r="AA157" s="11">
        <v>5.4522859742293983</v>
      </c>
    </row>
    <row r="158" spans="1:27" x14ac:dyDescent="0.2">
      <c r="A158" s="2" t="s">
        <v>17</v>
      </c>
      <c r="B158" s="2">
        <v>0</v>
      </c>
      <c r="C158" s="2">
        <v>57</v>
      </c>
      <c r="D158" s="13">
        <v>18700720</v>
      </c>
      <c r="E158" s="13">
        <v>112093262</v>
      </c>
      <c r="F158" s="13">
        <v>130793982</v>
      </c>
      <c r="H158" s="3" t="s">
        <v>17</v>
      </c>
      <c r="I158" s="3">
        <v>57</v>
      </c>
      <c r="J158" s="11">
        <v>1.086130844427708</v>
      </c>
      <c r="K158" s="11">
        <v>1.3975012192923424</v>
      </c>
      <c r="L158" s="11">
        <v>1.3519270089179694</v>
      </c>
      <c r="M158" s="11">
        <v>0.54496523845965306</v>
      </c>
      <c r="N158" s="11">
        <v>0.6092174496646473</v>
      </c>
      <c r="O158" s="11">
        <v>0.59712495568656099</v>
      </c>
      <c r="P158" s="11">
        <v>1.4037941727180308</v>
      </c>
      <c r="Q158" s="11">
        <v>1.2720089212335859</v>
      </c>
      <c r="R158" s="11">
        <v>1.2897312229265812</v>
      </c>
      <c r="S158" s="11">
        <v>1.7758161445331295</v>
      </c>
      <c r="T158" s="11">
        <v>1.7937918874345211</v>
      </c>
      <c r="U158" s="11">
        <v>1.7909845825820498</v>
      </c>
      <c r="V158" s="11">
        <v>0.64441595253633432</v>
      </c>
      <c r="W158" s="11">
        <v>0.58117868565643227</v>
      </c>
      <c r="X158" s="11">
        <v>0.59071528973303389</v>
      </c>
      <c r="Y158" s="11">
        <v>5.4551223526748558</v>
      </c>
      <c r="Z158" s="11">
        <v>5.6536981632815291</v>
      </c>
      <c r="AA158" s="11">
        <v>5.6204830598461957</v>
      </c>
    </row>
    <row r="159" spans="1:27" x14ac:dyDescent="0.2">
      <c r="A159" s="2" t="s">
        <v>17</v>
      </c>
      <c r="B159" s="2">
        <v>0</v>
      </c>
      <c r="C159" s="2">
        <v>58</v>
      </c>
      <c r="D159" s="13">
        <v>20951946</v>
      </c>
      <c r="E159" s="13">
        <v>96638676</v>
      </c>
      <c r="F159" s="13">
        <v>117590622</v>
      </c>
      <c r="H159" s="3" t="s">
        <v>17</v>
      </c>
      <c r="I159" s="3">
        <v>58</v>
      </c>
      <c r="J159" s="11">
        <v>1.1465439754036684</v>
      </c>
      <c r="K159" s="11">
        <v>1.4737268604015668</v>
      </c>
      <c r="L159" s="11">
        <v>1.413731062462886</v>
      </c>
      <c r="M159" s="11">
        <v>0.60266428886347712</v>
      </c>
      <c r="N159" s="11">
        <v>0.61903300439870446</v>
      </c>
      <c r="O159" s="11">
        <v>0.61576532980280319</v>
      </c>
      <c r="P159" s="11">
        <v>1.3863831674320235</v>
      </c>
      <c r="Q159" s="11">
        <v>1.3321509949189212</v>
      </c>
      <c r="R159" s="11">
        <v>1.3406471060636904</v>
      </c>
      <c r="S159" s="11">
        <v>1.7952997695506365</v>
      </c>
      <c r="T159" s="11">
        <v>1.9067637756760096</v>
      </c>
      <c r="U159" s="11">
        <v>1.8868619597594665</v>
      </c>
      <c r="V159" s="11">
        <v>0.61762261612079561</v>
      </c>
      <c r="W159" s="11">
        <v>0.69164351270318702</v>
      </c>
      <c r="X159" s="11">
        <v>0.67867874029730446</v>
      </c>
      <c r="Y159" s="11">
        <v>5.5485138173706012</v>
      </c>
      <c r="Z159" s="11">
        <v>6.0233181480983884</v>
      </c>
      <c r="AA159" s="11">
        <v>5.9356841983861504</v>
      </c>
    </row>
    <row r="160" spans="1:27" x14ac:dyDescent="0.2">
      <c r="A160" s="2" t="s">
        <v>17</v>
      </c>
      <c r="B160" s="2">
        <v>0</v>
      </c>
      <c r="C160" s="2">
        <v>59</v>
      </c>
      <c r="D160" s="13">
        <v>30827730</v>
      </c>
      <c r="E160" s="13">
        <v>125503916</v>
      </c>
      <c r="F160" s="13">
        <v>156331646</v>
      </c>
      <c r="H160" s="3" t="s">
        <v>17</v>
      </c>
      <c r="I160" s="3">
        <v>59</v>
      </c>
      <c r="J160" s="11">
        <v>1.1646554552008521</v>
      </c>
      <c r="K160" s="11">
        <v>1.4743259665323516</v>
      </c>
      <c r="L160" s="11">
        <v>1.413856967940637</v>
      </c>
      <c r="M160" s="11">
        <v>0.64492193003872411</v>
      </c>
      <c r="N160" s="11">
        <v>0.62877197070269086</v>
      </c>
      <c r="O160" s="11">
        <v>0.63190725063616282</v>
      </c>
      <c r="P160" s="11">
        <v>1.4973801773565734</v>
      </c>
      <c r="Q160" s="11">
        <v>1.3569104869112198</v>
      </c>
      <c r="R160" s="11">
        <v>1.3861348048849269</v>
      </c>
      <c r="S160" s="11">
        <v>1.9185989367333796</v>
      </c>
      <c r="T160" s="11">
        <v>1.9349103194868464</v>
      </c>
      <c r="U160" s="11">
        <v>1.9318484866903189</v>
      </c>
      <c r="V160" s="11">
        <v>0.65313744482632929</v>
      </c>
      <c r="W160" s="11">
        <v>0.64682644021913194</v>
      </c>
      <c r="X160" s="11">
        <v>0.65116962127279054</v>
      </c>
      <c r="Y160" s="11">
        <v>5.8786939441558594</v>
      </c>
      <c r="Z160" s="11">
        <v>6.0417451838522407</v>
      </c>
      <c r="AA160" s="11">
        <v>6.0149171314248369</v>
      </c>
    </row>
    <row r="161" spans="1:27" x14ac:dyDescent="0.2">
      <c r="A161" s="2" t="s">
        <v>17</v>
      </c>
      <c r="B161" s="2">
        <v>0</v>
      </c>
      <c r="C161" s="2">
        <v>60</v>
      </c>
      <c r="D161" s="13">
        <v>32005947</v>
      </c>
      <c r="E161" s="13">
        <v>126976174</v>
      </c>
      <c r="F161" s="13">
        <v>158982121</v>
      </c>
      <c r="H161" s="3" t="s">
        <v>17</v>
      </c>
      <c r="I161" s="3">
        <v>60</v>
      </c>
      <c r="J161" s="11">
        <v>1.0491933854489814</v>
      </c>
      <c r="K161" s="11">
        <v>1.2058127643559613</v>
      </c>
      <c r="L161" s="11">
        <v>1.1746455068855579</v>
      </c>
      <c r="M161" s="11">
        <v>0.53069321141480597</v>
      </c>
      <c r="N161" s="11">
        <v>0.47269702728817181</v>
      </c>
      <c r="O161" s="11">
        <v>0.48541955487543237</v>
      </c>
      <c r="P161" s="11">
        <v>1.523956054413814</v>
      </c>
      <c r="Q161" s="11">
        <v>1.3747280440033265</v>
      </c>
      <c r="R161" s="11">
        <v>1.4053553632139724</v>
      </c>
      <c r="S161" s="11">
        <v>1.8916507711652146</v>
      </c>
      <c r="T161" s="11">
        <v>2.0177309371262711</v>
      </c>
      <c r="U161" s="11">
        <v>1.9920748749813584</v>
      </c>
      <c r="V161" s="11">
        <v>0.62349105184542719</v>
      </c>
      <c r="W161" s="11">
        <v>0.62277573867214375</v>
      </c>
      <c r="X161" s="11">
        <v>0.62252684469109121</v>
      </c>
      <c r="Y161" s="11">
        <v>5.6189844742882435</v>
      </c>
      <c r="Z161" s="11">
        <v>5.6937445114458747</v>
      </c>
      <c r="AA161" s="11">
        <v>5.6800221446474115</v>
      </c>
    </row>
    <row r="162" spans="1:27" x14ac:dyDescent="0.2">
      <c r="A162" s="2" t="s">
        <v>17</v>
      </c>
      <c r="B162" s="2">
        <v>0</v>
      </c>
      <c r="C162" s="2">
        <v>61</v>
      </c>
      <c r="D162" s="13">
        <v>31215674</v>
      </c>
      <c r="E162" s="13">
        <v>124545007</v>
      </c>
      <c r="F162" s="13">
        <v>155760681</v>
      </c>
      <c r="H162" s="3" t="s">
        <v>17</v>
      </c>
      <c r="I162" s="3">
        <v>61</v>
      </c>
      <c r="J162" s="11">
        <v>1.1484172470322296</v>
      </c>
      <c r="K162" s="11">
        <v>1.3623063961845649</v>
      </c>
      <c r="L162" s="11">
        <v>1.319487240828384</v>
      </c>
      <c r="M162" s="11">
        <v>0.53671390113798034</v>
      </c>
      <c r="N162" s="11">
        <v>0.58945832577467727</v>
      </c>
      <c r="O162" s="11">
        <v>0.57852200178172886</v>
      </c>
      <c r="P162" s="11">
        <v>1.5297980004200542</v>
      </c>
      <c r="Q162" s="11">
        <v>1.4188360883067737</v>
      </c>
      <c r="R162" s="11">
        <v>1.4423687046302383</v>
      </c>
      <c r="S162" s="11">
        <v>2.0269800431168101</v>
      </c>
      <c r="T162" s="11">
        <v>2.1024472293824448</v>
      </c>
      <c r="U162" s="11">
        <v>2.0872536763906595</v>
      </c>
      <c r="V162" s="11">
        <v>0.63116591484037576</v>
      </c>
      <c r="W162" s="11">
        <v>0.63822072253354201</v>
      </c>
      <c r="X162" s="11">
        <v>0.63582816522986196</v>
      </c>
      <c r="Y162" s="11">
        <v>5.8730751065474509</v>
      </c>
      <c r="Z162" s="11">
        <v>6.1112687621820028</v>
      </c>
      <c r="AA162" s="11">
        <v>6.0634597888608726</v>
      </c>
    </row>
    <row r="163" spans="1:27" x14ac:dyDescent="0.2">
      <c r="A163" s="2" t="s">
        <v>17</v>
      </c>
      <c r="B163" s="2">
        <v>0</v>
      </c>
      <c r="C163" s="2">
        <v>62</v>
      </c>
      <c r="D163" s="13">
        <v>39647745</v>
      </c>
      <c r="E163" s="13">
        <v>151239791</v>
      </c>
      <c r="F163" s="13">
        <v>190887536</v>
      </c>
      <c r="H163" s="3" t="s">
        <v>17</v>
      </c>
      <c r="I163" s="3">
        <v>62</v>
      </c>
      <c r="J163" s="11">
        <v>1.1995121113760843</v>
      </c>
      <c r="K163" s="11">
        <v>1.4284402981434434</v>
      </c>
      <c r="L163" s="11">
        <v>1.3796757855155422</v>
      </c>
      <c r="M163" s="11">
        <v>0.52443612413498286</v>
      </c>
      <c r="N163" s="11">
        <v>0.59566104066550063</v>
      </c>
      <c r="O163" s="11">
        <v>0.58008368313713277</v>
      </c>
      <c r="P163" s="11">
        <v>1.646194572454198</v>
      </c>
      <c r="Q163" s="11">
        <v>1.46922086631518</v>
      </c>
      <c r="R163" s="11">
        <v>1.5078146410904383</v>
      </c>
      <c r="S163" s="11">
        <v>2.1613464460885141</v>
      </c>
      <c r="T163" s="11">
        <v>2.1649769988625316</v>
      </c>
      <c r="U163" s="11">
        <v>2.1642023056372737</v>
      </c>
      <c r="V163" s="11">
        <v>0.68984269764906658</v>
      </c>
      <c r="W163" s="11">
        <v>0.68400626016291155</v>
      </c>
      <c r="X163" s="11">
        <v>0.68483361711306878</v>
      </c>
      <c r="Y163" s="11">
        <v>6.2213319517028456</v>
      </c>
      <c r="Z163" s="11">
        <v>6.3423054641495673</v>
      </c>
      <c r="AA163" s="11">
        <v>6.3166100324934549</v>
      </c>
    </row>
    <row r="164" spans="1:27" x14ac:dyDescent="0.2">
      <c r="A164" s="2" t="s">
        <v>17</v>
      </c>
      <c r="B164" s="2">
        <v>0</v>
      </c>
      <c r="C164" s="2">
        <v>63</v>
      </c>
      <c r="D164" s="13">
        <v>41535235</v>
      </c>
      <c r="E164" s="13">
        <v>161581479</v>
      </c>
      <c r="F164" s="13">
        <v>203116714</v>
      </c>
      <c r="H164" s="3" t="s">
        <v>17</v>
      </c>
      <c r="I164" s="3">
        <v>63</v>
      </c>
      <c r="J164" s="11">
        <v>1.2698274241584191</v>
      </c>
      <c r="K164" s="11">
        <v>1.474295944115136</v>
      </c>
      <c r="L164" s="11">
        <v>1.4323021415650763</v>
      </c>
      <c r="M164" s="11">
        <v>0.55634988136924579</v>
      </c>
      <c r="N164" s="11">
        <v>0.60931706923707996</v>
      </c>
      <c r="O164" s="11">
        <v>0.5992310001216008</v>
      </c>
      <c r="P164" s="11">
        <v>1.7169581713205875</v>
      </c>
      <c r="Q164" s="11">
        <v>1.5140771729390261</v>
      </c>
      <c r="R164" s="11">
        <v>1.5581523446608625</v>
      </c>
      <c r="S164" s="11">
        <v>2.2926454431469434</v>
      </c>
      <c r="T164" s="11">
        <v>2.2948142538477052</v>
      </c>
      <c r="U164" s="11">
        <v>2.294278245768731</v>
      </c>
      <c r="V164" s="11">
        <v>0.70365550268797517</v>
      </c>
      <c r="W164" s="11">
        <v>0.69231907422260053</v>
      </c>
      <c r="X164" s="11">
        <v>0.69403775624636044</v>
      </c>
      <c r="Y164" s="11">
        <v>6.5394364226831714</v>
      </c>
      <c r="Z164" s="11">
        <v>6.5848235143615481</v>
      </c>
      <c r="AA164" s="11">
        <v>6.5780014883626308</v>
      </c>
    </row>
    <row r="165" spans="1:27" x14ac:dyDescent="0.2">
      <c r="A165" s="2" t="s">
        <v>17</v>
      </c>
      <c r="B165" s="2">
        <v>0</v>
      </c>
      <c r="C165" s="2">
        <v>64</v>
      </c>
      <c r="D165" s="13">
        <v>41164657</v>
      </c>
      <c r="E165" s="13">
        <v>160333662</v>
      </c>
      <c r="F165" s="13">
        <v>201498319</v>
      </c>
      <c r="H165" s="3" t="s">
        <v>17</v>
      </c>
      <c r="I165" s="3">
        <v>64</v>
      </c>
      <c r="J165" s="11">
        <v>1.309310906690361</v>
      </c>
      <c r="K165" s="11">
        <v>1.5242503865566623</v>
      </c>
      <c r="L165" s="11">
        <v>1.4784949731994388</v>
      </c>
      <c r="M165" s="11">
        <v>0.54852150751759654</v>
      </c>
      <c r="N165" s="11">
        <v>0.61381917841714839</v>
      </c>
      <c r="O165" s="11">
        <v>0.5999822427258743</v>
      </c>
      <c r="P165" s="11">
        <v>1.7605991091336888</v>
      </c>
      <c r="Q165" s="11">
        <v>1.5651445633514249</v>
      </c>
      <c r="R165" s="11">
        <v>1.6075478029813606</v>
      </c>
      <c r="S165" s="11">
        <v>2.3647564113719715</v>
      </c>
      <c r="T165" s="11">
        <v>2.3990027607564635</v>
      </c>
      <c r="U165" s="11">
        <v>2.3919081444780157</v>
      </c>
      <c r="V165" s="11">
        <v>0.73065317058414181</v>
      </c>
      <c r="W165" s="11">
        <v>0.73529780092984076</v>
      </c>
      <c r="X165" s="11">
        <v>0.73383588452307424</v>
      </c>
      <c r="Y165" s="11">
        <v>6.7138411052977593</v>
      </c>
      <c r="Z165" s="11">
        <v>6.83751469001154</v>
      </c>
      <c r="AA165" s="11">
        <v>6.8117690479077631</v>
      </c>
    </row>
    <row r="166" spans="1:27" x14ac:dyDescent="0.2">
      <c r="A166" s="2" t="s">
        <v>17</v>
      </c>
      <c r="B166" s="2">
        <v>0</v>
      </c>
      <c r="C166" s="2">
        <v>65</v>
      </c>
      <c r="D166" s="13">
        <v>37795599</v>
      </c>
      <c r="E166" s="13">
        <v>151446326</v>
      </c>
      <c r="F166" s="13">
        <v>189241925</v>
      </c>
      <c r="H166" s="3" t="s">
        <v>17</v>
      </c>
      <c r="I166" s="3">
        <v>65</v>
      </c>
      <c r="J166" s="11">
        <v>1.3356344090906724</v>
      </c>
      <c r="K166" s="11">
        <v>1.5596931835451502</v>
      </c>
      <c r="L166" s="11">
        <v>1.5133164584673877</v>
      </c>
      <c r="M166" s="11">
        <v>0.533653386363518</v>
      </c>
      <c r="N166" s="11">
        <v>0.60011044056259299</v>
      </c>
      <c r="O166" s="11">
        <v>0.58714933938954195</v>
      </c>
      <c r="P166" s="11">
        <v>1.8690587689392091</v>
      </c>
      <c r="Q166" s="11">
        <v>1.6098675505080295</v>
      </c>
      <c r="R166" s="11">
        <v>1.6652516829000197</v>
      </c>
      <c r="S166" s="11">
        <v>2.5666665873751118</v>
      </c>
      <c r="T166" s="11">
        <v>2.5084857720927807</v>
      </c>
      <c r="U166" s="11">
        <v>2.520035805897284</v>
      </c>
      <c r="V166" s="11">
        <v>0.78739733515645638</v>
      </c>
      <c r="W166" s="11">
        <v>0.74223286275289324</v>
      </c>
      <c r="X166" s="11">
        <v>0.75136881272015466</v>
      </c>
      <c r="Y166" s="11">
        <v>7.092410486924968</v>
      </c>
      <c r="Z166" s="11">
        <v>7.0203898094614479</v>
      </c>
      <c r="AA166" s="11">
        <v>7.0371220993743879</v>
      </c>
    </row>
    <row r="167" spans="1:27" x14ac:dyDescent="0.2">
      <c r="A167" s="2" t="s">
        <v>17</v>
      </c>
      <c r="B167" s="2">
        <v>0</v>
      </c>
      <c r="C167" s="2">
        <v>66</v>
      </c>
      <c r="D167" s="13">
        <v>35272096</v>
      </c>
      <c r="E167" s="13">
        <v>143040475</v>
      </c>
      <c r="F167" s="13">
        <v>178312571</v>
      </c>
      <c r="H167" s="3" t="s">
        <v>17</v>
      </c>
      <c r="I167" s="3">
        <v>66</v>
      </c>
      <c r="J167" s="11">
        <v>1.3701907292856912</v>
      </c>
      <c r="K167" s="11">
        <v>1.5812135754910952</v>
      </c>
      <c r="L167" s="11">
        <v>1.5384615525152794</v>
      </c>
      <c r="M167" s="11">
        <v>0.51485859709139548</v>
      </c>
      <c r="N167" s="11">
        <v>0.58563652715802894</v>
      </c>
      <c r="O167" s="11">
        <v>0.57175307476651827</v>
      </c>
      <c r="P167" s="11">
        <v>1.948393020330013</v>
      </c>
      <c r="Q167" s="11">
        <v>1.6824665797675273</v>
      </c>
      <c r="R167" s="11">
        <v>1.739031050471237</v>
      </c>
      <c r="S167" s="11">
        <v>2.7341699434489874</v>
      </c>
      <c r="T167" s="11">
        <v>2.733834073171344</v>
      </c>
      <c r="U167" s="11">
        <v>2.7338009706720001</v>
      </c>
      <c r="V167" s="11">
        <v>0.84218643064015164</v>
      </c>
      <c r="W167" s="11">
        <v>0.81977291581473477</v>
      </c>
      <c r="X167" s="11">
        <v>0.82410589341117779</v>
      </c>
      <c r="Y167" s="11">
        <v>7.409798720796239</v>
      </c>
      <c r="Z167" s="11">
        <v>7.4029236714027302</v>
      </c>
      <c r="AA167" s="11">
        <v>7.4071525418362132</v>
      </c>
    </row>
    <row r="168" spans="1:27" x14ac:dyDescent="0.2">
      <c r="A168" s="2" t="s">
        <v>17</v>
      </c>
      <c r="B168" s="2">
        <v>0</v>
      </c>
      <c r="C168" s="2">
        <v>67</v>
      </c>
      <c r="D168" s="13">
        <v>35132364</v>
      </c>
      <c r="E168" s="13">
        <v>139445165</v>
      </c>
      <c r="F168" s="13">
        <v>174577529</v>
      </c>
      <c r="H168" s="3" t="s">
        <v>17</v>
      </c>
      <c r="I168" s="3">
        <v>67</v>
      </c>
      <c r="J168" s="11">
        <v>1.3587529974328616</v>
      </c>
      <c r="K168" s="11">
        <v>1.5932581688608405</v>
      </c>
      <c r="L168" s="11">
        <v>1.5445899370698346</v>
      </c>
      <c r="M168" s="11">
        <v>0.49036474370964062</v>
      </c>
      <c r="N168" s="11">
        <v>0.54793251762669049</v>
      </c>
      <c r="O168" s="11">
        <v>0.53601709637487738</v>
      </c>
      <c r="P168" s="11">
        <v>2.0105257603247964</v>
      </c>
      <c r="Q168" s="11">
        <v>1.7601214235716554</v>
      </c>
      <c r="R168" s="11">
        <v>1.8132863901660836</v>
      </c>
      <c r="S168" s="11">
        <v>2.9736142663473348</v>
      </c>
      <c r="T168" s="11">
        <v>2.8953290632102795</v>
      </c>
      <c r="U168" s="11">
        <v>2.9111039137117878</v>
      </c>
      <c r="V168" s="11">
        <v>0.91959326791061202</v>
      </c>
      <c r="W168" s="11">
        <v>0.82749401167907166</v>
      </c>
      <c r="X168" s="11">
        <v>0.84677282017763522</v>
      </c>
      <c r="Y168" s="11">
        <v>7.7528510357252447</v>
      </c>
      <c r="Z168" s="11">
        <v>7.6241351849485373</v>
      </c>
      <c r="AA168" s="11">
        <v>7.6517701575002182</v>
      </c>
    </row>
    <row r="169" spans="1:27" x14ac:dyDescent="0.2">
      <c r="A169" s="2" t="s">
        <v>17</v>
      </c>
      <c r="B169" s="2">
        <v>0</v>
      </c>
      <c r="C169" s="2">
        <v>68</v>
      </c>
      <c r="D169" s="13">
        <v>34695307</v>
      </c>
      <c r="E169" s="13">
        <v>134867833</v>
      </c>
      <c r="F169" s="13">
        <v>169563140</v>
      </c>
      <c r="H169" s="3" t="s">
        <v>17</v>
      </c>
      <c r="I169" s="3">
        <v>68</v>
      </c>
      <c r="J169" s="11">
        <v>1.3495392926292282</v>
      </c>
      <c r="K169" s="11">
        <v>1.6638189291440095</v>
      </c>
      <c r="L169" s="11">
        <v>1.5976548142496108</v>
      </c>
      <c r="M169" s="11">
        <v>0.48230095161898467</v>
      </c>
      <c r="N169" s="11">
        <v>0.54158628442950429</v>
      </c>
      <c r="O169" s="11">
        <v>0.53023998840706366</v>
      </c>
      <c r="P169" s="11">
        <v>2.0644390574426388</v>
      </c>
      <c r="Q169" s="11">
        <v>1.8393619743390925</v>
      </c>
      <c r="R169" s="11">
        <v>1.8862107713206153</v>
      </c>
      <c r="S169" s="11">
        <v>3.1679751749074803</v>
      </c>
      <c r="T169" s="11">
        <v>3.092409432671249</v>
      </c>
      <c r="U169" s="11">
        <v>3.107736351952747</v>
      </c>
      <c r="V169" s="11">
        <v>0.9396220871679255</v>
      </c>
      <c r="W169" s="11">
        <v>0.92491388348472559</v>
      </c>
      <c r="X169" s="11">
        <v>0.92783925622966568</v>
      </c>
      <c r="Y169" s="11">
        <v>8.0038765637662586</v>
      </c>
      <c r="Z169" s="11">
        <v>8.062090504068582</v>
      </c>
      <c r="AA169" s="11">
        <v>8.0496811821597021</v>
      </c>
    </row>
    <row r="170" spans="1:27" x14ac:dyDescent="0.2">
      <c r="A170" s="2" t="s">
        <v>17</v>
      </c>
      <c r="B170" s="2">
        <v>0</v>
      </c>
      <c r="C170" s="2">
        <v>69</v>
      </c>
      <c r="D170" s="13">
        <v>32540421</v>
      </c>
      <c r="E170" s="13">
        <v>125752220</v>
      </c>
      <c r="F170" s="13">
        <v>158292641</v>
      </c>
      <c r="H170" s="3" t="s">
        <v>17</v>
      </c>
      <c r="I170" s="3">
        <v>69</v>
      </c>
      <c r="J170" s="11">
        <v>1.3733322103958601</v>
      </c>
      <c r="K170" s="11">
        <v>1.7206898558932191</v>
      </c>
      <c r="L170" s="11">
        <v>1.6483260390449008</v>
      </c>
      <c r="M170" s="11">
        <v>0.4594935213822679</v>
      </c>
      <c r="N170" s="11">
        <v>0.5312154451571558</v>
      </c>
      <c r="O170" s="11">
        <v>0.51699512659270586</v>
      </c>
      <c r="P170" s="11">
        <v>2.1788963590073309</v>
      </c>
      <c r="Q170" s="11">
        <v>1.937884800807115</v>
      </c>
      <c r="R170" s="11">
        <v>1.9873347790666638</v>
      </c>
      <c r="S170" s="11">
        <v>3.3815285056752367</v>
      </c>
      <c r="T170" s="11">
        <v>3.4168635194874022</v>
      </c>
      <c r="U170" s="11">
        <v>3.409373260541456</v>
      </c>
      <c r="V170" s="11">
        <v>0.96392659519627766</v>
      </c>
      <c r="W170" s="11">
        <v>0.95121600156292274</v>
      </c>
      <c r="X170" s="11">
        <v>0.95339645792226402</v>
      </c>
      <c r="Y170" s="11">
        <v>8.357177191656973</v>
      </c>
      <c r="Z170" s="11">
        <v>8.5578696229078144</v>
      </c>
      <c r="AA170" s="11">
        <v>8.5154256631679903</v>
      </c>
    </row>
    <row r="171" spans="1:27" x14ac:dyDescent="0.2">
      <c r="A171" s="2" t="s">
        <v>17</v>
      </c>
      <c r="B171" s="2">
        <v>0</v>
      </c>
      <c r="C171" s="2">
        <v>70</v>
      </c>
      <c r="D171" s="13">
        <v>26043205</v>
      </c>
      <c r="E171" s="13">
        <v>102302175</v>
      </c>
      <c r="F171" s="13">
        <v>128345380</v>
      </c>
      <c r="H171" s="3" t="s">
        <v>17</v>
      </c>
      <c r="I171" s="3">
        <v>70</v>
      </c>
      <c r="J171" s="11">
        <v>1.394851430515093</v>
      </c>
      <c r="K171" s="11">
        <v>1.7257626604141805</v>
      </c>
      <c r="L171" s="11">
        <v>1.6578544911797841</v>
      </c>
      <c r="M171" s="11">
        <v>0.42592309061355277</v>
      </c>
      <c r="N171" s="11">
        <v>0.51047774550701619</v>
      </c>
      <c r="O171" s="11">
        <v>0.49046773543271094</v>
      </c>
      <c r="P171" s="11">
        <v>2.2266798979038649</v>
      </c>
      <c r="Q171" s="11">
        <v>1.9702528460785242</v>
      </c>
      <c r="R171" s="11">
        <v>2.023457445523491</v>
      </c>
      <c r="S171" s="11">
        <v>3.6193540713010344</v>
      </c>
      <c r="T171" s="11">
        <v>3.487186912724566</v>
      </c>
      <c r="U171" s="11">
        <v>3.5137274914025189</v>
      </c>
      <c r="V171" s="11">
        <v>1.1229758675215942</v>
      </c>
      <c r="W171" s="11">
        <v>1.0284435313242031</v>
      </c>
      <c r="X171" s="11">
        <v>1.0464385019123563</v>
      </c>
      <c r="Y171" s="11">
        <v>8.7897843578551385</v>
      </c>
      <c r="Z171" s="11">
        <v>8.7221236960484898</v>
      </c>
      <c r="AA171" s="11">
        <v>8.731945665450862</v>
      </c>
    </row>
    <row r="172" spans="1:27" x14ac:dyDescent="0.2">
      <c r="A172" s="2" t="s">
        <v>17</v>
      </c>
      <c r="B172" s="2">
        <v>0</v>
      </c>
      <c r="C172" s="2">
        <v>71</v>
      </c>
      <c r="D172" s="13">
        <v>25898956</v>
      </c>
      <c r="E172" s="13">
        <v>102208364</v>
      </c>
      <c r="F172" s="13">
        <v>128107320</v>
      </c>
      <c r="H172" s="3" t="s">
        <v>17</v>
      </c>
      <c r="I172" s="3">
        <v>71</v>
      </c>
      <c r="J172" s="11">
        <v>1.3864656244560341</v>
      </c>
      <c r="K172" s="11">
        <v>1.7338996719510074</v>
      </c>
      <c r="L172" s="11">
        <v>1.6626885421333233</v>
      </c>
      <c r="M172" s="11">
        <v>0.41412127029741708</v>
      </c>
      <c r="N172" s="11">
        <v>0.49855971811030142</v>
      </c>
      <c r="O172" s="11">
        <v>0.48198810650332957</v>
      </c>
      <c r="P172" s="11">
        <v>2.2795787956814197</v>
      </c>
      <c r="Q172" s="11">
        <v>1.9902972383187527</v>
      </c>
      <c r="R172" s="11">
        <v>2.050278707591334</v>
      </c>
      <c r="S172" s="11">
        <v>3.7946186781226152</v>
      </c>
      <c r="T172" s="11">
        <v>3.7064837353476774</v>
      </c>
      <c r="U172" s="11">
        <v>3.7240271155466633</v>
      </c>
      <c r="V172" s="11">
        <v>1.1030056975420308</v>
      </c>
      <c r="W172" s="11">
        <v>1.0839509929216324</v>
      </c>
      <c r="X172" s="11">
        <v>1.0879743103022472</v>
      </c>
      <c r="Y172" s="11">
        <v>8.9777900660995176</v>
      </c>
      <c r="Z172" s="11">
        <v>9.0131913566493704</v>
      </c>
      <c r="AA172" s="11">
        <v>9.0069567820768981</v>
      </c>
    </row>
    <row r="173" spans="1:27" x14ac:dyDescent="0.2">
      <c r="A173" s="2" t="s">
        <v>17</v>
      </c>
      <c r="B173" s="2">
        <v>0</v>
      </c>
      <c r="C173" s="2">
        <v>72</v>
      </c>
      <c r="D173" s="13">
        <v>26541191</v>
      </c>
      <c r="E173" s="13">
        <v>104245692</v>
      </c>
      <c r="F173" s="13">
        <v>130786883</v>
      </c>
      <c r="H173" s="3" t="s">
        <v>17</v>
      </c>
      <c r="I173" s="3">
        <v>72</v>
      </c>
      <c r="J173" s="11">
        <v>1.393483563630638</v>
      </c>
      <c r="K173" s="11">
        <v>1.7805780566993503</v>
      </c>
      <c r="L173" s="11">
        <v>1.700490413803484</v>
      </c>
      <c r="M173" s="11">
        <v>0.39067787174114887</v>
      </c>
      <c r="N173" s="11">
        <v>0.47975619381750489</v>
      </c>
      <c r="O173" s="11">
        <v>0.46265048786838475</v>
      </c>
      <c r="P173" s="11">
        <v>2.304449187646918</v>
      </c>
      <c r="Q173" s="11">
        <v>2.0489915725141898</v>
      </c>
      <c r="R173" s="11">
        <v>2.1009372397322679</v>
      </c>
      <c r="S173" s="11">
        <v>3.8887264041905909</v>
      </c>
      <c r="T173" s="11">
        <v>3.9239448937299053</v>
      </c>
      <c r="U173" s="11">
        <v>3.9167646822631443</v>
      </c>
      <c r="V173" s="11">
        <v>1.2273955668953511</v>
      </c>
      <c r="W173" s="11">
        <v>1.1525806465407671</v>
      </c>
      <c r="X173" s="11">
        <v>1.1674103751140383</v>
      </c>
      <c r="Y173" s="11">
        <v>9.2047325941046463</v>
      </c>
      <c r="Z173" s="11">
        <v>9.3858513633017182</v>
      </c>
      <c r="AA173" s="11">
        <v>9.3482531987813182</v>
      </c>
    </row>
    <row r="174" spans="1:27" x14ac:dyDescent="0.2">
      <c r="A174" s="2" t="s">
        <v>17</v>
      </c>
      <c r="B174" s="2">
        <v>0</v>
      </c>
      <c r="C174" s="2">
        <v>73</v>
      </c>
      <c r="D174" s="13">
        <v>28295956</v>
      </c>
      <c r="E174" s="13">
        <v>109008971</v>
      </c>
      <c r="F174" s="13">
        <v>137304927</v>
      </c>
      <c r="H174" s="3" t="s">
        <v>17</v>
      </c>
      <c r="I174" s="3">
        <v>73</v>
      </c>
      <c r="J174" s="11">
        <v>1.3957866698441639</v>
      </c>
      <c r="K174" s="11">
        <v>1.776459274525749</v>
      </c>
      <c r="L174" s="11">
        <v>1.6956839453298564</v>
      </c>
      <c r="M174" s="11">
        <v>0.38401459577579444</v>
      </c>
      <c r="N174" s="11">
        <v>0.46242942078980098</v>
      </c>
      <c r="O174" s="11">
        <v>0.44645575844584623</v>
      </c>
      <c r="P174" s="11">
        <v>2.3429618966809902</v>
      </c>
      <c r="Q174" s="11">
        <v>2.0785166603771077</v>
      </c>
      <c r="R174" s="11">
        <v>2.1320542836631384</v>
      </c>
      <c r="S174" s="11">
        <v>4.150983389962124</v>
      </c>
      <c r="T174" s="11">
        <v>4.1908252177464549</v>
      </c>
      <c r="U174" s="11">
        <v>4.182348086972528</v>
      </c>
      <c r="V174" s="11">
        <v>1.2078692526606285</v>
      </c>
      <c r="W174" s="11">
        <v>1.154234099176711</v>
      </c>
      <c r="X174" s="11">
        <v>1.1643276690787974</v>
      </c>
      <c r="Y174" s="11">
        <v>9.4816158049237025</v>
      </c>
      <c r="Z174" s="11">
        <v>9.6624646726158261</v>
      </c>
      <c r="AA174" s="11">
        <v>9.620869743490168</v>
      </c>
    </row>
    <row r="175" spans="1:27" x14ac:dyDescent="0.2">
      <c r="A175" s="2" t="s">
        <v>17</v>
      </c>
      <c r="B175" s="2">
        <v>0</v>
      </c>
      <c r="C175" s="2">
        <v>74</v>
      </c>
      <c r="D175" s="13">
        <v>27249151</v>
      </c>
      <c r="E175" s="13">
        <v>105684032</v>
      </c>
      <c r="F175" s="13">
        <v>132933183</v>
      </c>
      <c r="H175" s="3" t="s">
        <v>17</v>
      </c>
      <c r="I175" s="3">
        <v>74</v>
      </c>
      <c r="J175" s="11">
        <v>1.4049592034724523</v>
      </c>
      <c r="K175" s="11">
        <v>1.82018847603477</v>
      </c>
      <c r="L175" s="11">
        <v>1.7344952200511599</v>
      </c>
      <c r="M175" s="11">
        <v>0.36160167528983667</v>
      </c>
      <c r="N175" s="11">
        <v>0.43715094743511917</v>
      </c>
      <c r="O175" s="11">
        <v>0.42125018761826505</v>
      </c>
      <c r="P175" s="11">
        <v>2.3635866839598321</v>
      </c>
      <c r="Q175" s="11">
        <v>2.1217437530675145</v>
      </c>
      <c r="R175" s="11">
        <v>2.171438194340324</v>
      </c>
      <c r="S175" s="11">
        <v>4.2484424862120553</v>
      </c>
      <c r="T175" s="11">
        <v>4.3143999617560844</v>
      </c>
      <c r="U175" s="11">
        <v>4.3004312714110569</v>
      </c>
      <c r="V175" s="11">
        <v>1.3672074798368237</v>
      </c>
      <c r="W175" s="11">
        <v>1.3112610488309058</v>
      </c>
      <c r="X175" s="11">
        <v>1.3238020625082536</v>
      </c>
      <c r="Y175" s="11">
        <v>9.7457975287709981</v>
      </c>
      <c r="Z175" s="11">
        <v>10.004744187124393</v>
      </c>
      <c r="AA175" s="11">
        <v>9.9514169359290587</v>
      </c>
    </row>
    <row r="176" spans="1:27" x14ac:dyDescent="0.2">
      <c r="A176" s="2" t="s">
        <v>17</v>
      </c>
      <c r="B176" s="2">
        <v>0</v>
      </c>
      <c r="C176" s="2">
        <v>75</v>
      </c>
      <c r="D176" s="13">
        <v>26483967</v>
      </c>
      <c r="E176" s="13">
        <v>104197520</v>
      </c>
      <c r="F176" s="13">
        <v>130681487</v>
      </c>
      <c r="H176" s="3" t="s">
        <v>17</v>
      </c>
      <c r="I176" s="3">
        <v>75</v>
      </c>
      <c r="J176" s="11">
        <v>1.4239026685315435</v>
      </c>
      <c r="K176" s="11">
        <v>1.8553010971396744</v>
      </c>
      <c r="L176" s="11">
        <v>1.7667933534966058</v>
      </c>
      <c r="M176" s="11">
        <v>0.34564007618875747</v>
      </c>
      <c r="N176" s="11">
        <v>0.42246989651086814</v>
      </c>
      <c r="O176" s="11">
        <v>0.40598355087255411</v>
      </c>
      <c r="P176" s="11">
        <v>2.427141246878572</v>
      </c>
      <c r="Q176" s="11">
        <v>2.156268732623158</v>
      </c>
      <c r="R176" s="11">
        <v>2.2107889308604691</v>
      </c>
      <c r="S176" s="11">
        <v>4.4019313051206739</v>
      </c>
      <c r="T176" s="11">
        <v>4.5237744114377696</v>
      </c>
      <c r="U176" s="11">
        <v>4.4985115291632543</v>
      </c>
      <c r="V176" s="11">
        <v>1.4568894313099356</v>
      </c>
      <c r="W176" s="11">
        <v>1.4271054230418232</v>
      </c>
      <c r="X176" s="11">
        <v>1.4310514845899556</v>
      </c>
      <c r="Y176" s="11">
        <v>10.055504728029483</v>
      </c>
      <c r="Z176" s="11">
        <v>10.384919560753293</v>
      </c>
      <c r="AA176" s="11">
        <v>10.313128848982839</v>
      </c>
    </row>
    <row r="177" spans="1:27" x14ac:dyDescent="0.2">
      <c r="A177" s="2" t="s">
        <v>17</v>
      </c>
      <c r="B177" s="2">
        <v>0</v>
      </c>
      <c r="C177" s="2">
        <v>76</v>
      </c>
      <c r="D177" s="13">
        <v>24184830</v>
      </c>
      <c r="E177" s="13">
        <v>99253037</v>
      </c>
      <c r="F177" s="13">
        <v>123437867</v>
      </c>
      <c r="H177" s="3" t="s">
        <v>17</v>
      </c>
      <c r="I177" s="3">
        <v>76</v>
      </c>
      <c r="J177" s="11">
        <v>1.429675550190227</v>
      </c>
      <c r="K177" s="11">
        <v>1.8578970729646587</v>
      </c>
      <c r="L177" s="11">
        <v>1.7724523791639084</v>
      </c>
      <c r="M177" s="11">
        <v>0.32262152611864214</v>
      </c>
      <c r="N177" s="11">
        <v>0.40355950180625305</v>
      </c>
      <c r="O177" s="11">
        <v>0.38721780254032656</v>
      </c>
      <c r="P177" s="11">
        <v>2.419373852072078</v>
      </c>
      <c r="Q177" s="11">
        <v>2.2004845099378545</v>
      </c>
      <c r="R177" s="11">
        <v>2.2423571449231221</v>
      </c>
      <c r="S177" s="11">
        <v>4.6895171051038513</v>
      </c>
      <c r="T177" s="11">
        <v>4.7824302778200929</v>
      </c>
      <c r="U177" s="11">
        <v>4.7636115240831227</v>
      </c>
      <c r="V177" s="11">
        <v>1.5189874091553606</v>
      </c>
      <c r="W177" s="11">
        <v>1.5398719056847778</v>
      </c>
      <c r="X177" s="11">
        <v>1.5361566890115619</v>
      </c>
      <c r="Y177" s="11">
        <v>10.380175442640159</v>
      </c>
      <c r="Z177" s="11">
        <v>10.784243268213638</v>
      </c>
      <c r="AA177" s="11">
        <v>10.701795539722042</v>
      </c>
    </row>
    <row r="178" spans="1:27" x14ac:dyDescent="0.2">
      <c r="A178" s="2" t="s">
        <v>17</v>
      </c>
      <c r="B178" s="2">
        <v>0</v>
      </c>
      <c r="C178" s="2">
        <v>77</v>
      </c>
      <c r="D178" s="13">
        <v>24171244</v>
      </c>
      <c r="E178" s="13">
        <v>99743971</v>
      </c>
      <c r="F178" s="13">
        <v>123915215</v>
      </c>
      <c r="H178" s="3" t="s">
        <v>17</v>
      </c>
      <c r="I178" s="3">
        <v>77</v>
      </c>
      <c r="J178" s="11">
        <v>1.4406334960320766</v>
      </c>
      <c r="K178" s="11">
        <v>1.8844363743148957</v>
      </c>
      <c r="L178" s="11">
        <v>1.795451350931579</v>
      </c>
      <c r="M178" s="11">
        <v>0.31510040705086462</v>
      </c>
      <c r="N178" s="11">
        <v>0.37606948822082759</v>
      </c>
      <c r="O178" s="11">
        <v>0.36271997578624354</v>
      </c>
      <c r="P178" s="11">
        <v>2.485241399538419</v>
      </c>
      <c r="Q178" s="11">
        <v>2.2442154564668826</v>
      </c>
      <c r="R178" s="11">
        <v>2.2885872961467681</v>
      </c>
      <c r="S178" s="11">
        <v>4.8045218811902437</v>
      </c>
      <c r="T178" s="11">
        <v>4.9750362156915449</v>
      </c>
      <c r="U178" s="11">
        <v>4.9411454091864018</v>
      </c>
      <c r="V178" s="11">
        <v>1.5782370503425958</v>
      </c>
      <c r="W178" s="11">
        <v>1.6045949053324924</v>
      </c>
      <c r="X178" s="11">
        <v>1.5990647093936428</v>
      </c>
      <c r="Y178" s="11">
        <v>10.623734234154199</v>
      </c>
      <c r="Z178" s="11">
        <v>11.084352440026644</v>
      </c>
      <c r="AA178" s="11">
        <v>10.986968741444636</v>
      </c>
    </row>
    <row r="179" spans="1:27" x14ac:dyDescent="0.2">
      <c r="A179" s="2" t="s">
        <v>17</v>
      </c>
      <c r="B179" s="2">
        <v>0</v>
      </c>
      <c r="C179" s="2">
        <v>78</v>
      </c>
      <c r="D179" s="13">
        <v>23236139</v>
      </c>
      <c r="E179" s="13">
        <v>99832034</v>
      </c>
      <c r="F179" s="13">
        <v>123068173</v>
      </c>
      <c r="H179" s="3" t="s">
        <v>17</v>
      </c>
      <c r="I179" s="3">
        <v>78</v>
      </c>
      <c r="J179" s="11">
        <v>1.4303456868846383</v>
      </c>
      <c r="K179" s="11">
        <v>1.9421866670664381</v>
      </c>
      <c r="L179" s="11">
        <v>1.8449627810447609</v>
      </c>
      <c r="M179" s="11">
        <v>0.27895284051042707</v>
      </c>
      <c r="N179" s="11">
        <v>0.37160978411966178</v>
      </c>
      <c r="O179" s="11">
        <v>0.35380213526799426</v>
      </c>
      <c r="P179" s="11">
        <v>2.4858107666733757</v>
      </c>
      <c r="Q179" s="11">
        <v>2.2821469217068615</v>
      </c>
      <c r="R179" s="11">
        <v>2.3184060079895623</v>
      </c>
      <c r="S179" s="11">
        <v>4.9524176128504518</v>
      </c>
      <c r="T179" s="11">
        <v>5.1972450149488996</v>
      </c>
      <c r="U179" s="11">
        <v>5.1502878868300686</v>
      </c>
      <c r="V179" s="11">
        <v>1.7929206687806729</v>
      </c>
      <c r="W179" s="11">
        <v>1.7686154506495153</v>
      </c>
      <c r="X179" s="11">
        <v>1.7727297603422851</v>
      </c>
      <c r="Y179" s="11">
        <v>10.940447575699565</v>
      </c>
      <c r="Z179" s="11">
        <v>11.561803838491375</v>
      </c>
      <c r="AA179" s="11">
        <v>11.440188571474671</v>
      </c>
    </row>
    <row r="180" spans="1:27" x14ac:dyDescent="0.2">
      <c r="A180" s="2" t="s">
        <v>17</v>
      </c>
      <c r="B180" s="2">
        <v>0</v>
      </c>
      <c r="C180" s="2">
        <v>79</v>
      </c>
      <c r="D180" s="13">
        <v>21087116</v>
      </c>
      <c r="E180" s="13">
        <v>93382709</v>
      </c>
      <c r="F180" s="13">
        <v>114469825</v>
      </c>
      <c r="H180" s="3" t="s">
        <v>17</v>
      </c>
      <c r="I180" s="3">
        <v>79</v>
      </c>
      <c r="J180" s="11">
        <v>1.4254679012350142</v>
      </c>
      <c r="K180" s="11">
        <v>1.9047581385556054</v>
      </c>
      <c r="L180" s="11">
        <v>1.8148591895759354</v>
      </c>
      <c r="M180" s="11">
        <v>0.27633747375078394</v>
      </c>
      <c r="N180" s="11">
        <v>0.34273571845939382</v>
      </c>
      <c r="O180" s="11">
        <v>0.33130748361326112</v>
      </c>
      <c r="P180" s="11">
        <v>2.5137012066447539</v>
      </c>
      <c r="Q180" s="11">
        <v>2.3195028036874796</v>
      </c>
      <c r="R180" s="11">
        <v>2.3521652069017565</v>
      </c>
      <c r="S180" s="11">
        <v>5.0509580505555061</v>
      </c>
      <c r="T180" s="11">
        <v>5.3937490726308877</v>
      </c>
      <c r="U180" s="11">
        <v>5.3297939551086131</v>
      </c>
      <c r="V180" s="11">
        <v>1.9419129704321612</v>
      </c>
      <c r="W180" s="11">
        <v>1.9153706233779371</v>
      </c>
      <c r="X180" s="11">
        <v>1.9192293123688728</v>
      </c>
      <c r="Y180" s="11">
        <v>11.208377602618219</v>
      </c>
      <c r="Z180" s="11">
        <v>11.876116356711304</v>
      </c>
      <c r="AA180" s="11">
        <v>11.74735514756844</v>
      </c>
    </row>
    <row r="181" spans="1:27" x14ac:dyDescent="0.2">
      <c r="A181" s="2" t="s">
        <v>17</v>
      </c>
      <c r="B181" s="2">
        <v>0</v>
      </c>
      <c r="C181" s="2">
        <v>80</v>
      </c>
      <c r="D181" s="13">
        <v>20077879</v>
      </c>
      <c r="E181" s="13">
        <v>89445449</v>
      </c>
      <c r="F181" s="13">
        <v>109523328</v>
      </c>
      <c r="H181" s="3" t="s">
        <v>17</v>
      </c>
      <c r="I181" s="3">
        <v>80</v>
      </c>
      <c r="J181" s="11">
        <v>1.4038296494940787</v>
      </c>
      <c r="K181" s="11">
        <v>1.9249302768928434</v>
      </c>
      <c r="L181" s="11">
        <v>1.8291639155306227</v>
      </c>
      <c r="M181" s="11">
        <v>0.23523043130913643</v>
      </c>
      <c r="N181" s="11">
        <v>0.32473407059397669</v>
      </c>
      <c r="O181" s="11">
        <v>0.30816576474982899</v>
      </c>
      <c r="P181" s="11">
        <v>2.4848435328323362</v>
      </c>
      <c r="Q181" s="11">
        <v>2.3337004991223851</v>
      </c>
      <c r="R181" s="11">
        <v>2.358196432148155</v>
      </c>
      <c r="S181" s="11">
        <v>4.9597335560695699</v>
      </c>
      <c r="T181" s="11">
        <v>5.3261009719104804</v>
      </c>
      <c r="U181" s="11">
        <v>5.25799262359092</v>
      </c>
      <c r="V181" s="11">
        <v>2.0475317494350085</v>
      </c>
      <c r="W181" s="11">
        <v>2.0479142949277191</v>
      </c>
      <c r="X181" s="11">
        <v>2.0455441890330492</v>
      </c>
      <c r="Y181" s="11">
        <v>11.13116891914013</v>
      </c>
      <c r="Z181" s="11">
        <v>11.957380113447403</v>
      </c>
      <c r="AA181" s="11">
        <v>11.799062925052574</v>
      </c>
    </row>
    <row r="182" spans="1:27" x14ac:dyDescent="0.2">
      <c r="A182" s="2" t="s">
        <v>17</v>
      </c>
      <c r="B182" s="2">
        <v>0</v>
      </c>
      <c r="C182" s="2">
        <v>81</v>
      </c>
      <c r="D182" s="13">
        <v>20222793</v>
      </c>
      <c r="E182" s="13">
        <v>88349135</v>
      </c>
      <c r="F182" s="13">
        <v>108571928</v>
      </c>
      <c r="H182" s="3" t="s">
        <v>17</v>
      </c>
      <c r="I182" s="3">
        <v>81</v>
      </c>
      <c r="J182" s="11">
        <v>1.4146082168239045</v>
      </c>
      <c r="K182" s="11">
        <v>1.9187046839363162</v>
      </c>
      <c r="L182" s="11">
        <v>1.8244170066948098</v>
      </c>
      <c r="M182" s="11">
        <v>0.22238129953592445</v>
      </c>
      <c r="N182" s="11">
        <v>0.30296773973498842</v>
      </c>
      <c r="O182" s="11">
        <v>0.28846128393357473</v>
      </c>
      <c r="P182" s="11">
        <v>2.5051281711699365</v>
      </c>
      <c r="Q182" s="11">
        <v>2.3325164363927113</v>
      </c>
      <c r="R182" s="11">
        <v>2.3606492774155896</v>
      </c>
      <c r="S182" s="11">
        <v>5.0637870259525508</v>
      </c>
      <c r="T182" s="11">
        <v>5.5730081893008938</v>
      </c>
      <c r="U182" s="11">
        <v>5.4773387485284717</v>
      </c>
      <c r="V182" s="11">
        <v>2.1448889632998815</v>
      </c>
      <c r="W182" s="11">
        <v>2.2733452563629064</v>
      </c>
      <c r="X182" s="11">
        <v>2.2463430708900458</v>
      </c>
      <c r="Y182" s="11">
        <v>11.350793676782196</v>
      </c>
      <c r="Z182" s="11">
        <v>12.400542305727816</v>
      </c>
      <c r="AA182" s="11">
        <v>12.197209387462491</v>
      </c>
    </row>
    <row r="183" spans="1:27" x14ac:dyDescent="0.2">
      <c r="A183" s="2" t="s">
        <v>17</v>
      </c>
      <c r="B183" s="2">
        <v>0</v>
      </c>
      <c r="C183" s="2">
        <v>82</v>
      </c>
      <c r="D183" s="13">
        <v>20637693</v>
      </c>
      <c r="E183" s="13">
        <v>87021931</v>
      </c>
      <c r="F183" s="13">
        <v>107659624</v>
      </c>
      <c r="H183" s="3" t="s">
        <v>17</v>
      </c>
      <c r="I183" s="3">
        <v>82</v>
      </c>
      <c r="J183" s="11">
        <v>1.414467746879406</v>
      </c>
      <c r="K183" s="11">
        <v>1.965707308146198</v>
      </c>
      <c r="L183" s="11">
        <v>1.8585195686913321</v>
      </c>
      <c r="M183" s="11">
        <v>0.20939212556248107</v>
      </c>
      <c r="N183" s="11">
        <v>0.29204097959664577</v>
      </c>
      <c r="O183" s="11">
        <v>0.2766378481213147</v>
      </c>
      <c r="P183" s="11">
        <v>2.492433026247296</v>
      </c>
      <c r="Q183" s="11">
        <v>2.379544931953705</v>
      </c>
      <c r="R183" s="11">
        <v>2.3974122469674772</v>
      </c>
      <c r="S183" s="11">
        <v>5.1855508402494754</v>
      </c>
      <c r="T183" s="11">
        <v>5.7896925567994479</v>
      </c>
      <c r="U183" s="11">
        <v>5.673206207846091</v>
      </c>
      <c r="V183" s="11">
        <v>2.3922230374007318</v>
      </c>
      <c r="W183" s="11">
        <v>2.4165978896205589</v>
      </c>
      <c r="X183" s="11">
        <v>2.4105364764446118</v>
      </c>
      <c r="Y183" s="11">
        <v>11.69406677633939</v>
      </c>
      <c r="Z183" s="11">
        <v>12.843583666116555</v>
      </c>
      <c r="AA183" s="11">
        <v>12.616312348070828</v>
      </c>
    </row>
    <row r="184" spans="1:27" x14ac:dyDescent="0.2">
      <c r="A184" s="2" t="s">
        <v>17</v>
      </c>
      <c r="B184" s="2">
        <v>0</v>
      </c>
      <c r="C184" s="2">
        <v>83</v>
      </c>
      <c r="D184" s="13">
        <v>19380558</v>
      </c>
      <c r="E184" s="13">
        <v>80355127</v>
      </c>
      <c r="F184" s="13">
        <v>99735685</v>
      </c>
      <c r="H184" s="3" t="s">
        <v>17</v>
      </c>
      <c r="I184" s="3">
        <v>83</v>
      </c>
      <c r="J184" s="11">
        <v>1.4189590847771094</v>
      </c>
      <c r="K184" s="11">
        <v>1.9862140319021984</v>
      </c>
      <c r="L184" s="11">
        <v>1.8743880517727005</v>
      </c>
      <c r="M184" s="11">
        <v>0.19206939938678025</v>
      </c>
      <c r="N184" s="11">
        <v>0.27678238559302398</v>
      </c>
      <c r="O184" s="11">
        <v>0.25883240520033052</v>
      </c>
      <c r="P184" s="11">
        <v>2.5097470153861341</v>
      </c>
      <c r="Q184" s="11">
        <v>2.3882653879017521</v>
      </c>
      <c r="R184" s="11">
        <v>2.4081481362158961</v>
      </c>
      <c r="S184" s="11">
        <v>5.3949935320765654</v>
      </c>
      <c r="T184" s="11">
        <v>6.0056740678319915</v>
      </c>
      <c r="U184" s="11">
        <v>5.8863155724650476</v>
      </c>
      <c r="V184" s="11">
        <v>2.5211193865605432</v>
      </c>
      <c r="W184" s="11">
        <v>2.5299017395713741</v>
      </c>
      <c r="X184" s="11">
        <v>2.5274439295504152</v>
      </c>
      <c r="Y184" s="11">
        <v>12.036888418187132</v>
      </c>
      <c r="Z184" s="11">
        <v>13.186837612800339</v>
      </c>
      <c r="AA184" s="11">
        <v>12.95512809520439</v>
      </c>
    </row>
    <row r="185" spans="1:27" x14ac:dyDescent="0.2">
      <c r="A185" s="2" t="s">
        <v>17</v>
      </c>
      <c r="B185" s="2">
        <v>0</v>
      </c>
      <c r="C185" s="2">
        <v>84</v>
      </c>
      <c r="D185" s="13">
        <v>12741439</v>
      </c>
      <c r="E185" s="13">
        <v>57445734</v>
      </c>
      <c r="F185" s="13">
        <v>70187173</v>
      </c>
      <c r="H185" s="3" t="s">
        <v>17</v>
      </c>
      <c r="I185" s="3">
        <v>84</v>
      </c>
      <c r="J185" s="11">
        <v>1.4055040158308867</v>
      </c>
      <c r="K185" s="11">
        <v>1.9869399008379405</v>
      </c>
      <c r="L185" s="11">
        <v>1.8821819147373411</v>
      </c>
      <c r="M185" s="11">
        <v>0.17447204200198976</v>
      </c>
      <c r="N185" s="11">
        <v>0.25644885663967076</v>
      </c>
      <c r="O185" s="11">
        <v>0.24193850888412027</v>
      </c>
      <c r="P185" s="11">
        <v>2.5329977878338377</v>
      </c>
      <c r="Q185" s="11">
        <v>2.4328360752035492</v>
      </c>
      <c r="R185" s="11">
        <v>2.4483737516620825</v>
      </c>
      <c r="S185" s="11">
        <v>5.3552081982640356</v>
      </c>
      <c r="T185" s="11">
        <v>6.0676320438924805</v>
      </c>
      <c r="U185" s="11">
        <v>5.937705411837122</v>
      </c>
      <c r="V185" s="11">
        <v>2.656357216338916</v>
      </c>
      <c r="W185" s="11">
        <v>2.6913380937310287</v>
      </c>
      <c r="X185" s="11">
        <v>2.6859634425158561</v>
      </c>
      <c r="Y185" s="11">
        <v>12.124539260269666</v>
      </c>
      <c r="Z185" s="11">
        <v>13.43519497030467</v>
      </c>
      <c r="AA185" s="11">
        <v>13.196163029636523</v>
      </c>
    </row>
    <row r="186" spans="1:27" x14ac:dyDescent="0.2">
      <c r="A186" s="2" t="s">
        <v>17</v>
      </c>
      <c r="B186" s="2">
        <v>0</v>
      </c>
      <c r="C186" s="2">
        <v>85</v>
      </c>
      <c r="D186" s="13">
        <v>6870999</v>
      </c>
      <c r="E186" s="13">
        <v>34387590</v>
      </c>
      <c r="F186" s="13">
        <v>41258589</v>
      </c>
      <c r="H186" s="3" t="s">
        <v>17</v>
      </c>
      <c r="I186" s="3">
        <v>85</v>
      </c>
      <c r="J186" s="11">
        <v>1.4244021869558088</v>
      </c>
      <c r="K186" s="11">
        <v>1.9070867674965122</v>
      </c>
      <c r="L186" s="11">
        <v>1.8260036077106441</v>
      </c>
      <c r="M186" s="11">
        <v>0.14572454042971625</v>
      </c>
      <c r="N186" s="11">
        <v>0.24071418080246182</v>
      </c>
      <c r="O186" s="11">
        <v>0.22455393119065434</v>
      </c>
      <c r="P186" s="11">
        <v>2.5424064380543134</v>
      </c>
      <c r="Q186" s="11">
        <v>2.4409335653025508</v>
      </c>
      <c r="R186" s="11">
        <v>2.4525498378207442</v>
      </c>
      <c r="S186" s="11">
        <v>5.2420244359478518</v>
      </c>
      <c r="T186" s="11">
        <v>6.1348488539483066</v>
      </c>
      <c r="U186" s="11">
        <v>5.9850691897703872</v>
      </c>
      <c r="V186" s="11">
        <v>2.7927956106658738</v>
      </c>
      <c r="W186" s="11">
        <v>3.0012709763870431</v>
      </c>
      <c r="X186" s="11">
        <v>2.9655610541077531</v>
      </c>
      <c r="Y186" s="11">
        <v>12.147353212053563</v>
      </c>
      <c r="Z186" s="11">
        <v>13.724854343936876</v>
      </c>
      <c r="AA186" s="11">
        <v>13.453737620600183</v>
      </c>
    </row>
    <row r="187" spans="1:27" x14ac:dyDescent="0.2">
      <c r="A187" s="2" t="s">
        <v>17</v>
      </c>
      <c r="B187" s="2">
        <v>0</v>
      </c>
      <c r="C187" s="2">
        <v>86</v>
      </c>
      <c r="D187" s="13">
        <v>5918027</v>
      </c>
      <c r="E187" s="13">
        <v>29928196</v>
      </c>
      <c r="F187" s="13">
        <v>35846223</v>
      </c>
      <c r="H187" s="3" t="s">
        <v>17</v>
      </c>
      <c r="I187" s="3">
        <v>86</v>
      </c>
      <c r="J187" s="11">
        <v>1.4205004578391116</v>
      </c>
      <c r="K187" s="11">
        <v>1.9205358823079359</v>
      </c>
      <c r="L187" s="11">
        <v>1.8379367768588672</v>
      </c>
      <c r="M187" s="11">
        <v>0.15470124344761363</v>
      </c>
      <c r="N187" s="11">
        <v>0.22309345421854576</v>
      </c>
      <c r="O187" s="11">
        <v>0.21108618812861946</v>
      </c>
      <c r="P187" s="11">
        <v>2.5142339610807283</v>
      </c>
      <c r="Q187" s="11">
        <v>2.4394351110896153</v>
      </c>
      <c r="R187" s="11">
        <v>2.4482225567642528</v>
      </c>
      <c r="S187" s="11">
        <v>5.4579907638448661</v>
      </c>
      <c r="T187" s="11">
        <v>6.1684669581101046</v>
      </c>
      <c r="U187" s="11">
        <v>6.0505819595925363</v>
      </c>
      <c r="V187" s="11">
        <v>2.8775534294934149</v>
      </c>
      <c r="W187" s="11">
        <v>3.0803339888800516</v>
      </c>
      <c r="X187" s="11">
        <v>3.0457902248273854</v>
      </c>
      <c r="Y187" s="11">
        <v>12.424979855705732</v>
      </c>
      <c r="Z187" s="11">
        <v>13.831865394606252</v>
      </c>
      <c r="AA187" s="11">
        <v>13.593617706171662</v>
      </c>
    </row>
    <row r="188" spans="1:27" x14ac:dyDescent="0.2">
      <c r="A188" s="2" t="s">
        <v>17</v>
      </c>
      <c r="B188" s="2">
        <v>0</v>
      </c>
      <c r="C188" s="2">
        <v>87</v>
      </c>
      <c r="D188" s="13">
        <v>5949530</v>
      </c>
      <c r="E188" s="13">
        <v>29916957</v>
      </c>
      <c r="F188" s="13">
        <v>35866487</v>
      </c>
      <c r="H188" s="3" t="s">
        <v>17</v>
      </c>
      <c r="I188" s="3">
        <v>87</v>
      </c>
      <c r="J188" s="11">
        <v>1.4382774333775505</v>
      </c>
      <c r="K188" s="11">
        <v>1.9075574086068965</v>
      </c>
      <c r="L188" s="11">
        <v>1.8297776615072878</v>
      </c>
      <c r="M188" s="11">
        <v>0.14704017041647502</v>
      </c>
      <c r="N188" s="11">
        <v>0.20401812419684492</v>
      </c>
      <c r="O188" s="11">
        <v>0.19492648737729434</v>
      </c>
      <c r="P188" s="11">
        <v>2.4414577079421695</v>
      </c>
      <c r="Q188" s="11">
        <v>2.4110095653735661</v>
      </c>
      <c r="R188" s="11">
        <v>2.4135037967476798</v>
      </c>
      <c r="S188" s="11">
        <v>5.3990915887264004</v>
      </c>
      <c r="T188" s="11">
        <v>6.1516398175534883</v>
      </c>
      <c r="U188" s="11">
        <v>6.0256968702423386</v>
      </c>
      <c r="V188" s="11">
        <v>3.068221078059187</v>
      </c>
      <c r="W188" s="11">
        <v>3.1030912210023676</v>
      </c>
      <c r="X188" s="11">
        <v>3.0944827620233277</v>
      </c>
      <c r="Y188" s="11">
        <v>12.494087978521781</v>
      </c>
      <c r="Z188" s="11">
        <v>13.777316136733164</v>
      </c>
      <c r="AA188" s="11">
        <v>13.558387577897928</v>
      </c>
    </row>
    <row r="189" spans="1:27" x14ac:dyDescent="0.2">
      <c r="A189" s="2" t="s">
        <v>17</v>
      </c>
      <c r="B189" s="2">
        <v>0</v>
      </c>
      <c r="C189" s="2">
        <v>88</v>
      </c>
      <c r="D189" s="13">
        <v>7307923</v>
      </c>
      <c r="E189" s="13">
        <v>34481349</v>
      </c>
      <c r="F189" s="13">
        <v>41789272</v>
      </c>
      <c r="H189" s="3" t="s">
        <v>17</v>
      </c>
      <c r="I189" s="3">
        <v>88</v>
      </c>
      <c r="J189" s="11">
        <v>1.3668433501232329</v>
      </c>
      <c r="K189" s="11">
        <v>1.9505535137615091</v>
      </c>
      <c r="L189" s="11">
        <v>1.8493066670580296</v>
      </c>
      <c r="M189" s="11">
        <v>0.11767495536392274</v>
      </c>
      <c r="N189" s="11">
        <v>0.19280816260908795</v>
      </c>
      <c r="O189" s="11">
        <v>0.17947252094601124</v>
      </c>
      <c r="P189" s="11">
        <v>2.4132090836017945</v>
      </c>
      <c r="Q189" s="11">
        <v>2.3592479700282709</v>
      </c>
      <c r="R189" s="11">
        <v>2.3637886971346052</v>
      </c>
      <c r="S189" s="11">
        <v>5.3050803902950721</v>
      </c>
      <c r="T189" s="11">
        <v>6.0731638421955108</v>
      </c>
      <c r="U189" s="11">
        <v>5.9380400713471131</v>
      </c>
      <c r="V189" s="11">
        <v>2.9772456502152265</v>
      </c>
      <c r="W189" s="11">
        <v>3.1402074430873212</v>
      </c>
      <c r="X189" s="11">
        <v>3.1113289917989659</v>
      </c>
      <c r="Y189" s="11">
        <v>12.180053429599248</v>
      </c>
      <c r="Z189" s="11">
        <v>13.715980931681701</v>
      </c>
      <c r="AA189" s="11">
        <v>13.441936948284727</v>
      </c>
    </row>
    <row r="190" spans="1:27" x14ac:dyDescent="0.2">
      <c r="A190" s="2" t="s">
        <v>17</v>
      </c>
      <c r="B190" s="2">
        <v>0</v>
      </c>
      <c r="C190" s="2">
        <v>89</v>
      </c>
      <c r="D190" s="13">
        <v>8243797</v>
      </c>
      <c r="E190" s="13">
        <v>38644883</v>
      </c>
      <c r="F190" s="13">
        <v>46888680</v>
      </c>
      <c r="H190" s="3" t="s">
        <v>17</v>
      </c>
      <c r="I190" s="3">
        <v>89</v>
      </c>
      <c r="J190" s="11">
        <v>1.3540914886611239</v>
      </c>
      <c r="K190" s="11">
        <v>1.9233381805233356</v>
      </c>
      <c r="L190" s="11">
        <v>1.8242906402722476</v>
      </c>
      <c r="M190" s="11">
        <v>0.11526592390114475</v>
      </c>
      <c r="N190" s="11">
        <v>0.17571408267490157</v>
      </c>
      <c r="O190" s="11">
        <v>0.16484898460796113</v>
      </c>
      <c r="P190" s="11">
        <v>2.3412914609125526</v>
      </c>
      <c r="Q190" s="11">
        <v>2.348266037854664</v>
      </c>
      <c r="R190" s="11">
        <v>2.3438495191628528</v>
      </c>
      <c r="S190" s="11">
        <v>5.2382101930362408</v>
      </c>
      <c r="T190" s="11">
        <v>6.0704521845864354</v>
      </c>
      <c r="U190" s="11">
        <v>5.9231746131384728</v>
      </c>
      <c r="V190" s="11">
        <v>3.2689416670113434</v>
      </c>
      <c r="W190" s="11">
        <v>3.3730499597269472</v>
      </c>
      <c r="X190" s="11">
        <v>3.3533845204234085</v>
      </c>
      <c r="Y190" s="11">
        <v>12.317800733522406</v>
      </c>
      <c r="Z190" s="11">
        <v>13.890820445366282</v>
      </c>
      <c r="AA190" s="11">
        <v>13.609548277604944</v>
      </c>
    </row>
    <row r="191" spans="1:27" x14ac:dyDescent="0.2">
      <c r="A191" s="2" t="s">
        <v>17</v>
      </c>
      <c r="B191" s="2">
        <v>0</v>
      </c>
      <c r="C191" s="2">
        <v>90</v>
      </c>
      <c r="D191" s="13">
        <v>28870230</v>
      </c>
      <c r="E191" s="13">
        <v>136507911</v>
      </c>
      <c r="F191" s="13">
        <v>165378141</v>
      </c>
      <c r="H191" s="3" t="s">
        <v>17</v>
      </c>
      <c r="I191" s="3">
        <v>90</v>
      </c>
      <c r="J191" s="11">
        <v>1.3924592987456743</v>
      </c>
      <c r="K191" s="11">
        <v>1.9929364053982137</v>
      </c>
      <c r="L191" s="11">
        <v>1.8885791532345526</v>
      </c>
      <c r="M191" s="11">
        <v>8.8883620825284254E-2</v>
      </c>
      <c r="N191" s="11">
        <v>0.13674381262381102</v>
      </c>
      <c r="O191" s="11">
        <v>0.12788442527191554</v>
      </c>
      <c r="P191" s="11">
        <v>2.1695505499542915</v>
      </c>
      <c r="Q191" s="11">
        <v>2.2595529189914787</v>
      </c>
      <c r="R191" s="11">
        <v>2.2401211121845783</v>
      </c>
      <c r="S191" s="11">
        <v>4.8359036450434454</v>
      </c>
      <c r="T191" s="11">
        <v>5.5617804418545562</v>
      </c>
      <c r="U191" s="11">
        <v>5.4341901308891183</v>
      </c>
      <c r="V191" s="11">
        <v>3.4154601186648876</v>
      </c>
      <c r="W191" s="11">
        <v>3.7999353083527412</v>
      </c>
      <c r="X191" s="11">
        <v>3.7279377796385216</v>
      </c>
      <c r="Y191" s="11">
        <v>11.902257233233582</v>
      </c>
      <c r="Z191" s="11">
        <v>13.750948887220801</v>
      </c>
      <c r="AA191" s="11">
        <v>13.418712601218685</v>
      </c>
    </row>
  </sheetData>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91"/>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baseColWidth="10" defaultRowHeight="12.75" x14ac:dyDescent="0.2"/>
  <cols>
    <col min="4" max="4" width="16.85546875" bestFit="1" customWidth="1"/>
    <col min="5" max="6" width="13.7109375" bestFit="1" customWidth="1"/>
    <col min="7" max="7" width="3.140625" customWidth="1"/>
    <col min="10" max="18" width="14.5703125" bestFit="1" customWidth="1"/>
    <col min="19" max="21" width="15.5703125" bestFit="1" customWidth="1"/>
    <col min="22" max="24" width="14.5703125" bestFit="1" customWidth="1"/>
    <col min="25" max="25" width="15.5703125" bestFit="1" customWidth="1"/>
    <col min="26" max="27" width="15.5703125" customWidth="1"/>
  </cols>
  <sheetData>
    <row r="1" spans="1:27" ht="15.75" x14ac:dyDescent="0.25">
      <c r="A1" s="1" t="s">
        <v>18</v>
      </c>
      <c r="B1" s="2"/>
      <c r="C1" s="2"/>
      <c r="D1" s="2"/>
      <c r="E1" s="2"/>
      <c r="F1" s="2"/>
      <c r="H1" s="4" t="s">
        <v>0</v>
      </c>
      <c r="I1" s="3"/>
      <c r="J1" s="3"/>
      <c r="K1" s="3"/>
      <c r="L1" s="3"/>
      <c r="M1" s="3"/>
      <c r="N1" s="3"/>
      <c r="O1" s="3"/>
      <c r="P1" s="3"/>
      <c r="Q1" s="3"/>
      <c r="R1" s="3"/>
      <c r="S1" s="3"/>
      <c r="T1" s="3"/>
      <c r="U1" s="3"/>
      <c r="V1" s="3"/>
      <c r="W1" s="3"/>
      <c r="X1" s="3"/>
      <c r="Y1" s="3"/>
      <c r="Z1" s="3"/>
      <c r="AA1" s="3"/>
    </row>
    <row r="2" spans="1:27" x14ac:dyDescent="0.2">
      <c r="A2" s="5" t="s">
        <v>1</v>
      </c>
      <c r="B2" s="2"/>
      <c r="C2" s="6" t="s">
        <v>2</v>
      </c>
      <c r="D2" s="33">
        <v>4289565013</v>
      </c>
      <c r="E2" s="2"/>
      <c r="F2" s="2"/>
      <c r="H2" s="7" t="s">
        <v>3</v>
      </c>
      <c r="I2" s="3"/>
      <c r="J2" s="3"/>
      <c r="K2" s="3"/>
      <c r="L2" s="3"/>
      <c r="M2" s="3"/>
      <c r="N2" s="3"/>
      <c r="O2" s="3"/>
      <c r="P2" s="3"/>
      <c r="Q2" s="3"/>
      <c r="R2" s="3"/>
      <c r="S2" s="3"/>
      <c r="T2" s="3"/>
      <c r="U2" s="3"/>
      <c r="V2" s="3"/>
      <c r="W2" s="3"/>
      <c r="X2" s="3"/>
      <c r="Y2" s="3"/>
      <c r="Z2" s="3"/>
      <c r="AA2" s="3"/>
    </row>
    <row r="3" spans="1:27" x14ac:dyDescent="0.2">
      <c r="A3" s="2"/>
      <c r="B3" s="2"/>
      <c r="C3" s="9" t="s">
        <v>4</v>
      </c>
      <c r="D3" s="33">
        <v>21239258344</v>
      </c>
      <c r="E3" s="2"/>
      <c r="F3" s="2"/>
      <c r="H3" s="3"/>
      <c r="I3" s="3"/>
      <c r="J3" s="8"/>
      <c r="K3" s="8"/>
      <c r="L3" s="8"/>
      <c r="M3" s="3"/>
      <c r="N3" s="3"/>
      <c r="O3" s="3"/>
      <c r="P3" s="3"/>
      <c r="Q3" s="3"/>
      <c r="R3" s="3"/>
      <c r="S3" s="3"/>
      <c r="T3" s="3"/>
      <c r="U3" s="3"/>
      <c r="V3" s="3"/>
      <c r="W3" s="3"/>
      <c r="X3" s="3"/>
      <c r="Y3" s="3"/>
      <c r="Z3" s="3"/>
      <c r="AA3" s="3"/>
    </row>
    <row r="4" spans="1:27" x14ac:dyDescent="0.2">
      <c r="A4" s="2"/>
      <c r="B4" s="2"/>
      <c r="C4" s="9" t="s">
        <v>5</v>
      </c>
      <c r="D4" s="33">
        <v>25528823357</v>
      </c>
      <c r="E4" s="2"/>
      <c r="F4" s="2"/>
      <c r="H4" s="3"/>
      <c r="I4" s="3"/>
      <c r="J4" s="8"/>
      <c r="K4" s="8"/>
      <c r="L4" s="8"/>
      <c r="M4" s="8"/>
      <c r="N4" s="8"/>
      <c r="O4" s="8"/>
      <c r="P4" s="8"/>
      <c r="Q4" s="8"/>
      <c r="R4" s="8"/>
      <c r="S4" s="8"/>
      <c r="T4" s="8"/>
      <c r="U4" s="8"/>
      <c r="V4" s="8"/>
      <c r="W4" s="8"/>
      <c r="X4" s="8"/>
      <c r="Y4" s="3"/>
      <c r="Z4" s="3"/>
      <c r="AA4" s="3"/>
    </row>
    <row r="5" spans="1:27" x14ac:dyDescent="0.2">
      <c r="A5" s="2"/>
      <c r="B5" s="2"/>
      <c r="C5" s="2"/>
      <c r="D5" s="2"/>
      <c r="E5" s="2"/>
      <c r="F5" s="2"/>
      <c r="H5" s="3"/>
      <c r="I5" s="3"/>
      <c r="J5" s="8"/>
      <c r="K5" s="8"/>
      <c r="L5" s="8"/>
      <c r="M5" s="8"/>
      <c r="N5" s="8"/>
      <c r="O5" s="8"/>
      <c r="P5" s="8"/>
      <c r="Q5" s="8"/>
      <c r="R5" s="8"/>
      <c r="S5" s="8"/>
      <c r="T5" s="8"/>
      <c r="U5" s="8"/>
      <c r="V5" s="8"/>
      <c r="W5" s="8"/>
      <c r="X5" s="8"/>
      <c r="Y5" s="3"/>
      <c r="Z5" s="3"/>
      <c r="AA5" s="3"/>
    </row>
    <row r="6" spans="1:27" x14ac:dyDescent="0.2">
      <c r="A6" s="2"/>
      <c r="B6" s="2"/>
      <c r="C6" s="2"/>
      <c r="D6" s="10">
        <f>SUM(D10:D191)</f>
        <v>4289565013.0000005</v>
      </c>
      <c r="E6" s="10">
        <f>SUM(E10:E191)</f>
        <v>21239258344</v>
      </c>
      <c r="F6" s="10">
        <f>SUM(F10:F191)</f>
        <v>25528823357</v>
      </c>
      <c r="H6" s="3"/>
      <c r="I6" s="3"/>
      <c r="J6" s="3"/>
      <c r="K6" s="3"/>
      <c r="L6" s="3"/>
      <c r="M6" s="3"/>
      <c r="N6" s="3"/>
      <c r="O6" s="3"/>
      <c r="P6" s="3"/>
      <c r="Q6" s="3"/>
      <c r="R6" s="3"/>
      <c r="S6" s="3"/>
      <c r="T6" s="3"/>
      <c r="U6" s="3"/>
      <c r="V6" s="3"/>
      <c r="W6" s="3"/>
      <c r="X6" s="3"/>
      <c r="Y6" s="3"/>
      <c r="Z6" s="3"/>
      <c r="AA6" s="3"/>
    </row>
    <row r="7" spans="1:27" x14ac:dyDescent="0.2">
      <c r="A7" s="2"/>
      <c r="B7" s="2"/>
      <c r="C7" s="2"/>
      <c r="D7" s="2"/>
      <c r="E7" s="2"/>
      <c r="F7" s="2"/>
      <c r="H7" s="12"/>
      <c r="I7" s="12"/>
      <c r="J7" s="12"/>
      <c r="K7" s="12"/>
      <c r="L7" s="12"/>
      <c r="M7" s="12"/>
      <c r="N7" s="12"/>
      <c r="O7" s="12"/>
      <c r="P7" s="12"/>
      <c r="Q7" s="12"/>
      <c r="R7" s="12"/>
      <c r="S7" s="12"/>
      <c r="T7" s="12"/>
      <c r="U7" s="12"/>
      <c r="V7" s="12"/>
      <c r="W7" s="12"/>
      <c r="X7" s="12"/>
      <c r="Y7" s="3"/>
      <c r="Z7" s="3"/>
      <c r="AA7" s="3"/>
    </row>
    <row r="8" spans="1:27" x14ac:dyDescent="0.2">
      <c r="A8" s="6"/>
      <c r="B8" s="6"/>
      <c r="C8" s="6"/>
      <c r="D8" s="6" t="s">
        <v>44</v>
      </c>
      <c r="E8" s="6"/>
      <c r="F8" s="6"/>
      <c r="H8" s="12"/>
      <c r="I8" s="12"/>
      <c r="J8" s="12" t="s">
        <v>7</v>
      </c>
      <c r="K8" s="12"/>
      <c r="L8" s="12"/>
      <c r="M8" s="12" t="s">
        <v>8</v>
      </c>
      <c r="N8" s="12"/>
      <c r="O8" s="12"/>
      <c r="P8" s="12" t="s">
        <v>9</v>
      </c>
      <c r="Q8" s="12"/>
      <c r="R8" s="12"/>
      <c r="S8" s="12" t="s">
        <v>10</v>
      </c>
      <c r="T8" s="12"/>
      <c r="U8" s="12"/>
      <c r="V8" s="12" t="s">
        <v>11</v>
      </c>
      <c r="W8" s="12"/>
      <c r="X8" s="12"/>
      <c r="Y8" s="12" t="s">
        <v>12</v>
      </c>
      <c r="Z8" s="3"/>
      <c r="AA8" s="3"/>
    </row>
    <row r="9" spans="1:27" x14ac:dyDescent="0.2">
      <c r="A9" s="6" t="s">
        <v>13</v>
      </c>
      <c r="B9" s="6" t="s">
        <v>45</v>
      </c>
      <c r="C9" s="6" t="s">
        <v>14</v>
      </c>
      <c r="D9" s="6" t="s">
        <v>15</v>
      </c>
      <c r="E9" s="6" t="s">
        <v>4</v>
      </c>
      <c r="F9" s="6" t="s">
        <v>5</v>
      </c>
      <c r="H9" s="12" t="s">
        <v>13</v>
      </c>
      <c r="I9" s="12" t="s">
        <v>14</v>
      </c>
      <c r="J9" s="12" t="s">
        <v>15</v>
      </c>
      <c r="K9" s="12" t="s">
        <v>4</v>
      </c>
      <c r="L9" s="12" t="s">
        <v>5</v>
      </c>
      <c r="M9" s="12" t="s">
        <v>15</v>
      </c>
      <c r="N9" s="12" t="s">
        <v>4</v>
      </c>
      <c r="O9" s="12" t="s">
        <v>5</v>
      </c>
      <c r="P9" s="12" t="s">
        <v>15</v>
      </c>
      <c r="Q9" s="12" t="s">
        <v>4</v>
      </c>
      <c r="R9" s="12" t="s">
        <v>5</v>
      </c>
      <c r="S9" s="12" t="s">
        <v>15</v>
      </c>
      <c r="T9" s="12" t="s">
        <v>4</v>
      </c>
      <c r="U9" s="12" t="s">
        <v>5</v>
      </c>
      <c r="V9" s="12" t="s">
        <v>15</v>
      </c>
      <c r="W9" s="12" t="s">
        <v>4</v>
      </c>
      <c r="X9" s="12" t="s">
        <v>5</v>
      </c>
      <c r="Y9" s="12" t="s">
        <v>15</v>
      </c>
      <c r="Z9" s="12" t="s">
        <v>4</v>
      </c>
      <c r="AA9" s="12" t="s">
        <v>5</v>
      </c>
    </row>
    <row r="10" spans="1:27" x14ac:dyDescent="0.2">
      <c r="A10" s="2" t="s">
        <v>16</v>
      </c>
      <c r="B10" s="2">
        <v>0</v>
      </c>
      <c r="C10" s="2">
        <v>0</v>
      </c>
      <c r="D10" s="13">
        <v>8054760</v>
      </c>
      <c r="E10" s="13">
        <v>49070244</v>
      </c>
      <c r="F10" s="13">
        <v>57125004</v>
      </c>
      <c r="H10" s="3" t="s">
        <v>16</v>
      </c>
      <c r="I10" s="3">
        <v>0</v>
      </c>
      <c r="J10" s="11">
        <v>1.3111349700568111</v>
      </c>
      <c r="K10" s="11">
        <v>1.364999838035303</v>
      </c>
      <c r="L10" s="11">
        <v>1.3575551632121519</v>
      </c>
      <c r="M10" s="11">
        <v>1.3398692974071233E-3</v>
      </c>
      <c r="N10" s="11">
        <v>5.8427134675912134E-4</v>
      </c>
      <c r="O10" s="11">
        <v>6.9706808135555642E-4</v>
      </c>
      <c r="P10" s="11">
        <v>0.62013242090313958</v>
      </c>
      <c r="Q10" s="11">
        <v>0.51479258070402967</v>
      </c>
      <c r="R10" s="11">
        <v>0.53013581194636028</v>
      </c>
      <c r="S10" s="11">
        <v>7.7217066389022921</v>
      </c>
      <c r="T10" s="11">
        <v>7.4100531149829525</v>
      </c>
      <c r="U10" s="11">
        <v>7.4543722358282416</v>
      </c>
      <c r="V10" s="11">
        <v>0.40893387725814995</v>
      </c>
      <c r="W10" s="11">
        <v>0.37995653366246457</v>
      </c>
      <c r="X10" s="11">
        <v>0.38375609500698815</v>
      </c>
      <c r="Y10" s="11">
        <v>10.0632477764178</v>
      </c>
      <c r="Z10" s="11">
        <v>9.6703863387315092</v>
      </c>
      <c r="AA10" s="11">
        <v>9.7265163740750982</v>
      </c>
    </row>
    <row r="11" spans="1:27" x14ac:dyDescent="0.2">
      <c r="A11" s="2" t="s">
        <v>16</v>
      </c>
      <c r="B11" s="2">
        <v>0</v>
      </c>
      <c r="C11" s="2">
        <v>1</v>
      </c>
      <c r="D11" s="13">
        <v>15644575</v>
      </c>
      <c r="E11" s="13">
        <v>99718755</v>
      </c>
      <c r="F11" s="13">
        <v>115363330</v>
      </c>
      <c r="H11" s="3" t="s">
        <v>16</v>
      </c>
      <c r="I11" s="3">
        <v>1</v>
      </c>
      <c r="J11" s="11">
        <v>0.97663065179211983</v>
      </c>
      <c r="K11" s="11">
        <v>0.98660284291776057</v>
      </c>
      <c r="L11" s="11">
        <v>0.98543551071815649</v>
      </c>
      <c r="M11" s="11">
        <v>4.4639514500951971E-3</v>
      </c>
      <c r="N11" s="11">
        <v>3.5645884640302674E-3</v>
      </c>
      <c r="O11" s="11">
        <v>3.8079593241126578E-3</v>
      </c>
      <c r="P11" s="11">
        <v>0.52956534887345585</v>
      </c>
      <c r="Q11" s="11">
        <v>0.40841148306502267</v>
      </c>
      <c r="R11" s="11">
        <v>0.42524003988998116</v>
      </c>
      <c r="S11" s="11">
        <v>2.3720152184928582</v>
      </c>
      <c r="T11" s="11">
        <v>1.5692229549703727</v>
      </c>
      <c r="U11" s="11">
        <v>1.6783292798032081</v>
      </c>
      <c r="V11" s="11">
        <v>0.2337922695957303</v>
      </c>
      <c r="W11" s="11">
        <v>0.51131100189875522</v>
      </c>
      <c r="X11" s="11">
        <v>0.48307814464304316</v>
      </c>
      <c r="Y11" s="11">
        <v>4.1164674402042589</v>
      </c>
      <c r="Z11" s="11">
        <v>3.4791128713159409</v>
      </c>
      <c r="AA11" s="11">
        <v>3.5758909343785019</v>
      </c>
    </row>
    <row r="12" spans="1:27" x14ac:dyDescent="0.2">
      <c r="A12" s="2" t="s">
        <v>16</v>
      </c>
      <c r="B12" s="2">
        <v>0</v>
      </c>
      <c r="C12" s="2">
        <v>2</v>
      </c>
      <c r="D12" s="13">
        <v>15686024</v>
      </c>
      <c r="E12" s="13">
        <v>102101585</v>
      </c>
      <c r="F12" s="13">
        <v>117787609</v>
      </c>
      <c r="H12" s="3" t="s">
        <v>16</v>
      </c>
      <c r="I12" s="3">
        <v>2</v>
      </c>
      <c r="J12" s="11">
        <v>0.74420875497014871</v>
      </c>
      <c r="K12" s="11">
        <v>0.71925605031015794</v>
      </c>
      <c r="L12" s="11">
        <v>0.72290596400901519</v>
      </c>
      <c r="M12" s="11">
        <v>1.9631633885312312E-2</v>
      </c>
      <c r="N12" s="11">
        <v>2.0147035366948469E-2</v>
      </c>
      <c r="O12" s="11">
        <v>2.0032655111106371E-2</v>
      </c>
      <c r="P12" s="11">
        <v>0.45805377975449502</v>
      </c>
      <c r="Q12" s="11">
        <v>0.33649402232886311</v>
      </c>
      <c r="R12" s="11">
        <v>0.35309632515624401</v>
      </c>
      <c r="S12" s="11">
        <v>1.3153741052697498</v>
      </c>
      <c r="T12" s="11">
        <v>0.7900932231762956</v>
      </c>
      <c r="U12" s="11">
        <v>0.86016606315847344</v>
      </c>
      <c r="V12" s="11">
        <v>0.2405553663899575</v>
      </c>
      <c r="W12" s="11">
        <v>0.18550109620595864</v>
      </c>
      <c r="X12" s="11">
        <v>0.19251914540381881</v>
      </c>
      <c r="Y12" s="11">
        <v>2.7778236402696632</v>
      </c>
      <c r="Z12" s="11">
        <v>2.0514914273882239</v>
      </c>
      <c r="AA12" s="11">
        <v>2.1487201528386577</v>
      </c>
    </row>
    <row r="13" spans="1:27" x14ac:dyDescent="0.2">
      <c r="A13" s="2" t="s">
        <v>16</v>
      </c>
      <c r="B13" s="2">
        <v>0</v>
      </c>
      <c r="C13" s="2">
        <v>3</v>
      </c>
      <c r="D13" s="13">
        <v>15948227</v>
      </c>
      <c r="E13" s="13">
        <v>104858247</v>
      </c>
      <c r="F13" s="13">
        <v>120806474</v>
      </c>
      <c r="H13" s="3" t="s">
        <v>16</v>
      </c>
      <c r="I13" s="3">
        <v>3</v>
      </c>
      <c r="J13" s="11">
        <v>0.59381785668260645</v>
      </c>
      <c r="K13" s="11">
        <v>0.61337138510339873</v>
      </c>
      <c r="L13" s="11">
        <v>0.61047597480499127</v>
      </c>
      <c r="M13" s="11">
        <v>7.0147931046779896E-2</v>
      </c>
      <c r="N13" s="11">
        <v>6.4192589923186064E-2</v>
      </c>
      <c r="O13" s="11">
        <v>6.5106949237141276E-2</v>
      </c>
      <c r="P13" s="11">
        <v>0.39129673492347478</v>
      </c>
      <c r="Q13" s="11">
        <v>0.33367331286412188</v>
      </c>
      <c r="R13" s="11">
        <v>0.34147097753560662</v>
      </c>
      <c r="S13" s="11">
        <v>1.0437971793393741</v>
      </c>
      <c r="T13" s="11">
        <v>0.65762858417432568</v>
      </c>
      <c r="U13" s="11">
        <v>0.70865226596394126</v>
      </c>
      <c r="V13" s="11">
        <v>0.21001477417993131</v>
      </c>
      <c r="W13" s="11">
        <v>0.25381102906042552</v>
      </c>
      <c r="X13" s="11">
        <v>0.24816960574440081</v>
      </c>
      <c r="Y13" s="11">
        <v>2.3090744761721669</v>
      </c>
      <c r="Z13" s="11">
        <v>1.9226769011254579</v>
      </c>
      <c r="AA13" s="11">
        <v>1.973875773286081</v>
      </c>
    </row>
    <row r="14" spans="1:27" x14ac:dyDescent="0.2">
      <c r="A14" s="2" t="s">
        <v>16</v>
      </c>
      <c r="B14" s="2">
        <v>0</v>
      </c>
      <c r="C14" s="2">
        <v>4</v>
      </c>
      <c r="D14" s="13">
        <v>16221369</v>
      </c>
      <c r="E14" s="13">
        <v>109805733</v>
      </c>
      <c r="F14" s="13">
        <v>126027102</v>
      </c>
      <c r="H14" s="3" t="s">
        <v>16</v>
      </c>
      <c r="I14" s="3">
        <v>4</v>
      </c>
      <c r="J14" s="11">
        <v>0.63458920701390764</v>
      </c>
      <c r="K14" s="11">
        <v>0.7984925858833879</v>
      </c>
      <c r="L14" s="11">
        <v>0.77669363914783762</v>
      </c>
      <c r="M14" s="11">
        <v>0.11745006488753999</v>
      </c>
      <c r="N14" s="11">
        <v>9.8004670905039962E-2</v>
      </c>
      <c r="O14" s="11">
        <v>0.10081215255248936</v>
      </c>
      <c r="P14" s="11">
        <v>0.34708057331386322</v>
      </c>
      <c r="Q14" s="11">
        <v>0.35390840047207006</v>
      </c>
      <c r="R14" s="11">
        <v>0.35293259421139167</v>
      </c>
      <c r="S14" s="11">
        <v>0.87377090779065658</v>
      </c>
      <c r="T14" s="11">
        <v>0.62564956562246221</v>
      </c>
      <c r="U14" s="11">
        <v>0.65767678760103121</v>
      </c>
      <c r="V14" s="11">
        <v>0.32689755338719395</v>
      </c>
      <c r="W14" s="11">
        <v>0.39921209113229761</v>
      </c>
      <c r="X14" s="11">
        <v>0.39020681135016677</v>
      </c>
      <c r="Y14" s="11">
        <v>2.2997883063931615</v>
      </c>
      <c r="Z14" s="11">
        <v>2.2752673140152577</v>
      </c>
      <c r="AA14" s="11">
        <v>2.2783219848629166</v>
      </c>
    </row>
    <row r="15" spans="1:27" x14ac:dyDescent="0.2">
      <c r="A15" s="2" t="s">
        <v>16</v>
      </c>
      <c r="B15" s="2">
        <v>0</v>
      </c>
      <c r="C15" s="2">
        <v>5</v>
      </c>
      <c r="D15" s="13">
        <v>15619446</v>
      </c>
      <c r="E15" s="13">
        <v>111158720</v>
      </c>
      <c r="F15" s="13">
        <v>126778166</v>
      </c>
      <c r="H15" s="3" t="s">
        <v>16</v>
      </c>
      <c r="I15" s="3">
        <v>5</v>
      </c>
      <c r="J15" s="11">
        <v>0.62063311821459533</v>
      </c>
      <c r="K15" s="11">
        <v>0.78549087576744347</v>
      </c>
      <c r="L15" s="11">
        <v>0.76440947451317531</v>
      </c>
      <c r="M15" s="11">
        <v>0.17953352499219372</v>
      </c>
      <c r="N15" s="11">
        <v>0.15608626683171825</v>
      </c>
      <c r="O15" s="11">
        <v>0.15929220425403909</v>
      </c>
      <c r="P15" s="11">
        <v>0.33255665735903589</v>
      </c>
      <c r="Q15" s="11">
        <v>0.36255665470247711</v>
      </c>
      <c r="R15" s="11">
        <v>0.35871250574462077</v>
      </c>
      <c r="S15" s="11">
        <v>0.7941919384413566</v>
      </c>
      <c r="T15" s="11">
        <v>0.58534072090179623</v>
      </c>
      <c r="U15" s="11">
        <v>0.61106566978357668</v>
      </c>
      <c r="V15" s="11">
        <v>0.59302869248146184</v>
      </c>
      <c r="W15" s="11">
        <v>0.72936790866404122</v>
      </c>
      <c r="X15" s="11">
        <v>0.7117737480489077</v>
      </c>
      <c r="Y15" s="11">
        <v>2.5199439314886436</v>
      </c>
      <c r="Z15" s="11">
        <v>2.6188424268674764</v>
      </c>
      <c r="AA15" s="11">
        <v>2.6052536023443196</v>
      </c>
    </row>
    <row r="16" spans="1:27" x14ac:dyDescent="0.2">
      <c r="A16" s="2" t="s">
        <v>16</v>
      </c>
      <c r="B16" s="2">
        <v>0</v>
      </c>
      <c r="C16" s="2">
        <v>6</v>
      </c>
      <c r="D16" s="13">
        <v>14951246</v>
      </c>
      <c r="E16" s="13">
        <v>114409650</v>
      </c>
      <c r="F16" s="13">
        <v>129360896</v>
      </c>
      <c r="H16" s="3" t="s">
        <v>16</v>
      </c>
      <c r="I16" s="3">
        <v>6</v>
      </c>
      <c r="J16" s="11">
        <v>0.51602258151575253</v>
      </c>
      <c r="K16" s="11">
        <v>0.66850059208543366</v>
      </c>
      <c r="L16" s="11">
        <v>0.65026853868130308</v>
      </c>
      <c r="M16" s="11">
        <v>0.25287489269286839</v>
      </c>
      <c r="N16" s="11">
        <v>0.22735946940474297</v>
      </c>
      <c r="O16" s="11">
        <v>0.23080841965089052</v>
      </c>
      <c r="P16" s="11">
        <v>0.36077723551831298</v>
      </c>
      <c r="Q16" s="11">
        <v>0.30364955440694608</v>
      </c>
      <c r="R16" s="11">
        <v>0.31009932519725047</v>
      </c>
      <c r="S16" s="11">
        <v>0.84287366214604253</v>
      </c>
      <c r="T16" s="11">
        <v>0.5336638416454792</v>
      </c>
      <c r="U16" s="11">
        <v>0.56943778993320837</v>
      </c>
      <c r="V16" s="11">
        <v>0.61165764018883295</v>
      </c>
      <c r="W16" s="11">
        <v>0.880674716616625</v>
      </c>
      <c r="X16" s="11">
        <v>0.84932882938269139</v>
      </c>
      <c r="Y16" s="11">
        <v>2.5842060120618093</v>
      </c>
      <c r="Z16" s="11">
        <v>2.613848174159227</v>
      </c>
      <c r="AA16" s="11">
        <v>2.6099429028453436</v>
      </c>
    </row>
    <row r="17" spans="1:27" x14ac:dyDescent="0.2">
      <c r="A17" s="2" t="s">
        <v>16</v>
      </c>
      <c r="B17" s="2">
        <v>0</v>
      </c>
      <c r="C17" s="2">
        <v>7</v>
      </c>
      <c r="D17" s="13">
        <v>14670137</v>
      </c>
      <c r="E17" s="13">
        <v>118630278</v>
      </c>
      <c r="F17" s="13">
        <v>133300415</v>
      </c>
      <c r="H17" s="3" t="s">
        <v>16</v>
      </c>
      <c r="I17" s="3">
        <v>7</v>
      </c>
      <c r="J17" s="11">
        <v>0.4556806062245668</v>
      </c>
      <c r="K17" s="11">
        <v>0.57565703336261265</v>
      </c>
      <c r="L17" s="11">
        <v>0.56181997355763291</v>
      </c>
      <c r="M17" s="11">
        <v>0.3502491764589391</v>
      </c>
      <c r="N17" s="11">
        <v>0.32668725425401463</v>
      </c>
      <c r="O17" s="11">
        <v>0.32954169437143221</v>
      </c>
      <c r="P17" s="11">
        <v>0.31814966441188419</v>
      </c>
      <c r="Q17" s="11">
        <v>0.30354114578829433</v>
      </c>
      <c r="R17" s="11">
        <v>0.30495083407082912</v>
      </c>
      <c r="S17" s="11">
        <v>0.81084263861876271</v>
      </c>
      <c r="T17" s="11">
        <v>0.53022102959551909</v>
      </c>
      <c r="U17" s="11">
        <v>0.56110379339116068</v>
      </c>
      <c r="V17" s="11">
        <v>0.46887906095761367</v>
      </c>
      <c r="W17" s="11">
        <v>0.66965321082055851</v>
      </c>
      <c r="X17" s="11">
        <v>0.64746691874314366</v>
      </c>
      <c r="Y17" s="11">
        <v>2.4038011466717668</v>
      </c>
      <c r="Z17" s="11">
        <v>2.4057596738209992</v>
      </c>
      <c r="AA17" s="11">
        <v>2.4048832141341987</v>
      </c>
    </row>
    <row r="18" spans="1:27" x14ac:dyDescent="0.2">
      <c r="A18" s="2" t="s">
        <v>16</v>
      </c>
      <c r="B18" s="2">
        <v>0</v>
      </c>
      <c r="C18" s="2">
        <v>8</v>
      </c>
      <c r="D18" s="13">
        <v>13838861</v>
      </c>
      <c r="E18" s="13">
        <v>117348340</v>
      </c>
      <c r="F18" s="13">
        <v>131187201</v>
      </c>
      <c r="H18" s="3" t="s">
        <v>16</v>
      </c>
      <c r="I18" s="3">
        <v>8</v>
      </c>
      <c r="J18" s="11">
        <v>0.43083003130450515</v>
      </c>
      <c r="K18" s="11">
        <v>0.53952465457006671</v>
      </c>
      <c r="L18" s="11">
        <v>0.52745932122281125</v>
      </c>
      <c r="M18" s="11">
        <v>0.39474758415694422</v>
      </c>
      <c r="N18" s="11">
        <v>0.38903381174343921</v>
      </c>
      <c r="O18" s="11">
        <v>0.3897767145603912</v>
      </c>
      <c r="P18" s="11">
        <v>0.3170324586064257</v>
      </c>
      <c r="Q18" s="11">
        <v>0.38088827295915495</v>
      </c>
      <c r="R18" s="11">
        <v>0.37354501089788744</v>
      </c>
      <c r="S18" s="11">
        <v>0.84348618403859599</v>
      </c>
      <c r="T18" s="11">
        <v>0.53297442641925075</v>
      </c>
      <c r="U18" s="11">
        <v>0.56567948887455066</v>
      </c>
      <c r="V18" s="11">
        <v>0.37153771437945282</v>
      </c>
      <c r="W18" s="11">
        <v>0.48997114958049032</v>
      </c>
      <c r="X18" s="11">
        <v>0.47701751730172126</v>
      </c>
      <c r="Y18" s="11">
        <v>2.3576339724859241</v>
      </c>
      <c r="Z18" s="11">
        <v>2.332392315272402</v>
      </c>
      <c r="AA18" s="11">
        <v>2.3334780528573615</v>
      </c>
    </row>
    <row r="19" spans="1:27" x14ac:dyDescent="0.2">
      <c r="A19" s="2" t="s">
        <v>16</v>
      </c>
      <c r="B19" s="2">
        <v>0</v>
      </c>
      <c r="C19" s="2">
        <v>9</v>
      </c>
      <c r="D19" s="13">
        <v>12665186</v>
      </c>
      <c r="E19" s="13">
        <v>113842357</v>
      </c>
      <c r="F19" s="13">
        <v>126507543</v>
      </c>
      <c r="H19" s="3" t="s">
        <v>16</v>
      </c>
      <c r="I19" s="3">
        <v>9</v>
      </c>
      <c r="J19" s="11">
        <v>0.41503093570042426</v>
      </c>
      <c r="K19" s="11">
        <v>0.54658647968709584</v>
      </c>
      <c r="L19" s="11">
        <v>0.53291134625031744</v>
      </c>
      <c r="M19" s="11">
        <v>0.42775101783721592</v>
      </c>
      <c r="N19" s="11">
        <v>0.41242164870269654</v>
      </c>
      <c r="O19" s="11">
        <v>0.41441886049416282</v>
      </c>
      <c r="P19" s="11">
        <v>0.35615932198036465</v>
      </c>
      <c r="Q19" s="11">
        <v>0.37579725398359004</v>
      </c>
      <c r="R19" s="11">
        <v>0.37324646853330951</v>
      </c>
      <c r="S19" s="11">
        <v>0.87096727450431044</v>
      </c>
      <c r="T19" s="11">
        <v>0.54706483053414445</v>
      </c>
      <c r="U19" s="11">
        <v>0.5794451989104572</v>
      </c>
      <c r="V19" s="11">
        <v>0.36150346144820605</v>
      </c>
      <c r="W19" s="11">
        <v>0.43226703158152457</v>
      </c>
      <c r="X19" s="11">
        <v>0.42567768554179242</v>
      </c>
      <c r="Y19" s="11">
        <v>2.4314120114705218</v>
      </c>
      <c r="Z19" s="11">
        <v>2.3141372444890513</v>
      </c>
      <c r="AA19" s="11">
        <v>2.3256995597300394</v>
      </c>
    </row>
    <row r="20" spans="1:27" x14ac:dyDescent="0.2">
      <c r="A20" s="2" t="s">
        <v>16</v>
      </c>
      <c r="B20" s="2">
        <v>0</v>
      </c>
      <c r="C20" s="2">
        <v>10</v>
      </c>
      <c r="D20" s="13">
        <v>12029805</v>
      </c>
      <c r="E20" s="13">
        <v>116057656</v>
      </c>
      <c r="F20" s="13">
        <v>128087461</v>
      </c>
      <c r="H20" s="3" t="s">
        <v>16</v>
      </c>
      <c r="I20" s="3">
        <v>10</v>
      </c>
      <c r="J20" s="11">
        <v>0.39822353123224397</v>
      </c>
      <c r="K20" s="11">
        <v>0.52761343011597872</v>
      </c>
      <c r="L20" s="11">
        <v>0.51482124447532429</v>
      </c>
      <c r="M20" s="11">
        <v>0.50979725404088994</v>
      </c>
      <c r="N20" s="11">
        <v>0.45626260897424253</v>
      </c>
      <c r="O20" s="11">
        <v>0.46200679445220094</v>
      </c>
      <c r="P20" s="11">
        <v>0.37470185508796872</v>
      </c>
      <c r="Q20" s="11">
        <v>0.35047062476156965</v>
      </c>
      <c r="R20" s="11">
        <v>0.35243773783177501</v>
      </c>
      <c r="S20" s="11">
        <v>0.87444287052280856</v>
      </c>
      <c r="T20" s="11">
        <v>0.55999446474255066</v>
      </c>
      <c r="U20" s="11">
        <v>0.58936730593320052</v>
      </c>
      <c r="V20" s="11">
        <v>0.37180865961392034</v>
      </c>
      <c r="W20" s="11">
        <v>0.33707921312589584</v>
      </c>
      <c r="X20" s="11">
        <v>0.34030187548781382</v>
      </c>
      <c r="Y20" s="11">
        <v>2.5289741704978317</v>
      </c>
      <c r="Z20" s="11">
        <v>2.2314203417202374</v>
      </c>
      <c r="AA20" s="11">
        <v>2.2589349581803146</v>
      </c>
    </row>
    <row r="21" spans="1:27" x14ac:dyDescent="0.2">
      <c r="A21" s="2" t="s">
        <v>16</v>
      </c>
      <c r="B21" s="2">
        <v>0</v>
      </c>
      <c r="C21" s="2">
        <v>11</v>
      </c>
      <c r="D21" s="13">
        <v>12579897</v>
      </c>
      <c r="E21" s="13">
        <v>121036367</v>
      </c>
      <c r="F21" s="13">
        <v>133616264</v>
      </c>
      <c r="H21" s="3" t="s">
        <v>16</v>
      </c>
      <c r="I21" s="3">
        <v>11</v>
      </c>
      <c r="J21" s="11">
        <v>0.39426994516364572</v>
      </c>
      <c r="K21" s="11">
        <v>0.50713004462112521</v>
      </c>
      <c r="L21" s="11">
        <v>0.49585277491923674</v>
      </c>
      <c r="M21" s="11">
        <v>0.57968464190657432</v>
      </c>
      <c r="N21" s="11">
        <v>0.559321464776528</v>
      </c>
      <c r="O21" s="11">
        <v>0.56202621160350197</v>
      </c>
      <c r="P21" s="11">
        <v>0.40610049013744093</v>
      </c>
      <c r="Q21" s="11">
        <v>0.37012599119932654</v>
      </c>
      <c r="R21" s="11">
        <v>0.37303783319018119</v>
      </c>
      <c r="S21" s="11">
        <v>0.82967727783718115</v>
      </c>
      <c r="T21" s="11">
        <v>0.54420909647900173</v>
      </c>
      <c r="U21" s="11">
        <v>0.57107002211295876</v>
      </c>
      <c r="V21" s="11">
        <v>0.31607310134836114</v>
      </c>
      <c r="W21" s="11">
        <v>0.30457021186915434</v>
      </c>
      <c r="X21" s="11">
        <v>0.30586702722739406</v>
      </c>
      <c r="Y21" s="11">
        <v>2.5258054563932033</v>
      </c>
      <c r="Z21" s="11">
        <v>2.2853568089451355</v>
      </c>
      <c r="AA21" s="11">
        <v>2.3078538690532731</v>
      </c>
    </row>
    <row r="22" spans="1:27" x14ac:dyDescent="0.2">
      <c r="A22" s="2" t="s">
        <v>16</v>
      </c>
      <c r="B22" s="2">
        <v>0</v>
      </c>
      <c r="C22" s="2">
        <v>12</v>
      </c>
      <c r="D22" s="13">
        <v>13833907</v>
      </c>
      <c r="E22" s="13">
        <v>122962274</v>
      </c>
      <c r="F22" s="13">
        <v>136796181</v>
      </c>
      <c r="H22" s="3" t="s">
        <v>16</v>
      </c>
      <c r="I22" s="3">
        <v>12</v>
      </c>
      <c r="J22" s="11">
        <v>0.38902882069918077</v>
      </c>
      <c r="K22" s="11">
        <v>0.47362908134066972</v>
      </c>
      <c r="L22" s="11">
        <v>0.46443953858921189</v>
      </c>
      <c r="M22" s="11">
        <v>0.6803527216214027</v>
      </c>
      <c r="N22" s="11">
        <v>0.71758801575963194</v>
      </c>
      <c r="O22" s="11">
        <v>0.71499322858903669</v>
      </c>
      <c r="P22" s="11">
        <v>0.37711196473780062</v>
      </c>
      <c r="Q22" s="11">
        <v>0.37422799513320404</v>
      </c>
      <c r="R22" s="11">
        <v>0.37394715958466967</v>
      </c>
      <c r="S22" s="11">
        <v>0.95639642547983172</v>
      </c>
      <c r="T22" s="11">
        <v>0.55115219532415138</v>
      </c>
      <c r="U22" s="11">
        <v>0.59203860778726236</v>
      </c>
      <c r="V22" s="11">
        <v>0.28093122526037967</v>
      </c>
      <c r="W22" s="11">
        <v>0.23915639847976622</v>
      </c>
      <c r="X22" s="11">
        <v>0.24307516424744474</v>
      </c>
      <c r="Y22" s="11">
        <v>2.6838211577985951</v>
      </c>
      <c r="Z22" s="11">
        <v>2.3557536860374233</v>
      </c>
      <c r="AA22" s="11">
        <v>2.3884936987976251</v>
      </c>
    </row>
    <row r="23" spans="1:27" x14ac:dyDescent="0.2">
      <c r="A23" s="2" t="s">
        <v>16</v>
      </c>
      <c r="B23" s="2">
        <v>0</v>
      </c>
      <c r="C23" s="2">
        <v>13</v>
      </c>
      <c r="D23" s="13">
        <v>16774884</v>
      </c>
      <c r="E23" s="13">
        <v>125665475</v>
      </c>
      <c r="F23" s="13">
        <v>142440359</v>
      </c>
      <c r="H23" s="3" t="s">
        <v>16</v>
      </c>
      <c r="I23" s="3">
        <v>13</v>
      </c>
      <c r="J23" s="11">
        <v>0.37884902582650992</v>
      </c>
      <c r="K23" s="11">
        <v>0.48051870392071766</v>
      </c>
      <c r="L23" s="11">
        <v>0.46816889983729371</v>
      </c>
      <c r="M23" s="11">
        <v>0.78160594514049198</v>
      </c>
      <c r="N23" s="11">
        <v>0.84162193842339483</v>
      </c>
      <c r="O23" s="11">
        <v>0.83514047405821656</v>
      </c>
      <c r="P23" s="11">
        <v>0.35833559357510325</v>
      </c>
      <c r="Q23" s="11">
        <v>0.33706552742522533</v>
      </c>
      <c r="R23" s="11">
        <v>0.33914104830209646</v>
      </c>
      <c r="S23" s="11">
        <v>0.84700594508024918</v>
      </c>
      <c r="T23" s="11">
        <v>0.55897618221884837</v>
      </c>
      <c r="U23" s="11">
        <v>0.59296756064302536</v>
      </c>
      <c r="V23" s="11">
        <v>0.25323085204071782</v>
      </c>
      <c r="W23" s="11">
        <v>0.22493232545250336</v>
      </c>
      <c r="X23" s="11">
        <v>0.22812110286271817</v>
      </c>
      <c r="Y23" s="11">
        <v>2.6190273616630724</v>
      </c>
      <c r="Z23" s="11">
        <v>2.4431146774406898</v>
      </c>
      <c r="AA23" s="11">
        <v>2.4635390857033501</v>
      </c>
    </row>
    <row r="24" spans="1:27" x14ac:dyDescent="0.2">
      <c r="A24" s="2" t="s">
        <v>16</v>
      </c>
      <c r="B24" s="2">
        <v>0</v>
      </c>
      <c r="C24" s="2">
        <v>14</v>
      </c>
      <c r="D24" s="13">
        <v>26378970</v>
      </c>
      <c r="E24" s="13">
        <v>131053944</v>
      </c>
      <c r="F24" s="13">
        <v>157432914</v>
      </c>
      <c r="H24" s="3" t="s">
        <v>16</v>
      </c>
      <c r="I24" s="3">
        <v>14</v>
      </c>
      <c r="J24" s="11">
        <v>0.35844326528443676</v>
      </c>
      <c r="K24" s="11">
        <v>0.4312757152757708</v>
      </c>
      <c r="L24" s="11">
        <v>0.41909763569138914</v>
      </c>
      <c r="M24" s="11">
        <v>0.77724730826012445</v>
      </c>
      <c r="N24" s="11">
        <v>0.86669293755044807</v>
      </c>
      <c r="O24" s="11">
        <v>0.85234547857061937</v>
      </c>
      <c r="P24" s="11">
        <v>0.37029728937389961</v>
      </c>
      <c r="Q24" s="11">
        <v>0.33741987353490488</v>
      </c>
      <c r="R24" s="11">
        <v>0.34309003109715486</v>
      </c>
      <c r="S24" s="11">
        <v>0.78827434265919472</v>
      </c>
      <c r="T24" s="11">
        <v>0.57002001761608356</v>
      </c>
      <c r="U24" s="11">
        <v>0.60673909299974993</v>
      </c>
      <c r="V24" s="11">
        <v>0.21323405230460163</v>
      </c>
      <c r="W24" s="11">
        <v>0.2168871505017643</v>
      </c>
      <c r="X24" s="11">
        <v>0.21677561531923337</v>
      </c>
      <c r="Y24" s="11">
        <v>2.5074962578822571</v>
      </c>
      <c r="Z24" s="11">
        <v>2.4222956944789718</v>
      </c>
      <c r="AA24" s="11">
        <v>2.4380478536781465</v>
      </c>
    </row>
    <row r="25" spans="1:27" x14ac:dyDescent="0.2">
      <c r="A25" s="2" t="s">
        <v>16</v>
      </c>
      <c r="B25" s="2">
        <v>0</v>
      </c>
      <c r="C25" s="2">
        <v>15</v>
      </c>
      <c r="D25" s="13">
        <v>28432955</v>
      </c>
      <c r="E25" s="13">
        <v>126830065</v>
      </c>
      <c r="F25" s="13">
        <v>155263020</v>
      </c>
      <c r="H25" s="3" t="s">
        <v>16</v>
      </c>
      <c r="I25" s="3">
        <v>15</v>
      </c>
      <c r="J25" s="11">
        <v>0.33275195626552051</v>
      </c>
      <c r="K25" s="11">
        <v>0.39233634578232873</v>
      </c>
      <c r="L25" s="11">
        <v>0.38144798207313768</v>
      </c>
      <c r="M25" s="11">
        <v>0.72312994631295013</v>
      </c>
      <c r="N25" s="11">
        <v>0.77772287431626141</v>
      </c>
      <c r="O25" s="11">
        <v>0.76781217436216442</v>
      </c>
      <c r="P25" s="11">
        <v>0.33489261649277158</v>
      </c>
      <c r="Q25" s="11">
        <v>0.35899026879428242</v>
      </c>
      <c r="R25" s="11">
        <v>0.35478677485462412</v>
      </c>
      <c r="S25" s="11">
        <v>0.79635604060262233</v>
      </c>
      <c r="T25" s="11">
        <v>0.57319234139824515</v>
      </c>
      <c r="U25" s="11">
        <v>0.61416346179906911</v>
      </c>
      <c r="V25" s="11">
        <v>0.23128188529501967</v>
      </c>
      <c r="W25" s="11">
        <v>0.25666201025754326</v>
      </c>
      <c r="X25" s="11">
        <v>0.25212783304705672</v>
      </c>
      <c r="Y25" s="11">
        <v>2.4184124449688844</v>
      </c>
      <c r="Z25" s="11">
        <v>2.3589038405486611</v>
      </c>
      <c r="AA25" s="11">
        <v>2.3703382261360519</v>
      </c>
    </row>
    <row r="26" spans="1:27" x14ac:dyDescent="0.2">
      <c r="A26" s="2" t="s">
        <v>16</v>
      </c>
      <c r="B26" s="2">
        <v>0</v>
      </c>
      <c r="C26" s="2">
        <v>16</v>
      </c>
      <c r="D26" s="13">
        <v>30575111</v>
      </c>
      <c r="E26" s="13">
        <v>130150101</v>
      </c>
      <c r="F26" s="13">
        <v>160725212</v>
      </c>
      <c r="H26" s="3" t="s">
        <v>16</v>
      </c>
      <c r="I26" s="3">
        <v>16</v>
      </c>
      <c r="J26" s="11">
        <v>0.32852949838395418</v>
      </c>
      <c r="K26" s="11">
        <v>0.38002187918083169</v>
      </c>
      <c r="L26" s="11">
        <v>0.37028147022421443</v>
      </c>
      <c r="M26" s="11">
        <v>0.58753104604586026</v>
      </c>
      <c r="N26" s="11">
        <v>0.64909916417492997</v>
      </c>
      <c r="O26" s="11">
        <v>0.63647980377774838</v>
      </c>
      <c r="P26" s="11">
        <v>0.30779582253727533</v>
      </c>
      <c r="Q26" s="11">
        <v>0.30818292979247208</v>
      </c>
      <c r="R26" s="11">
        <v>0.30840780489401259</v>
      </c>
      <c r="S26" s="11">
        <v>0.80256420860239042</v>
      </c>
      <c r="T26" s="11">
        <v>0.57800885740423424</v>
      </c>
      <c r="U26" s="11">
        <v>0.62086405141399792</v>
      </c>
      <c r="V26" s="11">
        <v>0.19299212424564274</v>
      </c>
      <c r="W26" s="11">
        <v>0.23592714350896465</v>
      </c>
      <c r="X26" s="11">
        <v>0.22740791306780672</v>
      </c>
      <c r="Y26" s="11">
        <v>2.2194126998151229</v>
      </c>
      <c r="Z26" s="11">
        <v>2.1512399740614323</v>
      </c>
      <c r="AA26" s="11">
        <v>2.1634410433777802</v>
      </c>
    </row>
    <row r="27" spans="1:27" x14ac:dyDescent="0.2">
      <c r="A27" s="2" t="s">
        <v>16</v>
      </c>
      <c r="B27" s="2">
        <v>0</v>
      </c>
      <c r="C27" s="2">
        <v>17</v>
      </c>
      <c r="D27" s="13">
        <v>32024306</v>
      </c>
      <c r="E27" s="13">
        <v>128087518</v>
      </c>
      <c r="F27" s="13">
        <v>160111824</v>
      </c>
      <c r="H27" s="3" t="s">
        <v>16</v>
      </c>
      <c r="I27" s="3">
        <v>17</v>
      </c>
      <c r="J27" s="11">
        <v>0.33016097714326059</v>
      </c>
      <c r="K27" s="11">
        <v>0.39225304145666157</v>
      </c>
      <c r="L27" s="11">
        <v>0.38000598175894723</v>
      </c>
      <c r="M27" s="11">
        <v>0.47275258339796311</v>
      </c>
      <c r="N27" s="11">
        <v>0.49769890114929671</v>
      </c>
      <c r="O27" s="11">
        <v>0.49557362940390975</v>
      </c>
      <c r="P27" s="11">
        <v>0.28750480190711658</v>
      </c>
      <c r="Q27" s="11">
        <v>0.32629378536076353</v>
      </c>
      <c r="R27" s="11">
        <v>0.31872804893905504</v>
      </c>
      <c r="S27" s="11">
        <v>0.79826360539427588</v>
      </c>
      <c r="T27" s="11">
        <v>0.66156963030419025</v>
      </c>
      <c r="U27" s="11">
        <v>0.68895118170787184</v>
      </c>
      <c r="V27" s="11">
        <v>0.22797968424356144</v>
      </c>
      <c r="W27" s="11">
        <v>0.20969984747636511</v>
      </c>
      <c r="X27" s="11">
        <v>0.21377294532331098</v>
      </c>
      <c r="Y27" s="11">
        <v>2.1166616520861776</v>
      </c>
      <c r="Z27" s="11">
        <v>2.0875152057472772</v>
      </c>
      <c r="AA27" s="11">
        <v>2.0970317871330946</v>
      </c>
    </row>
    <row r="28" spans="1:27" x14ac:dyDescent="0.2">
      <c r="A28" s="2" t="s">
        <v>16</v>
      </c>
      <c r="B28" s="2">
        <v>0</v>
      </c>
      <c r="C28" s="2">
        <v>18</v>
      </c>
      <c r="D28" s="13">
        <v>30707084</v>
      </c>
      <c r="E28" s="13">
        <v>126282111</v>
      </c>
      <c r="F28" s="13">
        <v>156989195</v>
      </c>
      <c r="H28" s="3" t="s">
        <v>16</v>
      </c>
      <c r="I28" s="3">
        <v>18</v>
      </c>
      <c r="J28" s="11">
        <v>0.28635030854484123</v>
      </c>
      <c r="K28" s="11">
        <v>0.35937712309515307</v>
      </c>
      <c r="L28" s="11">
        <v>0.34519995759883298</v>
      </c>
      <c r="M28" s="11">
        <v>0.36583273663481719</v>
      </c>
      <c r="N28" s="11">
        <v>0.38638684829412862</v>
      </c>
      <c r="O28" s="11">
        <v>0.38320738145102706</v>
      </c>
      <c r="P28" s="11">
        <v>0.22132082055400651</v>
      </c>
      <c r="Q28" s="11">
        <v>0.25082035562348431</v>
      </c>
      <c r="R28" s="11">
        <v>0.24509844392134433</v>
      </c>
      <c r="S28" s="11">
        <v>0.80924116589101935</v>
      </c>
      <c r="T28" s="11">
        <v>0.64675428118859823</v>
      </c>
      <c r="U28" s="11">
        <v>0.67869720659790211</v>
      </c>
      <c r="V28" s="11">
        <v>0.19717093748911818</v>
      </c>
      <c r="W28" s="11">
        <v>0.18756237632474504</v>
      </c>
      <c r="X28" s="11">
        <v>0.18958511602793215</v>
      </c>
      <c r="Y28" s="11">
        <v>1.8799159691138025</v>
      </c>
      <c r="Z28" s="11">
        <v>1.8309009845261093</v>
      </c>
      <c r="AA28" s="11">
        <v>1.8417881055970389</v>
      </c>
    </row>
    <row r="29" spans="1:27" x14ac:dyDescent="0.2">
      <c r="A29" s="2" t="s">
        <v>16</v>
      </c>
      <c r="B29" s="2">
        <v>0</v>
      </c>
      <c r="C29" s="2">
        <v>19</v>
      </c>
      <c r="D29" s="13">
        <v>29805254</v>
      </c>
      <c r="E29" s="13">
        <v>117786599</v>
      </c>
      <c r="F29" s="13">
        <v>147591853</v>
      </c>
      <c r="H29" s="3" t="s">
        <v>16</v>
      </c>
      <c r="I29" s="3">
        <v>19</v>
      </c>
      <c r="J29" s="11">
        <v>0.23851150168794538</v>
      </c>
      <c r="K29" s="11">
        <v>0.3291163505403415</v>
      </c>
      <c r="L29" s="11">
        <v>0.3109668865783845</v>
      </c>
      <c r="M29" s="11">
        <v>0.25216518874432192</v>
      </c>
      <c r="N29" s="11">
        <v>0.30252817656129216</v>
      </c>
      <c r="O29" s="11">
        <v>0.29300677561822219</v>
      </c>
      <c r="P29" s="11">
        <v>0.20345423305488566</v>
      </c>
      <c r="Q29" s="11">
        <v>0.22803337083077505</v>
      </c>
      <c r="R29" s="11">
        <v>0.22329914895803368</v>
      </c>
      <c r="S29" s="11">
        <v>0.71350442576537743</v>
      </c>
      <c r="T29" s="11">
        <v>0.64511209059499064</v>
      </c>
      <c r="U29" s="11">
        <v>0.65900821258405684</v>
      </c>
      <c r="V29" s="11">
        <v>0.21030061309701656</v>
      </c>
      <c r="W29" s="11">
        <v>0.1877888687043216</v>
      </c>
      <c r="X29" s="11">
        <v>0.19278614606598299</v>
      </c>
      <c r="Y29" s="11">
        <v>1.6179359623495471</v>
      </c>
      <c r="Z29" s="11">
        <v>1.6925788572317209</v>
      </c>
      <c r="AA29" s="11">
        <v>1.6790671698046802</v>
      </c>
    </row>
    <row r="30" spans="1:27" x14ac:dyDescent="0.2">
      <c r="A30" s="2" t="s">
        <v>16</v>
      </c>
      <c r="B30" s="2">
        <v>0</v>
      </c>
      <c r="C30" s="2">
        <v>20</v>
      </c>
      <c r="D30" s="13">
        <v>27678434.715296928</v>
      </c>
      <c r="E30" s="13">
        <v>113430772.02298851</v>
      </c>
      <c r="F30" s="13">
        <v>141109206.73828542</v>
      </c>
      <c r="H30" s="3" t="s">
        <v>16</v>
      </c>
      <c r="I30" s="3">
        <v>20</v>
      </c>
      <c r="J30" s="11">
        <v>0.24077094750498201</v>
      </c>
      <c r="K30" s="11">
        <v>0.33415360627402962</v>
      </c>
      <c r="L30" s="11">
        <v>0.31598104060302323</v>
      </c>
      <c r="M30" s="11">
        <v>0.25218580283494213</v>
      </c>
      <c r="N30" s="11">
        <v>0.27987666504943143</v>
      </c>
      <c r="O30" s="11">
        <v>0.27557642814557926</v>
      </c>
      <c r="P30" s="11">
        <v>0.19182990312831072</v>
      </c>
      <c r="Q30" s="11">
        <v>0.25838547343095697</v>
      </c>
      <c r="R30" s="11">
        <v>0.24532219236892294</v>
      </c>
      <c r="S30" s="11">
        <v>0.72926632840702721</v>
      </c>
      <c r="T30" s="11">
        <v>0.69056551277843992</v>
      </c>
      <c r="U30" s="11">
        <v>0.69798323805529205</v>
      </c>
      <c r="V30" s="11">
        <v>0.17678514053192382</v>
      </c>
      <c r="W30" s="11">
        <v>0.17996301511273102</v>
      </c>
      <c r="X30" s="11">
        <v>0.17937974283782437</v>
      </c>
      <c r="Y30" s="11">
        <v>1.5908381224071859</v>
      </c>
      <c r="Z30" s="11">
        <v>1.7429442726455888</v>
      </c>
      <c r="AA30" s="11">
        <v>1.7142426420106418</v>
      </c>
    </row>
    <row r="31" spans="1:27" x14ac:dyDescent="0.2">
      <c r="A31" s="2" t="s">
        <v>16</v>
      </c>
      <c r="B31" s="2">
        <v>0</v>
      </c>
      <c r="C31" s="2">
        <v>21</v>
      </c>
      <c r="D31" s="13">
        <v>26528540.29720537</v>
      </c>
      <c r="E31" s="13">
        <v>112783016.14106584</v>
      </c>
      <c r="F31" s="13">
        <v>139311556.43827119</v>
      </c>
      <c r="H31" s="3" t="s">
        <v>16</v>
      </c>
      <c r="I31" s="3">
        <v>21</v>
      </c>
      <c r="J31" s="11">
        <v>0.23024918207765893</v>
      </c>
      <c r="K31" s="11">
        <v>0.33365171055805298</v>
      </c>
      <c r="L31" s="11">
        <v>0.31398718431394901</v>
      </c>
      <c r="M31" s="11">
        <v>0.26890256974095034</v>
      </c>
      <c r="N31" s="11">
        <v>0.27616937196079977</v>
      </c>
      <c r="O31" s="11">
        <v>0.27486588493292941</v>
      </c>
      <c r="P31" s="11">
        <v>0.1872792181630839</v>
      </c>
      <c r="Q31" s="11">
        <v>0.28339637641256837</v>
      </c>
      <c r="R31" s="11">
        <v>0.26512106266498997</v>
      </c>
      <c r="S31" s="11">
        <v>0.73757922065006332</v>
      </c>
      <c r="T31" s="11">
        <v>0.70387943748774728</v>
      </c>
      <c r="U31" s="11">
        <v>0.71032607817645521</v>
      </c>
      <c r="V31" s="11">
        <v>0.16216372969196202</v>
      </c>
      <c r="W31" s="11">
        <v>0.17216670172368501</v>
      </c>
      <c r="X31" s="11">
        <v>0.16977665385169738</v>
      </c>
      <c r="Y31" s="11">
        <v>1.5861739203237186</v>
      </c>
      <c r="Z31" s="11">
        <v>1.7692635981428535</v>
      </c>
      <c r="AA31" s="11">
        <v>1.7340768639400208</v>
      </c>
    </row>
    <row r="32" spans="1:27" x14ac:dyDescent="0.2">
      <c r="A32" s="2" t="s">
        <v>16</v>
      </c>
      <c r="B32" s="2">
        <v>0</v>
      </c>
      <c r="C32" s="2">
        <v>22</v>
      </c>
      <c r="D32" s="13">
        <v>27455965.85493657</v>
      </c>
      <c r="E32" s="13">
        <v>118798950.84117033</v>
      </c>
      <c r="F32" s="13">
        <v>146254916.69610688</v>
      </c>
      <c r="H32" s="3" t="s">
        <v>16</v>
      </c>
      <c r="I32" s="3">
        <v>22</v>
      </c>
      <c r="J32" s="11">
        <v>0.22531225316166484</v>
      </c>
      <c r="K32" s="11">
        <v>0.34251069976789522</v>
      </c>
      <c r="L32" s="11">
        <v>0.32054867373476653</v>
      </c>
      <c r="M32" s="11">
        <v>0.25676282270552003</v>
      </c>
      <c r="N32" s="11">
        <v>0.28926643211938663</v>
      </c>
      <c r="O32" s="11">
        <v>0.28530502522781914</v>
      </c>
      <c r="P32" s="11">
        <v>0.22461128708956099</v>
      </c>
      <c r="Q32" s="11">
        <v>0.25716801150992191</v>
      </c>
      <c r="R32" s="11">
        <v>0.25121331346686221</v>
      </c>
      <c r="S32" s="11">
        <v>0.67312638962392413</v>
      </c>
      <c r="T32" s="11">
        <v>0.69952982666266894</v>
      </c>
      <c r="U32" s="11">
        <v>0.69419412121636337</v>
      </c>
      <c r="V32" s="11">
        <v>0.16442020199448343</v>
      </c>
      <c r="W32" s="11">
        <v>0.18849294925562465</v>
      </c>
      <c r="X32" s="11">
        <v>0.18383799929303227</v>
      </c>
      <c r="Y32" s="11">
        <v>1.5442329545751534</v>
      </c>
      <c r="Z32" s="11">
        <v>1.7769679193154972</v>
      </c>
      <c r="AA32" s="11">
        <v>1.7350991329388437</v>
      </c>
    </row>
    <row r="33" spans="1:27" x14ac:dyDescent="0.2">
      <c r="A33" s="2" t="s">
        <v>16</v>
      </c>
      <c r="B33" s="2">
        <v>0</v>
      </c>
      <c r="C33" s="2">
        <v>23</v>
      </c>
      <c r="D33" s="13">
        <v>26794991.176319174</v>
      </c>
      <c r="E33" s="13">
        <v>120188583.14002089</v>
      </c>
      <c r="F33" s="13">
        <v>146983574.31634009</v>
      </c>
      <c r="H33" s="3" t="s">
        <v>16</v>
      </c>
      <c r="I33" s="3">
        <v>23</v>
      </c>
      <c r="J33" s="11">
        <v>0.25242631229937801</v>
      </c>
      <c r="K33" s="11">
        <v>0.35310795006211315</v>
      </c>
      <c r="L33" s="11">
        <v>0.33460050106312589</v>
      </c>
      <c r="M33" s="11">
        <v>0.28487523773562146</v>
      </c>
      <c r="N33" s="11">
        <v>0.28150188016066119</v>
      </c>
      <c r="O33" s="11">
        <v>0.28279434393450714</v>
      </c>
      <c r="P33" s="11">
        <v>0.23022366719142121</v>
      </c>
      <c r="Q33" s="11">
        <v>0.24183854334830526</v>
      </c>
      <c r="R33" s="11">
        <v>0.23984275757979193</v>
      </c>
      <c r="S33" s="11">
        <v>0.68994062073909534</v>
      </c>
      <c r="T33" s="11">
        <v>0.67723841928703499</v>
      </c>
      <c r="U33" s="11">
        <v>0.67931041531712877</v>
      </c>
      <c r="V33" s="11">
        <v>0.15269129845071258</v>
      </c>
      <c r="W33" s="11">
        <v>0.16078907847416377</v>
      </c>
      <c r="X33" s="11">
        <v>0.1593194804528387</v>
      </c>
      <c r="Y33" s="11">
        <v>1.6101571364162286</v>
      </c>
      <c r="Z33" s="11">
        <v>1.7144758713322783</v>
      </c>
      <c r="AA33" s="11">
        <v>1.6958674983473923</v>
      </c>
    </row>
    <row r="34" spans="1:27" x14ac:dyDescent="0.2">
      <c r="A34" s="2" t="s">
        <v>16</v>
      </c>
      <c r="B34" s="2">
        <v>0</v>
      </c>
      <c r="C34" s="2">
        <v>24</v>
      </c>
      <c r="D34" s="13">
        <v>27501864.08586137</v>
      </c>
      <c r="E34" s="13">
        <v>121813070.94984326</v>
      </c>
      <c r="F34" s="13">
        <v>149314935.03570464</v>
      </c>
      <c r="H34" s="3" t="s">
        <v>16</v>
      </c>
      <c r="I34" s="3">
        <v>24</v>
      </c>
      <c r="J34" s="11">
        <v>0.23593218206234759</v>
      </c>
      <c r="K34" s="11">
        <v>0.35839072996758509</v>
      </c>
      <c r="L34" s="11">
        <v>0.33582012174323356</v>
      </c>
      <c r="M34" s="11">
        <v>0.27589083270071257</v>
      </c>
      <c r="N34" s="11">
        <v>0.31225431419081784</v>
      </c>
      <c r="O34" s="11">
        <v>0.30690594002688038</v>
      </c>
      <c r="P34" s="11">
        <v>0.24492876494630547</v>
      </c>
      <c r="Q34" s="11">
        <v>0.2803526656794364</v>
      </c>
      <c r="R34" s="11">
        <v>0.27389861376650548</v>
      </c>
      <c r="S34" s="11">
        <v>0.64705814331993239</v>
      </c>
      <c r="T34" s="11">
        <v>0.6680512887371961</v>
      </c>
      <c r="U34" s="11">
        <v>0.66397054052539584</v>
      </c>
      <c r="V34" s="11">
        <v>0.1449556087328531</v>
      </c>
      <c r="W34" s="11">
        <v>0.15975108974448268</v>
      </c>
      <c r="X34" s="11">
        <v>0.15762797128073203</v>
      </c>
      <c r="Y34" s="11">
        <v>1.5487655317621511</v>
      </c>
      <c r="Z34" s="11">
        <v>1.7788000883195181</v>
      </c>
      <c r="AA34" s="11">
        <v>1.7382231873427472</v>
      </c>
    </row>
    <row r="35" spans="1:27" x14ac:dyDescent="0.2">
      <c r="A35" s="2" t="s">
        <v>16</v>
      </c>
      <c r="B35" s="2">
        <v>0</v>
      </c>
      <c r="C35" s="2">
        <v>25</v>
      </c>
      <c r="D35" s="13">
        <v>26314149.643592574</v>
      </c>
      <c r="E35" s="13">
        <v>117672154.42946708</v>
      </c>
      <c r="F35" s="13">
        <v>143986304.07305965</v>
      </c>
      <c r="H35" s="3" t="s">
        <v>16</v>
      </c>
      <c r="I35" s="3">
        <v>25</v>
      </c>
      <c r="J35" s="11">
        <v>0.24007412490523256</v>
      </c>
      <c r="K35" s="11">
        <v>0.37435805336125511</v>
      </c>
      <c r="L35" s="11">
        <v>0.34960437715940601</v>
      </c>
      <c r="M35" s="11">
        <v>0.27859196832932648</v>
      </c>
      <c r="N35" s="11">
        <v>0.3034496668274429</v>
      </c>
      <c r="O35" s="11">
        <v>0.30083225158063037</v>
      </c>
      <c r="P35" s="11">
        <v>0.24422602137141991</v>
      </c>
      <c r="Q35" s="11">
        <v>0.29229003663999487</v>
      </c>
      <c r="R35" s="11">
        <v>0.28337844201761203</v>
      </c>
      <c r="S35" s="11">
        <v>0.64941472379549869</v>
      </c>
      <c r="T35" s="11">
        <v>0.66451577868268052</v>
      </c>
      <c r="U35" s="11">
        <v>0.66115436915154846</v>
      </c>
      <c r="V35" s="11">
        <v>0.16561996440430982</v>
      </c>
      <c r="W35" s="11">
        <v>0.14478344627295808</v>
      </c>
      <c r="X35" s="11">
        <v>0.14867310990526611</v>
      </c>
      <c r="Y35" s="11">
        <v>1.5779268028057873</v>
      </c>
      <c r="Z35" s="11">
        <v>1.7793969817843314</v>
      </c>
      <c r="AA35" s="11">
        <v>1.743642549814463</v>
      </c>
    </row>
    <row r="36" spans="1:27" x14ac:dyDescent="0.2">
      <c r="A36" s="2" t="s">
        <v>16</v>
      </c>
      <c r="B36" s="2">
        <v>0</v>
      </c>
      <c r="C36" s="2">
        <v>26</v>
      </c>
      <c r="D36" s="13">
        <v>25103135.323037323</v>
      </c>
      <c r="E36" s="13">
        <v>118221274.57053292</v>
      </c>
      <c r="F36" s="13">
        <v>143324409.89357024</v>
      </c>
      <c r="H36" s="3" t="s">
        <v>16</v>
      </c>
      <c r="I36" s="3">
        <v>26</v>
      </c>
      <c r="J36" s="11">
        <v>0.24333652058165894</v>
      </c>
      <c r="K36" s="11">
        <v>0.37850648739323817</v>
      </c>
      <c r="L36" s="11">
        <v>0.35451404721659874</v>
      </c>
      <c r="M36" s="11">
        <v>0.28301399596512877</v>
      </c>
      <c r="N36" s="11">
        <v>0.31657571299626064</v>
      </c>
      <c r="O36" s="11">
        <v>0.31372480361158744</v>
      </c>
      <c r="P36" s="11">
        <v>0.23471038433729399</v>
      </c>
      <c r="Q36" s="11">
        <v>0.29256740007653576</v>
      </c>
      <c r="R36" s="11">
        <v>0.28253556512796463</v>
      </c>
      <c r="S36" s="11">
        <v>0.61310686631310474</v>
      </c>
      <c r="T36" s="11">
        <v>0.66596009237856013</v>
      </c>
      <c r="U36" s="11">
        <v>0.6571851772697358</v>
      </c>
      <c r="V36" s="11">
        <v>0.13328337280083491</v>
      </c>
      <c r="W36" s="11">
        <v>0.14706053832648164</v>
      </c>
      <c r="X36" s="11">
        <v>0.14474310659407558</v>
      </c>
      <c r="Y36" s="11">
        <v>1.5074511399980213</v>
      </c>
      <c r="Z36" s="11">
        <v>1.8006702311710761</v>
      </c>
      <c r="AA36" s="11">
        <v>1.7527026998199624</v>
      </c>
    </row>
    <row r="37" spans="1:27" x14ac:dyDescent="0.2">
      <c r="A37" s="2" t="s">
        <v>16</v>
      </c>
      <c r="B37" s="2">
        <v>0</v>
      </c>
      <c r="C37" s="2">
        <v>27</v>
      </c>
      <c r="D37" s="13">
        <v>23816378.565637067</v>
      </c>
      <c r="E37" s="13">
        <v>119137589.76593521</v>
      </c>
      <c r="F37" s="13">
        <v>142953968.33157229</v>
      </c>
      <c r="H37" s="3" t="s">
        <v>16</v>
      </c>
      <c r="I37" s="3">
        <v>27</v>
      </c>
      <c r="J37" s="11">
        <v>0.24674459288056705</v>
      </c>
      <c r="K37" s="11">
        <v>0.39167794078339363</v>
      </c>
      <c r="L37" s="11">
        <v>0.36719633901796417</v>
      </c>
      <c r="M37" s="11">
        <v>0.27893421554566206</v>
      </c>
      <c r="N37" s="11">
        <v>0.33252212730848418</v>
      </c>
      <c r="O37" s="11">
        <v>0.3257913002464094</v>
      </c>
      <c r="P37" s="11">
        <v>0.22127517171977357</v>
      </c>
      <c r="Q37" s="11">
        <v>0.28853201697226838</v>
      </c>
      <c r="R37" s="11">
        <v>0.27688207571670626</v>
      </c>
      <c r="S37" s="11">
        <v>0.60018751724974029</v>
      </c>
      <c r="T37" s="11">
        <v>0.65090155705453256</v>
      </c>
      <c r="U37" s="11">
        <v>0.64182218301355998</v>
      </c>
      <c r="V37" s="11">
        <v>0.14870937654060098</v>
      </c>
      <c r="W37" s="11">
        <v>0.21399098442035427</v>
      </c>
      <c r="X37" s="11">
        <v>0.20246194661449105</v>
      </c>
      <c r="Y37" s="11">
        <v>1.4958508739363439</v>
      </c>
      <c r="Z37" s="11">
        <v>1.8776246265390328</v>
      </c>
      <c r="AA37" s="11">
        <v>1.8141538446091308</v>
      </c>
    </row>
    <row r="38" spans="1:27" x14ac:dyDescent="0.2">
      <c r="A38" s="2" t="s">
        <v>16</v>
      </c>
      <c r="B38" s="2">
        <v>0</v>
      </c>
      <c r="C38" s="2">
        <v>28</v>
      </c>
      <c r="D38" s="13">
        <v>20442329.474351902</v>
      </c>
      <c r="E38" s="13">
        <v>119293831.86729363</v>
      </c>
      <c r="F38" s="13">
        <v>139736161.34164554</v>
      </c>
      <c r="H38" s="3" t="s">
        <v>16</v>
      </c>
      <c r="I38" s="3">
        <v>28</v>
      </c>
      <c r="J38" s="11">
        <v>0.25853347630296386</v>
      </c>
      <c r="K38" s="11">
        <v>0.41624341236991186</v>
      </c>
      <c r="L38" s="11">
        <v>0.39249686257634864</v>
      </c>
      <c r="M38" s="11">
        <v>0.27706255484496389</v>
      </c>
      <c r="N38" s="11">
        <v>0.33089643660741347</v>
      </c>
      <c r="O38" s="11">
        <v>0.32428553459027343</v>
      </c>
      <c r="P38" s="11">
        <v>0.28330058417761778</v>
      </c>
      <c r="Q38" s="11">
        <v>0.30199562359993021</v>
      </c>
      <c r="R38" s="11">
        <v>0.29800986612027619</v>
      </c>
      <c r="S38" s="11">
        <v>0.62425713450067366</v>
      </c>
      <c r="T38" s="11">
        <v>0.66905685203041665</v>
      </c>
      <c r="U38" s="11">
        <v>0.65958598261629153</v>
      </c>
      <c r="V38" s="11">
        <v>0.15337823516083635</v>
      </c>
      <c r="W38" s="11">
        <v>0.16702587285878623</v>
      </c>
      <c r="X38" s="11">
        <v>0.16429851007187682</v>
      </c>
      <c r="Y38" s="11">
        <v>1.5965319849870554</v>
      </c>
      <c r="Z38" s="11">
        <v>1.8852181974664584</v>
      </c>
      <c r="AA38" s="11">
        <v>1.8386767559750665</v>
      </c>
    </row>
    <row r="39" spans="1:27" x14ac:dyDescent="0.2">
      <c r="A39" s="2" t="s">
        <v>16</v>
      </c>
      <c r="B39" s="2">
        <v>0</v>
      </c>
      <c r="C39" s="2">
        <v>29</v>
      </c>
      <c r="D39" s="13">
        <v>19246464.414322484</v>
      </c>
      <c r="E39" s="13">
        <v>116564885.36990595</v>
      </c>
      <c r="F39" s="13">
        <v>135811349.78422844</v>
      </c>
      <c r="H39" s="3" t="s">
        <v>16</v>
      </c>
      <c r="I39" s="3">
        <v>29</v>
      </c>
      <c r="J39" s="11">
        <v>0.28730662428086184</v>
      </c>
      <c r="K39" s="11">
        <v>0.43101880576373736</v>
      </c>
      <c r="L39" s="11">
        <v>0.40999933449722209</v>
      </c>
      <c r="M39" s="11">
        <v>0.27065417357850946</v>
      </c>
      <c r="N39" s="11">
        <v>0.33307685299526113</v>
      </c>
      <c r="O39" s="11">
        <v>0.32834933563053537</v>
      </c>
      <c r="P39" s="11">
        <v>0.23660911575095789</v>
      </c>
      <c r="Q39" s="11">
        <v>0.31480923547401157</v>
      </c>
      <c r="R39" s="11">
        <v>0.30247140672684625</v>
      </c>
      <c r="S39" s="11">
        <v>0.60508998843213291</v>
      </c>
      <c r="T39" s="11">
        <v>0.68174201312644778</v>
      </c>
      <c r="U39" s="11">
        <v>0.6679953252568912</v>
      </c>
      <c r="V39" s="11">
        <v>0.14380563965647253</v>
      </c>
      <c r="W39" s="11">
        <v>0.14098594754106847</v>
      </c>
      <c r="X39" s="11">
        <v>0.14085778085654108</v>
      </c>
      <c r="Y39" s="11">
        <v>1.5434655416989345</v>
      </c>
      <c r="Z39" s="11">
        <v>1.9016328549005261</v>
      </c>
      <c r="AA39" s="11">
        <v>1.8496731829680357</v>
      </c>
    </row>
    <row r="40" spans="1:27" x14ac:dyDescent="0.2">
      <c r="A40" s="2" t="s">
        <v>16</v>
      </c>
      <c r="B40" s="2">
        <v>0</v>
      </c>
      <c r="C40" s="2">
        <v>30</v>
      </c>
      <c r="D40" s="13">
        <v>18979223.724030152</v>
      </c>
      <c r="E40" s="13">
        <v>117588417.98223616</v>
      </c>
      <c r="F40" s="13">
        <v>136567641.70626631</v>
      </c>
      <c r="H40" s="3" t="s">
        <v>16</v>
      </c>
      <c r="I40" s="3">
        <v>30</v>
      </c>
      <c r="J40" s="11">
        <v>0.27302109696332416</v>
      </c>
      <c r="K40" s="11">
        <v>0.43726097118562768</v>
      </c>
      <c r="L40" s="11">
        <v>0.41375008264317031</v>
      </c>
      <c r="M40" s="11">
        <v>0.29732998293892576</v>
      </c>
      <c r="N40" s="11">
        <v>0.3218215827961573</v>
      </c>
      <c r="O40" s="11">
        <v>0.32048906392136267</v>
      </c>
      <c r="P40" s="11">
        <v>0.27365692285268572</v>
      </c>
      <c r="Q40" s="11">
        <v>0.33566206910027396</v>
      </c>
      <c r="R40" s="11">
        <v>0.32581898534781878</v>
      </c>
      <c r="S40" s="11">
        <v>0.63837477558189637</v>
      </c>
      <c r="T40" s="11">
        <v>0.66062123421838947</v>
      </c>
      <c r="U40" s="11">
        <v>0.65453608405074781</v>
      </c>
      <c r="V40" s="11">
        <v>0.1335473600671819</v>
      </c>
      <c r="W40" s="11">
        <v>0.15680384217359497</v>
      </c>
      <c r="X40" s="11">
        <v>0.15286201033761762</v>
      </c>
      <c r="Y40" s="11">
        <v>1.6159301384040141</v>
      </c>
      <c r="Z40" s="11">
        <v>1.9121696994740431</v>
      </c>
      <c r="AA40" s="11">
        <v>1.8674562263007175</v>
      </c>
    </row>
    <row r="41" spans="1:27" x14ac:dyDescent="0.2">
      <c r="A41" s="2" t="s">
        <v>16</v>
      </c>
      <c r="B41" s="2">
        <v>0</v>
      </c>
      <c r="C41" s="2">
        <v>31</v>
      </c>
      <c r="D41" s="13">
        <v>19493933.787369002</v>
      </c>
      <c r="E41" s="13">
        <v>117807320.47648902</v>
      </c>
      <c r="F41" s="13">
        <v>137301254.26385802</v>
      </c>
      <c r="H41" s="3" t="s">
        <v>16</v>
      </c>
      <c r="I41" s="3">
        <v>31</v>
      </c>
      <c r="J41" s="11">
        <v>0.29184990751114209</v>
      </c>
      <c r="K41" s="11">
        <v>0.45436324520871335</v>
      </c>
      <c r="L41" s="11">
        <v>0.43132358313245672</v>
      </c>
      <c r="M41" s="11">
        <v>0.30323932298333728</v>
      </c>
      <c r="N41" s="11">
        <v>0.33328794118928534</v>
      </c>
      <c r="O41" s="11">
        <v>0.33093107289512297</v>
      </c>
      <c r="P41" s="11">
        <v>0.35140681906835175</v>
      </c>
      <c r="Q41" s="11">
        <v>0.35959423339260654</v>
      </c>
      <c r="R41" s="11">
        <v>0.35915582394762829</v>
      </c>
      <c r="S41" s="11">
        <v>0.69996451018952976</v>
      </c>
      <c r="T41" s="11">
        <v>0.71867820234182855</v>
      </c>
      <c r="U41" s="11">
        <v>0.71921851437544948</v>
      </c>
      <c r="V41" s="11">
        <v>0.1927738757532263</v>
      </c>
      <c r="W41" s="11">
        <v>0.16476086733616011</v>
      </c>
      <c r="X41" s="11">
        <v>0.16913921501379275</v>
      </c>
      <c r="Y41" s="11">
        <v>1.8392344355055872</v>
      </c>
      <c r="Z41" s="11">
        <v>2.030684489468594</v>
      </c>
      <c r="AA41" s="11">
        <v>2.0097682093644504</v>
      </c>
    </row>
    <row r="42" spans="1:27" x14ac:dyDescent="0.2">
      <c r="A42" s="2" t="s">
        <v>16</v>
      </c>
      <c r="B42" s="2">
        <v>0</v>
      </c>
      <c r="C42" s="2">
        <v>32</v>
      </c>
      <c r="D42" s="13">
        <v>21733427.47389226</v>
      </c>
      <c r="E42" s="13">
        <v>127076601.14211076</v>
      </c>
      <c r="F42" s="13">
        <v>148810028.61600304</v>
      </c>
      <c r="H42" s="3" t="s">
        <v>16</v>
      </c>
      <c r="I42" s="3">
        <v>32</v>
      </c>
      <c r="J42" s="11">
        <v>0.30047950725611805</v>
      </c>
      <c r="K42" s="11">
        <v>0.46526653873863061</v>
      </c>
      <c r="L42" s="11">
        <v>0.44137699119466667</v>
      </c>
      <c r="M42" s="11">
        <v>0.29622009420535667</v>
      </c>
      <c r="N42" s="11">
        <v>0.37283727518276599</v>
      </c>
      <c r="O42" s="11">
        <v>0.36385922763416612</v>
      </c>
      <c r="P42" s="11">
        <v>0.35238197331022564</v>
      </c>
      <c r="Q42" s="11">
        <v>0.37838879988148133</v>
      </c>
      <c r="R42" s="11">
        <v>0.3754201208956145</v>
      </c>
      <c r="S42" s="11">
        <v>0.78650902057330541</v>
      </c>
      <c r="T42" s="11">
        <v>0.73506134534723844</v>
      </c>
      <c r="U42" s="11">
        <v>0.74642013705883548</v>
      </c>
      <c r="V42" s="11">
        <v>0.21619309439389567</v>
      </c>
      <c r="W42" s="11">
        <v>0.18185696065334145</v>
      </c>
      <c r="X42" s="11">
        <v>0.1878124837202928</v>
      </c>
      <c r="Y42" s="11">
        <v>1.9517836897389014</v>
      </c>
      <c r="Z42" s="11">
        <v>2.1334109198034579</v>
      </c>
      <c r="AA42" s="11">
        <v>2.1148889605035754</v>
      </c>
    </row>
    <row r="43" spans="1:27" x14ac:dyDescent="0.2">
      <c r="A43" s="2" t="s">
        <v>16</v>
      </c>
      <c r="B43" s="2">
        <v>0</v>
      </c>
      <c r="C43" s="2">
        <v>33</v>
      </c>
      <c r="D43" s="13">
        <v>25199741.493473064</v>
      </c>
      <c r="E43" s="13">
        <v>139572399.25705329</v>
      </c>
      <c r="F43" s="13">
        <v>164772140.75052637</v>
      </c>
      <c r="H43" s="3" t="s">
        <v>16</v>
      </c>
      <c r="I43" s="3">
        <v>33</v>
      </c>
      <c r="J43" s="11">
        <v>0.36032886224289057</v>
      </c>
      <c r="K43" s="11">
        <v>0.48425655944502727</v>
      </c>
      <c r="L43" s="11">
        <v>0.46507701180604372</v>
      </c>
      <c r="M43" s="11">
        <v>0.28570337176077448</v>
      </c>
      <c r="N43" s="11">
        <v>0.35734660124340079</v>
      </c>
      <c r="O43" s="11">
        <v>0.34857359252784964</v>
      </c>
      <c r="P43" s="11">
        <v>0.38577396776805217</v>
      </c>
      <c r="Q43" s="11">
        <v>0.39300051896026528</v>
      </c>
      <c r="R43" s="11">
        <v>0.39291565668524764</v>
      </c>
      <c r="S43" s="11">
        <v>0.77943407932826037</v>
      </c>
      <c r="T43" s="11">
        <v>0.74796413121406335</v>
      </c>
      <c r="U43" s="11">
        <v>0.75676535251425148</v>
      </c>
      <c r="V43" s="11">
        <v>0.21010233621254223</v>
      </c>
      <c r="W43" s="11">
        <v>0.18629940973363229</v>
      </c>
      <c r="X43" s="11">
        <v>0.19038092607069665</v>
      </c>
      <c r="Y43" s="11">
        <v>2.0213426173125195</v>
      </c>
      <c r="Z43" s="11">
        <v>2.1688672205963888</v>
      </c>
      <c r="AA43" s="11">
        <v>2.153712539604089</v>
      </c>
    </row>
    <row r="44" spans="1:27" x14ac:dyDescent="0.2">
      <c r="A44" s="2" t="s">
        <v>16</v>
      </c>
      <c r="B44" s="2">
        <v>0</v>
      </c>
      <c r="C44" s="2">
        <v>34</v>
      </c>
      <c r="D44" s="13">
        <v>24948689.56683214</v>
      </c>
      <c r="E44" s="13">
        <v>145910748.47335422</v>
      </c>
      <c r="F44" s="13">
        <v>170859438.04018638</v>
      </c>
      <c r="H44" s="3" t="s">
        <v>16</v>
      </c>
      <c r="I44" s="3">
        <v>34</v>
      </c>
      <c r="J44" s="11">
        <v>0.32919290987384436</v>
      </c>
      <c r="K44" s="11">
        <v>0.4914835727893746</v>
      </c>
      <c r="L44" s="11">
        <v>0.467581628898806</v>
      </c>
      <c r="M44" s="11">
        <v>0.29863451380280925</v>
      </c>
      <c r="N44" s="11">
        <v>0.35496648711938156</v>
      </c>
      <c r="O44" s="11">
        <v>0.3491906633473929</v>
      </c>
      <c r="P44" s="11">
        <v>0.3816565015298376</v>
      </c>
      <c r="Q44" s="11">
        <v>0.404551764142771</v>
      </c>
      <c r="R44" s="11">
        <v>0.40127297958976421</v>
      </c>
      <c r="S44" s="11">
        <v>0.84523531802961427</v>
      </c>
      <c r="T44" s="11">
        <v>0.76127978077400615</v>
      </c>
      <c r="U44" s="11">
        <v>0.77486861221960701</v>
      </c>
      <c r="V44" s="11">
        <v>0.20670364565726035</v>
      </c>
      <c r="W44" s="11">
        <v>0.18008026605705157</v>
      </c>
      <c r="X44" s="11">
        <v>0.18404617905620199</v>
      </c>
      <c r="Y44" s="11">
        <v>2.0614228888933659</v>
      </c>
      <c r="Z44" s="11">
        <v>2.1923618708825852</v>
      </c>
      <c r="AA44" s="11">
        <v>2.176960063111772</v>
      </c>
    </row>
    <row r="45" spans="1:27" x14ac:dyDescent="0.2">
      <c r="A45" s="2" t="s">
        <v>16</v>
      </c>
      <c r="B45" s="2">
        <v>0</v>
      </c>
      <c r="C45" s="2">
        <v>35</v>
      </c>
      <c r="D45" s="13">
        <v>25401589.403842617</v>
      </c>
      <c r="E45" s="13">
        <v>159768949.57053292</v>
      </c>
      <c r="F45" s="13">
        <v>185170538.97437555</v>
      </c>
      <c r="H45" s="3" t="s">
        <v>16</v>
      </c>
      <c r="I45" s="3">
        <v>35</v>
      </c>
      <c r="J45" s="11">
        <v>0.33129873929613646</v>
      </c>
      <c r="K45" s="11">
        <v>0.49850491325053603</v>
      </c>
      <c r="L45" s="11">
        <v>0.47496777259067913</v>
      </c>
      <c r="M45" s="11">
        <v>0.31888566097890747</v>
      </c>
      <c r="N45" s="11">
        <v>0.36055470496979009</v>
      </c>
      <c r="O45" s="11">
        <v>0.35703374176057501</v>
      </c>
      <c r="P45" s="11">
        <v>0.38995356925785318</v>
      </c>
      <c r="Q45" s="11">
        <v>0.42398467344414331</v>
      </c>
      <c r="R45" s="11">
        <v>0.41822899977728045</v>
      </c>
      <c r="S45" s="11">
        <v>0.86033294972966567</v>
      </c>
      <c r="T45" s="11">
        <v>0.78630477871516291</v>
      </c>
      <c r="U45" s="11">
        <v>0.79442665745848517</v>
      </c>
      <c r="V45" s="11">
        <v>0.2186188042166817</v>
      </c>
      <c r="W45" s="11">
        <v>0.23636661469649861</v>
      </c>
      <c r="X45" s="11">
        <v>0.23370296669508894</v>
      </c>
      <c r="Y45" s="11">
        <v>2.1190897234792447</v>
      </c>
      <c r="Z45" s="11">
        <v>2.3057156850761307</v>
      </c>
      <c r="AA45" s="11">
        <v>2.2783601382821086</v>
      </c>
    </row>
    <row r="46" spans="1:27" x14ac:dyDescent="0.2">
      <c r="A46" s="2" t="s">
        <v>16</v>
      </c>
      <c r="B46" s="2">
        <v>0</v>
      </c>
      <c r="C46" s="2">
        <v>36</v>
      </c>
      <c r="D46" s="13">
        <v>25954206</v>
      </c>
      <c r="E46" s="13">
        <v>167895439</v>
      </c>
      <c r="F46" s="13">
        <v>193849645</v>
      </c>
      <c r="H46" s="3" t="s">
        <v>16</v>
      </c>
      <c r="I46" s="3">
        <v>36</v>
      </c>
      <c r="J46" s="11">
        <v>0.35718260183059874</v>
      </c>
      <c r="K46" s="11">
        <v>0.53116263373881623</v>
      </c>
      <c r="L46" s="11">
        <v>0.50752633644771672</v>
      </c>
      <c r="M46" s="11">
        <v>0.32975256072105569</v>
      </c>
      <c r="N46" s="11">
        <v>0.36543907458925395</v>
      </c>
      <c r="O46" s="11">
        <v>0.36253924707090857</v>
      </c>
      <c r="P46" s="11">
        <v>0.41581798772806949</v>
      </c>
      <c r="Q46" s="11">
        <v>0.44009567569581765</v>
      </c>
      <c r="R46" s="11">
        <v>0.43633263837491504</v>
      </c>
      <c r="S46" s="11">
        <v>0.81444331624600441</v>
      </c>
      <c r="T46" s="11">
        <v>0.75940985299386821</v>
      </c>
      <c r="U46" s="11">
        <v>0.76670973473832349</v>
      </c>
      <c r="V46" s="11">
        <v>0.19162315777011121</v>
      </c>
      <c r="W46" s="11">
        <v>0.2326301701017067</v>
      </c>
      <c r="X46" s="11">
        <v>0.22691398597680618</v>
      </c>
      <c r="Y46" s="11">
        <v>2.1088196242958395</v>
      </c>
      <c r="Z46" s="11">
        <v>2.3287374071194629</v>
      </c>
      <c r="AA46" s="11">
        <v>2.3000219426086699</v>
      </c>
    </row>
    <row r="47" spans="1:27" x14ac:dyDescent="0.2">
      <c r="A47" s="2" t="s">
        <v>16</v>
      </c>
      <c r="B47" s="2">
        <v>0</v>
      </c>
      <c r="C47" s="2">
        <v>37</v>
      </c>
      <c r="D47" s="13">
        <v>26923721</v>
      </c>
      <c r="E47" s="13">
        <v>172963129</v>
      </c>
      <c r="F47" s="13">
        <v>199886850</v>
      </c>
      <c r="H47" s="3" t="s">
        <v>16</v>
      </c>
      <c r="I47" s="3">
        <v>37</v>
      </c>
      <c r="J47" s="11">
        <v>0.35729839124791357</v>
      </c>
      <c r="K47" s="11">
        <v>0.52477450393120451</v>
      </c>
      <c r="L47" s="11">
        <v>0.50187453289739048</v>
      </c>
      <c r="M47" s="11">
        <v>0.32228305915803307</v>
      </c>
      <c r="N47" s="11">
        <v>0.35884666478840449</v>
      </c>
      <c r="O47" s="11">
        <v>0.3560311519431546</v>
      </c>
      <c r="P47" s="11">
        <v>0.39089392338134021</v>
      </c>
      <c r="Q47" s="11">
        <v>0.44364505311247582</v>
      </c>
      <c r="R47" s="11">
        <v>0.43604278241206912</v>
      </c>
      <c r="S47" s="11">
        <v>0.82244563647969493</v>
      </c>
      <c r="T47" s="11">
        <v>0.78929019220604424</v>
      </c>
      <c r="U47" s="11">
        <v>0.79364947043729417</v>
      </c>
      <c r="V47" s="11">
        <v>0.20328578458633498</v>
      </c>
      <c r="W47" s="11">
        <v>0.19103350650672796</v>
      </c>
      <c r="X47" s="11">
        <v>0.19279215404047947</v>
      </c>
      <c r="Y47" s="11">
        <v>2.096206794853317</v>
      </c>
      <c r="Z47" s="11">
        <v>2.3075899205448573</v>
      </c>
      <c r="AA47" s="11">
        <v>2.2803900917303879</v>
      </c>
    </row>
    <row r="48" spans="1:27" x14ac:dyDescent="0.2">
      <c r="A48" s="2" t="s">
        <v>16</v>
      </c>
      <c r="B48" s="2">
        <v>0</v>
      </c>
      <c r="C48" s="2">
        <v>38</v>
      </c>
      <c r="D48" s="13">
        <v>28871269</v>
      </c>
      <c r="E48" s="13">
        <v>179051169</v>
      </c>
      <c r="F48" s="13">
        <v>207922438</v>
      </c>
      <c r="H48" s="3" t="s">
        <v>16</v>
      </c>
      <c r="I48" s="3">
        <v>38</v>
      </c>
      <c r="J48" s="11">
        <v>0.35796145213818126</v>
      </c>
      <c r="K48" s="11">
        <v>0.53040889130329827</v>
      </c>
      <c r="L48" s="11">
        <v>0.50607832524548046</v>
      </c>
      <c r="M48" s="11">
        <v>0.35809712531538063</v>
      </c>
      <c r="N48" s="11">
        <v>0.37435005167335345</v>
      </c>
      <c r="O48" s="11">
        <v>0.3717996833368043</v>
      </c>
      <c r="P48" s="11">
        <v>0.44153769145363764</v>
      </c>
      <c r="Q48" s="11">
        <v>0.46260000747570235</v>
      </c>
      <c r="R48" s="11">
        <v>0.45931342480541326</v>
      </c>
      <c r="S48" s="11">
        <v>0.92638310625967701</v>
      </c>
      <c r="T48" s="11">
        <v>0.82925808920999877</v>
      </c>
      <c r="U48" s="11">
        <v>0.84277251509581941</v>
      </c>
      <c r="V48" s="11">
        <v>0.21196551247844822</v>
      </c>
      <c r="W48" s="11">
        <v>0.19771395137665149</v>
      </c>
      <c r="X48" s="11">
        <v>0.19960232006982639</v>
      </c>
      <c r="Y48" s="11">
        <v>2.2959448876453248</v>
      </c>
      <c r="Z48" s="11">
        <v>2.3943309910390043</v>
      </c>
      <c r="AA48" s="11">
        <v>2.3795662685533436</v>
      </c>
    </row>
    <row r="49" spans="1:27" x14ac:dyDescent="0.2">
      <c r="A49" s="2" t="s">
        <v>16</v>
      </c>
      <c r="B49" s="2">
        <v>0</v>
      </c>
      <c r="C49" s="2">
        <v>39</v>
      </c>
      <c r="D49" s="13">
        <v>30577149</v>
      </c>
      <c r="E49" s="13">
        <v>179220866</v>
      </c>
      <c r="F49" s="13">
        <v>209798015</v>
      </c>
      <c r="H49" s="3" t="s">
        <v>16</v>
      </c>
      <c r="I49" s="3">
        <v>39</v>
      </c>
      <c r="J49" s="11">
        <v>0.3768256765196461</v>
      </c>
      <c r="K49" s="11">
        <v>0.54042821305710198</v>
      </c>
      <c r="L49" s="11">
        <v>0.51645384149340989</v>
      </c>
      <c r="M49" s="11">
        <v>0.36141277087088342</v>
      </c>
      <c r="N49" s="11">
        <v>0.38837093200759898</v>
      </c>
      <c r="O49" s="11">
        <v>0.38681117558136757</v>
      </c>
      <c r="P49" s="11">
        <v>0.4733124941590125</v>
      </c>
      <c r="Q49" s="11">
        <v>0.48497091640502632</v>
      </c>
      <c r="R49" s="11">
        <v>0.48287775113511311</v>
      </c>
      <c r="S49" s="11">
        <v>0.98564082622485172</v>
      </c>
      <c r="T49" s="11">
        <v>0.84741957202039353</v>
      </c>
      <c r="U49" s="11">
        <v>0.86772399421345958</v>
      </c>
      <c r="V49" s="11">
        <v>0.23427999923006648</v>
      </c>
      <c r="W49" s="11">
        <v>0.20861708231936973</v>
      </c>
      <c r="X49" s="11">
        <v>0.21234851173731581</v>
      </c>
      <c r="Y49" s="11">
        <v>2.4314717670044601</v>
      </c>
      <c r="Z49" s="11">
        <v>2.4698067158094905</v>
      </c>
      <c r="AA49" s="11">
        <v>2.4662152741606658</v>
      </c>
    </row>
    <row r="50" spans="1:27" x14ac:dyDescent="0.2">
      <c r="A50" s="2" t="s">
        <v>16</v>
      </c>
      <c r="B50" s="2">
        <v>0</v>
      </c>
      <c r="C50" s="2">
        <v>40</v>
      </c>
      <c r="D50" s="13">
        <v>32107147</v>
      </c>
      <c r="E50" s="13">
        <v>181861781</v>
      </c>
      <c r="F50" s="13">
        <v>213968928</v>
      </c>
      <c r="H50" s="3" t="s">
        <v>16</v>
      </c>
      <c r="I50" s="3">
        <v>40</v>
      </c>
      <c r="J50" s="11">
        <v>0.38767777299711559</v>
      </c>
      <c r="K50" s="11">
        <v>0.5640345026860516</v>
      </c>
      <c r="L50" s="11">
        <v>0.53730964620853583</v>
      </c>
      <c r="M50" s="11">
        <v>0.37306685355147129</v>
      </c>
      <c r="N50" s="11">
        <v>0.40311509069179025</v>
      </c>
      <c r="O50" s="11">
        <v>0.40066979253572682</v>
      </c>
      <c r="P50" s="11">
        <v>0.4435993295714003</v>
      </c>
      <c r="Q50" s="11">
        <v>0.50322595321229036</v>
      </c>
      <c r="R50" s="11">
        <v>0.4938816973248491</v>
      </c>
      <c r="S50" s="11">
        <v>0.99153972044589223</v>
      </c>
      <c r="T50" s="11">
        <v>0.91163173799711761</v>
      </c>
      <c r="U50" s="11">
        <v>0.92367834051200759</v>
      </c>
      <c r="V50" s="11">
        <v>0.22689105300533302</v>
      </c>
      <c r="W50" s="11">
        <v>0.21636301317242332</v>
      </c>
      <c r="X50" s="11">
        <v>0.21756566380063114</v>
      </c>
      <c r="Y50" s="11">
        <v>2.4227747295712123</v>
      </c>
      <c r="Z50" s="11">
        <v>2.598370297759673</v>
      </c>
      <c r="AA50" s="11">
        <v>2.5731051403817506</v>
      </c>
    </row>
    <row r="51" spans="1:27" x14ac:dyDescent="0.2">
      <c r="A51" s="2" t="s">
        <v>16</v>
      </c>
      <c r="B51" s="2">
        <v>0</v>
      </c>
      <c r="C51" s="2">
        <v>41</v>
      </c>
      <c r="D51" s="13">
        <v>33354765</v>
      </c>
      <c r="E51" s="13">
        <v>179551085</v>
      </c>
      <c r="F51" s="13">
        <v>212905850</v>
      </c>
      <c r="H51" s="3" t="s">
        <v>16</v>
      </c>
      <c r="I51" s="3">
        <v>41</v>
      </c>
      <c r="J51" s="11">
        <v>0.38584365442966362</v>
      </c>
      <c r="K51" s="11">
        <v>0.58534481203416244</v>
      </c>
      <c r="L51" s="11">
        <v>0.55389455703377188</v>
      </c>
      <c r="M51" s="11">
        <v>0.36519051122427243</v>
      </c>
      <c r="N51" s="11">
        <v>0.43124392067029305</v>
      </c>
      <c r="O51" s="11">
        <v>0.42190061631296144</v>
      </c>
      <c r="P51" s="11">
        <v>0.48126316352008186</v>
      </c>
      <c r="Q51" s="11">
        <v>0.51136675050513591</v>
      </c>
      <c r="R51" s="11">
        <v>0.50638309097119982</v>
      </c>
      <c r="S51" s="11">
        <v>1.0792632027817983</v>
      </c>
      <c r="T51" s="11">
        <v>0.9341061824791913</v>
      </c>
      <c r="U51" s="11">
        <v>0.95692888511839003</v>
      </c>
      <c r="V51" s="11">
        <v>0.22980879868708437</v>
      </c>
      <c r="W51" s="11">
        <v>0.2427012823147924</v>
      </c>
      <c r="X51" s="11">
        <v>0.24093785453745542</v>
      </c>
      <c r="Y51" s="11">
        <v>2.5413693306429006</v>
      </c>
      <c r="Z51" s="11">
        <v>2.7047629480035749</v>
      </c>
      <c r="AA51" s="11">
        <v>2.6800450039737784</v>
      </c>
    </row>
    <row r="52" spans="1:27" x14ac:dyDescent="0.2">
      <c r="A52" s="2" t="s">
        <v>16</v>
      </c>
      <c r="B52" s="2">
        <v>0</v>
      </c>
      <c r="C52" s="2">
        <v>42</v>
      </c>
      <c r="D52" s="13">
        <v>33305890</v>
      </c>
      <c r="E52" s="13">
        <v>172575998</v>
      </c>
      <c r="F52" s="13">
        <v>205881888</v>
      </c>
      <c r="H52" s="3" t="s">
        <v>16</v>
      </c>
      <c r="I52" s="3">
        <v>42</v>
      </c>
      <c r="J52" s="11">
        <v>0.3970237084818144</v>
      </c>
      <c r="K52" s="11">
        <v>0.59789143580533211</v>
      </c>
      <c r="L52" s="11">
        <v>0.56519892548508033</v>
      </c>
      <c r="M52" s="11">
        <v>0.38155432637303671</v>
      </c>
      <c r="N52" s="11">
        <v>0.43122231234595593</v>
      </c>
      <c r="O52" s="11">
        <v>0.42423570890399398</v>
      </c>
      <c r="P52" s="11">
        <v>0.48205451873641869</v>
      </c>
      <c r="Q52" s="11">
        <v>0.52936351852203056</v>
      </c>
      <c r="R52" s="11">
        <v>0.52688364477922744</v>
      </c>
      <c r="S52" s="11">
        <v>1.1214535634671854</v>
      </c>
      <c r="T52" s="11">
        <v>0.97850383177785294</v>
      </c>
      <c r="U52" s="11">
        <v>1.0018319341351716</v>
      </c>
      <c r="V52" s="11">
        <v>0.22882293250732921</v>
      </c>
      <c r="W52" s="11">
        <v>0.25441259120545456</v>
      </c>
      <c r="X52" s="11">
        <v>0.25047124708321289</v>
      </c>
      <c r="Y52" s="11">
        <v>2.6109090495657847</v>
      </c>
      <c r="Z52" s="11">
        <v>2.7913936896566263</v>
      </c>
      <c r="AA52" s="11">
        <v>2.7686214603866866</v>
      </c>
    </row>
    <row r="53" spans="1:27" x14ac:dyDescent="0.2">
      <c r="A53" s="2" t="s">
        <v>16</v>
      </c>
      <c r="B53" s="2">
        <v>0</v>
      </c>
      <c r="C53" s="2">
        <v>43</v>
      </c>
      <c r="D53" s="13">
        <v>33657359</v>
      </c>
      <c r="E53" s="13">
        <v>168622716</v>
      </c>
      <c r="F53" s="13">
        <v>202280075</v>
      </c>
      <c r="H53" s="3" t="s">
        <v>16</v>
      </c>
      <c r="I53" s="3">
        <v>43</v>
      </c>
      <c r="J53" s="11">
        <v>0.42032729948208764</v>
      </c>
      <c r="K53" s="11">
        <v>0.59791515809108509</v>
      </c>
      <c r="L53" s="11">
        <v>0.56811268607020349</v>
      </c>
      <c r="M53" s="11">
        <v>0.45288196763663457</v>
      </c>
      <c r="N53" s="11">
        <v>0.43068687711586018</v>
      </c>
      <c r="O53" s="11">
        <v>0.43510645138298787</v>
      </c>
      <c r="P53" s="11">
        <v>0.62961256017920086</v>
      </c>
      <c r="Q53" s="11">
        <v>0.54752073559141456</v>
      </c>
      <c r="R53" s="11">
        <v>0.56171138955156596</v>
      </c>
      <c r="S53" s="11">
        <v>1.2057426679121124</v>
      </c>
      <c r="T53" s="11">
        <v>1.0436230128441972</v>
      </c>
      <c r="U53" s="11">
        <v>1.0706444931004979</v>
      </c>
      <c r="V53" s="11">
        <v>0.26831785130566649</v>
      </c>
      <c r="W53" s="11">
        <v>0.25870073256498621</v>
      </c>
      <c r="X53" s="11">
        <v>0.26051214288174868</v>
      </c>
      <c r="Y53" s="11">
        <v>2.9768823465157022</v>
      </c>
      <c r="Z53" s="11">
        <v>2.8784465162075432</v>
      </c>
      <c r="AA53" s="11">
        <v>2.896087162987004</v>
      </c>
    </row>
    <row r="54" spans="1:27" x14ac:dyDescent="0.2">
      <c r="A54" s="2" t="s">
        <v>16</v>
      </c>
      <c r="B54" s="2">
        <v>0</v>
      </c>
      <c r="C54" s="2">
        <v>44</v>
      </c>
      <c r="D54" s="13">
        <v>32643494</v>
      </c>
      <c r="E54" s="13">
        <v>162614700</v>
      </c>
      <c r="F54" s="13">
        <v>195258194</v>
      </c>
      <c r="H54" s="3" t="s">
        <v>16</v>
      </c>
      <c r="I54" s="3">
        <v>44</v>
      </c>
      <c r="J54" s="11">
        <v>0.46313631724939008</v>
      </c>
      <c r="K54" s="11">
        <v>0.62459222509956824</v>
      </c>
      <c r="L54" s="11">
        <v>0.59747628551373688</v>
      </c>
      <c r="M54" s="11">
        <v>0.38761434209766793</v>
      </c>
      <c r="N54" s="11">
        <v>0.43145450693457865</v>
      </c>
      <c r="O54" s="11">
        <v>0.42551276769683177</v>
      </c>
      <c r="P54" s="11">
        <v>0.56265872773535919</v>
      </c>
      <c r="Q54" s="11">
        <v>0.57298223194645159</v>
      </c>
      <c r="R54" s="11">
        <v>0.57122545449197382</v>
      </c>
      <c r="S54" s="11">
        <v>1.2777374072537071</v>
      </c>
      <c r="T54" s="11">
        <v>1.1098921776282957</v>
      </c>
      <c r="U54" s="11">
        <v>1.1381489661464068</v>
      </c>
      <c r="V54" s="11">
        <v>0.27945306643271933</v>
      </c>
      <c r="W54" s="11">
        <v>0.27103355820357539</v>
      </c>
      <c r="X54" s="11">
        <v>0.27303715429310932</v>
      </c>
      <c r="Y54" s="11">
        <v>2.9705998607688437</v>
      </c>
      <c r="Z54" s="11">
        <v>3.0099546998124693</v>
      </c>
      <c r="AA54" s="11">
        <v>3.0054006281420591</v>
      </c>
    </row>
    <row r="55" spans="1:27" x14ac:dyDescent="0.2">
      <c r="A55" s="2" t="s">
        <v>16</v>
      </c>
      <c r="B55" s="2">
        <v>0</v>
      </c>
      <c r="C55" s="2">
        <v>45</v>
      </c>
      <c r="D55" s="13">
        <v>32534860</v>
      </c>
      <c r="E55" s="13">
        <v>158155557</v>
      </c>
      <c r="F55" s="13">
        <v>190690417</v>
      </c>
      <c r="H55" s="3" t="s">
        <v>16</v>
      </c>
      <c r="I55" s="3">
        <v>45</v>
      </c>
      <c r="J55" s="11">
        <v>0.46081565664099311</v>
      </c>
      <c r="K55" s="11">
        <v>0.65197091162678211</v>
      </c>
      <c r="L55" s="11">
        <v>0.61919484410374603</v>
      </c>
      <c r="M55" s="11">
        <v>0.40035439983091448</v>
      </c>
      <c r="N55" s="11">
        <v>0.43282490040933658</v>
      </c>
      <c r="O55" s="11">
        <v>0.42848983904326415</v>
      </c>
      <c r="P55" s="11">
        <v>0.56007930684141105</v>
      </c>
      <c r="Q55" s="11">
        <v>0.59210617865284598</v>
      </c>
      <c r="R55" s="11">
        <v>0.58612991687822258</v>
      </c>
      <c r="S55" s="11">
        <v>1.2995638503990086</v>
      </c>
      <c r="T55" s="11">
        <v>1.1660590018796593</v>
      </c>
      <c r="U55" s="11">
        <v>1.189020546734314</v>
      </c>
      <c r="V55" s="11">
        <v>0.27468792705524891</v>
      </c>
      <c r="W55" s="11">
        <v>0.28787540971219672</v>
      </c>
      <c r="X55" s="11">
        <v>0.28522234720042083</v>
      </c>
      <c r="Y55" s="11">
        <v>2.9955011407675762</v>
      </c>
      <c r="Z55" s="11">
        <v>3.1308364022808206</v>
      </c>
      <c r="AA55" s="11">
        <v>3.1080574939599677</v>
      </c>
    </row>
    <row r="56" spans="1:27" x14ac:dyDescent="0.2">
      <c r="A56" s="2" t="s">
        <v>16</v>
      </c>
      <c r="B56" s="2">
        <v>0</v>
      </c>
      <c r="C56" s="2">
        <v>46</v>
      </c>
      <c r="D56" s="13">
        <v>30578121</v>
      </c>
      <c r="E56" s="13">
        <v>149260485</v>
      </c>
      <c r="F56" s="13">
        <v>179838606</v>
      </c>
      <c r="H56" s="3" t="s">
        <v>16</v>
      </c>
      <c r="I56" s="3">
        <v>46</v>
      </c>
      <c r="J56" s="11">
        <v>0.49834229283304943</v>
      </c>
      <c r="K56" s="11">
        <v>0.67865287031742205</v>
      </c>
      <c r="L56" s="11">
        <v>0.64789610093046679</v>
      </c>
      <c r="M56" s="11">
        <v>0.40095175638112901</v>
      </c>
      <c r="N56" s="11">
        <v>0.43503496687193166</v>
      </c>
      <c r="O56" s="11">
        <v>0.42952056390494536</v>
      </c>
      <c r="P56" s="11">
        <v>0.57397222404572612</v>
      </c>
      <c r="Q56" s="11">
        <v>0.62863610225812561</v>
      </c>
      <c r="R56" s="11">
        <v>0.61891248231732177</v>
      </c>
      <c r="S56" s="11">
        <v>1.3593692421917891</v>
      </c>
      <c r="T56" s="11">
        <v>1.2294491265202347</v>
      </c>
      <c r="U56" s="11">
        <v>1.251624915681544</v>
      </c>
      <c r="V56" s="11">
        <v>0.28861616429004922</v>
      </c>
      <c r="W56" s="11">
        <v>0.30123549792471199</v>
      </c>
      <c r="X56" s="11">
        <v>0.29911629003714085</v>
      </c>
      <c r="Y56" s="11">
        <v>3.1212516797417429</v>
      </c>
      <c r="Z56" s="11">
        <v>3.2730085638924256</v>
      </c>
      <c r="AA56" s="11">
        <v>3.2470703528714187</v>
      </c>
    </row>
    <row r="57" spans="1:27" x14ac:dyDescent="0.2">
      <c r="A57" s="2" t="s">
        <v>16</v>
      </c>
      <c r="B57" s="2">
        <v>0</v>
      </c>
      <c r="C57" s="2">
        <v>47</v>
      </c>
      <c r="D57" s="13">
        <v>30514465</v>
      </c>
      <c r="E57" s="13">
        <v>145539183</v>
      </c>
      <c r="F57" s="13">
        <v>176053648</v>
      </c>
      <c r="H57" s="3" t="s">
        <v>16</v>
      </c>
      <c r="I57" s="3">
        <v>47</v>
      </c>
      <c r="J57" s="11">
        <v>0.49281517010562143</v>
      </c>
      <c r="K57" s="11">
        <v>0.69830463301061629</v>
      </c>
      <c r="L57" s="11">
        <v>0.66278531114214911</v>
      </c>
      <c r="M57" s="11">
        <v>0.4330294997557988</v>
      </c>
      <c r="N57" s="11">
        <v>0.44631796663494977</v>
      </c>
      <c r="O57" s="11">
        <v>0.4443532610247431</v>
      </c>
      <c r="P57" s="11">
        <v>0.68219210905082972</v>
      </c>
      <c r="Q57" s="11">
        <v>0.65286937093585695</v>
      </c>
      <c r="R57" s="11">
        <v>0.65779913111847144</v>
      </c>
      <c r="S57" s="11">
        <v>1.4845380372127077</v>
      </c>
      <c r="T57" s="11">
        <v>1.3022246514111628</v>
      </c>
      <c r="U57" s="11">
        <v>1.3340783422714144</v>
      </c>
      <c r="V57" s="11">
        <v>0.31241454361310922</v>
      </c>
      <c r="W57" s="11">
        <v>0.31760495731091648</v>
      </c>
      <c r="X57" s="11">
        <v>0.31649833513864517</v>
      </c>
      <c r="Y57" s="11">
        <v>3.4049893597380669</v>
      </c>
      <c r="Z57" s="11">
        <v>3.4173215793035028</v>
      </c>
      <c r="AA57" s="11">
        <v>3.4155143806954231</v>
      </c>
    </row>
    <row r="58" spans="1:27" x14ac:dyDescent="0.2">
      <c r="A58" s="2" t="s">
        <v>16</v>
      </c>
      <c r="B58" s="2">
        <v>0</v>
      </c>
      <c r="C58" s="2">
        <v>48</v>
      </c>
      <c r="D58" s="13">
        <v>30999659</v>
      </c>
      <c r="E58" s="13">
        <v>140130668</v>
      </c>
      <c r="F58" s="13">
        <v>171130327</v>
      </c>
      <c r="H58" s="3" t="s">
        <v>16</v>
      </c>
      <c r="I58" s="3">
        <v>48</v>
      </c>
      <c r="J58" s="11">
        <v>0.52976685830477832</v>
      </c>
      <c r="K58" s="11">
        <v>0.74067544452150891</v>
      </c>
      <c r="L58" s="11">
        <v>0.70246757332593623</v>
      </c>
      <c r="M58" s="11">
        <v>0.4146810667295594</v>
      </c>
      <c r="N58" s="11">
        <v>0.45998102381772732</v>
      </c>
      <c r="O58" s="11">
        <v>0.45329829502361829</v>
      </c>
      <c r="P58" s="11">
        <v>0.66686793708617853</v>
      </c>
      <c r="Q58" s="11">
        <v>0.675513250083281</v>
      </c>
      <c r="R58" s="11">
        <v>0.67387824873723068</v>
      </c>
      <c r="S58" s="11">
        <v>1.5215324148559959</v>
      </c>
      <c r="T58" s="11">
        <v>1.37729179103057</v>
      </c>
      <c r="U58" s="11">
        <v>1.4036549357951411</v>
      </c>
      <c r="V58" s="11">
        <v>0.33548609325545065</v>
      </c>
      <c r="W58" s="11">
        <v>0.31197324601271276</v>
      </c>
      <c r="X58" s="11">
        <v>0.31677184111514423</v>
      </c>
      <c r="Y58" s="11">
        <v>3.4683343702319629</v>
      </c>
      <c r="Z58" s="11">
        <v>3.5654347554658004</v>
      </c>
      <c r="AA58" s="11">
        <v>3.5500708939970704</v>
      </c>
    </row>
    <row r="59" spans="1:27" x14ac:dyDescent="0.2">
      <c r="A59" s="2" t="s">
        <v>16</v>
      </c>
      <c r="B59" s="2">
        <v>0</v>
      </c>
      <c r="C59" s="2">
        <v>49</v>
      </c>
      <c r="D59" s="13">
        <v>31945615</v>
      </c>
      <c r="E59" s="13">
        <v>133515423</v>
      </c>
      <c r="F59" s="13">
        <v>165461038</v>
      </c>
      <c r="H59" s="3" t="s">
        <v>16</v>
      </c>
      <c r="I59" s="3">
        <v>49</v>
      </c>
      <c r="J59" s="11">
        <v>0.55134726526956634</v>
      </c>
      <c r="K59" s="11">
        <v>0.76445759751696374</v>
      </c>
      <c r="L59" s="11">
        <v>0.72339199221950146</v>
      </c>
      <c r="M59" s="11">
        <v>0.41483324696103457</v>
      </c>
      <c r="N59" s="11">
        <v>0.4657343473397707</v>
      </c>
      <c r="O59" s="11">
        <v>0.45626617764332239</v>
      </c>
      <c r="P59" s="11">
        <v>0.74545836390804876</v>
      </c>
      <c r="Q59" s="11">
        <v>0.71738266092421776</v>
      </c>
      <c r="R59" s="11">
        <v>0.72317653651685609</v>
      </c>
      <c r="S59" s="11">
        <v>1.5929464134425537</v>
      </c>
      <c r="T59" s="11">
        <v>1.4507437849916989</v>
      </c>
      <c r="U59" s="11">
        <v>1.4789251528330924</v>
      </c>
      <c r="V59" s="11">
        <v>0.32829397423267115</v>
      </c>
      <c r="W59" s="11">
        <v>0.31296525332685182</v>
      </c>
      <c r="X59" s="11">
        <v>0.31556424145717793</v>
      </c>
      <c r="Y59" s="11">
        <v>3.6328792638138747</v>
      </c>
      <c r="Z59" s="11">
        <v>3.711283644099503</v>
      </c>
      <c r="AA59" s="11">
        <v>3.6973241006699507</v>
      </c>
    </row>
    <row r="60" spans="1:27" x14ac:dyDescent="0.2">
      <c r="A60" s="2" t="s">
        <v>16</v>
      </c>
      <c r="B60" s="2">
        <v>0</v>
      </c>
      <c r="C60" s="2">
        <v>50</v>
      </c>
      <c r="D60" s="13">
        <v>31758614</v>
      </c>
      <c r="E60" s="13">
        <v>129824490</v>
      </c>
      <c r="F60" s="13">
        <v>161583104</v>
      </c>
      <c r="H60" s="3" t="s">
        <v>16</v>
      </c>
      <c r="I60" s="3">
        <v>50</v>
      </c>
      <c r="J60" s="11">
        <v>0.58990509811967518</v>
      </c>
      <c r="K60" s="11">
        <v>0.78527828070161232</v>
      </c>
      <c r="L60" s="11">
        <v>0.74718869761553142</v>
      </c>
      <c r="M60" s="11">
        <v>0.43094659895210419</v>
      </c>
      <c r="N60" s="11">
        <v>0.43067454349282708</v>
      </c>
      <c r="O60" s="11">
        <v>0.43345108218552864</v>
      </c>
      <c r="P60" s="11">
        <v>0.77239450851689828</v>
      </c>
      <c r="Q60" s="11">
        <v>0.74594244747562288</v>
      </c>
      <c r="R60" s="11">
        <v>0.75126345575108233</v>
      </c>
      <c r="S60" s="11">
        <v>1.6744721008987875</v>
      </c>
      <c r="T60" s="11">
        <v>1.5425055770709797</v>
      </c>
      <c r="U60" s="11">
        <v>1.5685971005927528</v>
      </c>
      <c r="V60" s="11">
        <v>0.34164888053878056</v>
      </c>
      <c r="W60" s="11">
        <v>0.36402175077694587</v>
      </c>
      <c r="X60" s="11">
        <v>0.35973641078631485</v>
      </c>
      <c r="Y60" s="11">
        <v>3.809367187026246</v>
      </c>
      <c r="Z60" s="11">
        <v>3.8684225995179879</v>
      </c>
      <c r="AA60" s="11">
        <v>3.8602367469312102</v>
      </c>
    </row>
    <row r="61" spans="1:27" x14ac:dyDescent="0.2">
      <c r="A61" s="2" t="s">
        <v>16</v>
      </c>
      <c r="B61" s="2">
        <v>0</v>
      </c>
      <c r="C61" s="2">
        <v>51</v>
      </c>
      <c r="D61" s="13">
        <v>31916155</v>
      </c>
      <c r="E61" s="13">
        <v>124481475</v>
      </c>
      <c r="F61" s="13">
        <v>156397630</v>
      </c>
      <c r="H61" s="3" t="s">
        <v>16</v>
      </c>
      <c r="I61" s="3">
        <v>51</v>
      </c>
      <c r="J61" s="11">
        <v>0.62618043567286996</v>
      </c>
      <c r="K61" s="11">
        <v>0.83210960501799214</v>
      </c>
      <c r="L61" s="11">
        <v>0.79083620551224232</v>
      </c>
      <c r="M61" s="11">
        <v>0.44855418327075552</v>
      </c>
      <c r="N61" s="11">
        <v>0.40435279482973219</v>
      </c>
      <c r="O61" s="11">
        <v>0.41373836933135055</v>
      </c>
      <c r="P61" s="11">
        <v>0.83969947090368735</v>
      </c>
      <c r="Q61" s="11">
        <v>0.81040043081643698</v>
      </c>
      <c r="R61" s="11">
        <v>0.81693838192153612</v>
      </c>
      <c r="S61" s="11">
        <v>1.7505840097733969</v>
      </c>
      <c r="T61" s="11">
        <v>1.660861643325948</v>
      </c>
      <c r="U61" s="11">
        <v>1.6794082338272363</v>
      </c>
      <c r="V61" s="11">
        <v>0.37155874300210495</v>
      </c>
      <c r="W61" s="11">
        <v>0.38526392207236226</v>
      </c>
      <c r="X61" s="11">
        <v>0.38223769479964287</v>
      </c>
      <c r="Y61" s="11">
        <v>4.0365768426228144</v>
      </c>
      <c r="Z61" s="11">
        <v>4.0929883960624718</v>
      </c>
      <c r="AA61" s="11">
        <v>4.0831588853920078</v>
      </c>
    </row>
    <row r="62" spans="1:27" x14ac:dyDescent="0.2">
      <c r="A62" s="2" t="s">
        <v>16</v>
      </c>
      <c r="B62" s="2">
        <v>0</v>
      </c>
      <c r="C62" s="2">
        <v>52</v>
      </c>
      <c r="D62" s="13">
        <v>32072171</v>
      </c>
      <c r="E62" s="13">
        <v>124847111</v>
      </c>
      <c r="F62" s="13">
        <v>156919282</v>
      </c>
      <c r="H62" s="3" t="s">
        <v>16</v>
      </c>
      <c r="I62" s="3">
        <v>52</v>
      </c>
      <c r="J62" s="11">
        <v>0.6595499863469767</v>
      </c>
      <c r="K62" s="11">
        <v>0.87753523540983658</v>
      </c>
      <c r="L62" s="11">
        <v>0.8336216952197858</v>
      </c>
      <c r="M62" s="11">
        <v>0.46313687138388759</v>
      </c>
      <c r="N62" s="11">
        <v>0.44155345805729518</v>
      </c>
      <c r="O62" s="11">
        <v>0.44766827038620788</v>
      </c>
      <c r="P62" s="11">
        <v>0.88603729814792198</v>
      </c>
      <c r="Q62" s="11">
        <v>0.82981335754345342</v>
      </c>
      <c r="R62" s="11">
        <v>0.84182548208954522</v>
      </c>
      <c r="S62" s="11">
        <v>1.8698699904343203</v>
      </c>
      <c r="T62" s="11">
        <v>1.737120819144331</v>
      </c>
      <c r="U62" s="11">
        <v>1.7645875028654052</v>
      </c>
      <c r="V62" s="11">
        <v>0.39918238453751237</v>
      </c>
      <c r="W62" s="11">
        <v>0.41108057219161581</v>
      </c>
      <c r="X62" s="11">
        <v>0.40849813705298937</v>
      </c>
      <c r="Y62" s="11">
        <v>4.2777765308506188</v>
      </c>
      <c r="Z62" s="11">
        <v>4.2971034423465317</v>
      </c>
      <c r="AA62" s="11">
        <v>4.2962010876139329</v>
      </c>
    </row>
    <row r="63" spans="1:27" x14ac:dyDescent="0.2">
      <c r="A63" s="2" t="s">
        <v>16</v>
      </c>
      <c r="B63" s="2">
        <v>0</v>
      </c>
      <c r="C63" s="2">
        <v>53</v>
      </c>
      <c r="D63" s="13">
        <v>32107174</v>
      </c>
      <c r="E63" s="13">
        <v>122786388</v>
      </c>
      <c r="F63" s="13">
        <v>154893562</v>
      </c>
      <c r="H63" s="3" t="s">
        <v>16</v>
      </c>
      <c r="I63" s="3">
        <v>53</v>
      </c>
      <c r="J63" s="11">
        <v>0.69500504840237531</v>
      </c>
      <c r="K63" s="11">
        <v>0.90394607761919321</v>
      </c>
      <c r="L63" s="11">
        <v>0.86123449461875434</v>
      </c>
      <c r="M63" s="11">
        <v>0.45420241639984904</v>
      </c>
      <c r="N63" s="11">
        <v>0.44906402159954545</v>
      </c>
      <c r="O63" s="11">
        <v>0.45029788456067282</v>
      </c>
      <c r="P63" s="11">
        <v>0.95329969047381902</v>
      </c>
      <c r="Q63" s="11">
        <v>0.89442876606277599</v>
      </c>
      <c r="R63" s="11">
        <v>0.90734852142553835</v>
      </c>
      <c r="S63" s="11">
        <v>1.9351704433001553</v>
      </c>
      <c r="T63" s="11">
        <v>1.8445132566288185</v>
      </c>
      <c r="U63" s="11">
        <v>1.8635654328460403</v>
      </c>
      <c r="V63" s="11">
        <v>0.4185660216294671</v>
      </c>
      <c r="W63" s="11">
        <v>0.43039481481725461</v>
      </c>
      <c r="X63" s="11">
        <v>0.42864752197394468</v>
      </c>
      <c r="Y63" s="11">
        <v>4.4562436202056661</v>
      </c>
      <c r="Z63" s="11">
        <v>4.5223469367275877</v>
      </c>
      <c r="AA63" s="11">
        <v>4.5110938554249502</v>
      </c>
    </row>
    <row r="64" spans="1:27" x14ac:dyDescent="0.2">
      <c r="A64" s="2" t="s">
        <v>16</v>
      </c>
      <c r="B64" s="2">
        <v>0</v>
      </c>
      <c r="C64" s="2">
        <v>54</v>
      </c>
      <c r="D64" s="13">
        <v>30778368</v>
      </c>
      <c r="E64" s="13">
        <v>124620679</v>
      </c>
      <c r="F64" s="13">
        <v>155399047</v>
      </c>
      <c r="H64" s="3" t="s">
        <v>16</v>
      </c>
      <c r="I64" s="3">
        <v>54</v>
      </c>
      <c r="J64" s="11">
        <v>0.72798484219145942</v>
      </c>
      <c r="K64" s="11">
        <v>0.96380425533280378</v>
      </c>
      <c r="L64" s="11">
        <v>0.91758415244980618</v>
      </c>
      <c r="M64" s="11">
        <v>0.43433674034852876</v>
      </c>
      <c r="N64" s="11">
        <v>0.4606225329112269</v>
      </c>
      <c r="O64" s="11">
        <v>0.45683735217445887</v>
      </c>
      <c r="P64" s="11">
        <v>1.0248501961013659</v>
      </c>
      <c r="Q64" s="11">
        <v>0.92830507048626365</v>
      </c>
      <c r="R64" s="11">
        <v>0.94822497835514064</v>
      </c>
      <c r="S64" s="11">
        <v>2.0015162455748334</v>
      </c>
      <c r="T64" s="11">
        <v>1.9807119204015862</v>
      </c>
      <c r="U64" s="11">
        <v>1.985202184789479</v>
      </c>
      <c r="V64" s="11">
        <v>0.44228794260130155</v>
      </c>
      <c r="W64" s="11">
        <v>0.43726452632225699</v>
      </c>
      <c r="X64" s="11">
        <v>0.43859345062232502</v>
      </c>
      <c r="Y64" s="11">
        <v>4.6309759668174886</v>
      </c>
      <c r="Z64" s="11">
        <v>4.7707083054541375</v>
      </c>
      <c r="AA64" s="11">
        <v>4.7464421183912098</v>
      </c>
    </row>
    <row r="65" spans="1:27" x14ac:dyDescent="0.2">
      <c r="A65" s="2" t="s">
        <v>16</v>
      </c>
      <c r="B65" s="2">
        <v>0</v>
      </c>
      <c r="C65" s="2">
        <v>55</v>
      </c>
      <c r="D65" s="13">
        <v>27079772</v>
      </c>
      <c r="E65" s="13">
        <v>123370196</v>
      </c>
      <c r="F65" s="13">
        <v>150449968</v>
      </c>
      <c r="H65" s="3" t="s">
        <v>16</v>
      </c>
      <c r="I65" s="3">
        <v>55</v>
      </c>
      <c r="J65" s="11">
        <v>0.79221905276710958</v>
      </c>
      <c r="K65" s="11">
        <v>1.0267444600727653</v>
      </c>
      <c r="L65" s="11">
        <v>0.98470911136486483</v>
      </c>
      <c r="M65" s="11">
        <v>0.45994629971262985</v>
      </c>
      <c r="N65" s="11">
        <v>0.45295897593250178</v>
      </c>
      <c r="O65" s="11">
        <v>0.45467888716437588</v>
      </c>
      <c r="P65" s="11">
        <v>1.0372817887040926</v>
      </c>
      <c r="Q65" s="11">
        <v>0.98245303817751362</v>
      </c>
      <c r="R65" s="11">
        <v>0.99262523622437793</v>
      </c>
      <c r="S65" s="11">
        <v>2.1758662805705136</v>
      </c>
      <c r="T65" s="11">
        <v>2.0733796318713424</v>
      </c>
      <c r="U65" s="11">
        <v>2.0918633950602428</v>
      </c>
      <c r="V65" s="11">
        <v>0.47952520672888382</v>
      </c>
      <c r="W65" s="11">
        <v>0.45661819747819254</v>
      </c>
      <c r="X65" s="11">
        <v>0.46100719419145864</v>
      </c>
      <c r="Y65" s="11">
        <v>4.9448386284832289</v>
      </c>
      <c r="Z65" s="11">
        <v>4.9921543035323159</v>
      </c>
      <c r="AA65" s="11">
        <v>4.9848838240053199</v>
      </c>
    </row>
    <row r="66" spans="1:27" x14ac:dyDescent="0.2">
      <c r="A66" s="2" t="s">
        <v>16</v>
      </c>
      <c r="B66" s="2">
        <v>0</v>
      </c>
      <c r="C66" s="2">
        <v>56</v>
      </c>
      <c r="D66" s="13">
        <v>22796228</v>
      </c>
      <c r="E66" s="13">
        <v>115756524</v>
      </c>
      <c r="F66" s="13">
        <v>138552752</v>
      </c>
      <c r="H66" s="3" t="s">
        <v>16</v>
      </c>
      <c r="I66" s="3">
        <v>56</v>
      </c>
      <c r="J66" s="11">
        <v>0.82709912419189224</v>
      </c>
      <c r="K66" s="11">
        <v>1.0921586277556004</v>
      </c>
      <c r="L66" s="11">
        <v>1.0488906661144282</v>
      </c>
      <c r="M66" s="11">
        <v>0.46324039265333267</v>
      </c>
      <c r="N66" s="11">
        <v>0.44692554001247148</v>
      </c>
      <c r="O66" s="11">
        <v>0.44923246981185888</v>
      </c>
      <c r="P66" s="11">
        <v>1.1119391027812537</v>
      </c>
      <c r="Q66" s="11">
        <v>1.0657226601053771</v>
      </c>
      <c r="R66" s="11">
        <v>1.072678192512041</v>
      </c>
      <c r="S66" s="11">
        <v>2.2622156057843812</v>
      </c>
      <c r="T66" s="11">
        <v>2.2010850617616833</v>
      </c>
      <c r="U66" s="11">
        <v>2.2120093825121194</v>
      </c>
      <c r="V66" s="11">
        <v>0.47230116970967406</v>
      </c>
      <c r="W66" s="11">
        <v>0.4959114591501807</v>
      </c>
      <c r="X66" s="11">
        <v>0.49195634500517016</v>
      </c>
      <c r="Y66" s="11">
        <v>5.1367953951205338</v>
      </c>
      <c r="Z66" s="11">
        <v>5.3018033487853131</v>
      </c>
      <c r="AA66" s="11">
        <v>5.2747670559556177</v>
      </c>
    </row>
    <row r="67" spans="1:27" x14ac:dyDescent="0.2">
      <c r="A67" s="2" t="s">
        <v>16</v>
      </c>
      <c r="B67" s="2">
        <v>0</v>
      </c>
      <c r="C67" s="2">
        <v>57</v>
      </c>
      <c r="D67" s="13">
        <v>22182633</v>
      </c>
      <c r="E67" s="13">
        <v>108665167</v>
      </c>
      <c r="F67" s="13">
        <v>130847800</v>
      </c>
      <c r="H67" s="3" t="s">
        <v>16</v>
      </c>
      <c r="I67" s="3">
        <v>57</v>
      </c>
      <c r="J67" s="11">
        <v>0.87642832107410162</v>
      </c>
      <c r="K67" s="11">
        <v>1.1720990332590611</v>
      </c>
      <c r="L67" s="11">
        <v>1.1222402872695736</v>
      </c>
      <c r="M67" s="11">
        <v>0.48569783999794608</v>
      </c>
      <c r="N67" s="11">
        <v>0.4352366782770658</v>
      </c>
      <c r="O67" s="11">
        <v>0.44580047581252547</v>
      </c>
      <c r="P67" s="11">
        <v>1.1943502971528785</v>
      </c>
      <c r="Q67" s="11">
        <v>1.1242921857273245</v>
      </c>
      <c r="R67" s="11">
        <v>1.1363338051292431</v>
      </c>
      <c r="S67" s="11">
        <v>2.4798402049683026</v>
      </c>
      <c r="T67" s="11">
        <v>2.339598243868279</v>
      </c>
      <c r="U67" s="11">
        <v>2.3633418317086829</v>
      </c>
      <c r="V67" s="11">
        <v>0.52872448093910618</v>
      </c>
      <c r="W67" s="11">
        <v>0.53028925473432975</v>
      </c>
      <c r="X67" s="11">
        <v>0.53021369809010133</v>
      </c>
      <c r="Y67" s="11">
        <v>5.5650411441323353</v>
      </c>
      <c r="Z67" s="11">
        <v>5.60151539586606</v>
      </c>
      <c r="AA67" s="11">
        <v>5.5979300980101261</v>
      </c>
    </row>
    <row r="68" spans="1:27" x14ac:dyDescent="0.2">
      <c r="A68" s="2" t="s">
        <v>16</v>
      </c>
      <c r="B68" s="2">
        <v>0</v>
      </c>
      <c r="C68" s="2">
        <v>58</v>
      </c>
      <c r="D68" s="13">
        <v>16856456</v>
      </c>
      <c r="E68" s="13">
        <v>98468589</v>
      </c>
      <c r="F68" s="13">
        <v>115325045</v>
      </c>
      <c r="H68" s="3" t="s">
        <v>16</v>
      </c>
      <c r="I68" s="3">
        <v>58</v>
      </c>
      <c r="J68" s="11">
        <v>0.91938734729570948</v>
      </c>
      <c r="K68" s="11">
        <v>1.21015561278825</v>
      </c>
      <c r="L68" s="11">
        <v>1.1673244582214708</v>
      </c>
      <c r="M68" s="11">
        <v>0.46831679432412543</v>
      </c>
      <c r="N68" s="11">
        <v>0.45710341748672162</v>
      </c>
      <c r="O68" s="11">
        <v>0.45932244909923986</v>
      </c>
      <c r="P68" s="11">
        <v>1.3104795789153714</v>
      </c>
      <c r="Q68" s="11">
        <v>1.1886811729086333</v>
      </c>
      <c r="R68" s="11">
        <v>1.2060385373034479</v>
      </c>
      <c r="S68" s="11">
        <v>2.5831194260297963</v>
      </c>
      <c r="T68" s="11">
        <v>2.5269571034985359</v>
      </c>
      <c r="U68" s="11">
        <v>2.5350647374651261</v>
      </c>
      <c r="V68" s="11">
        <v>0.55448815220845493</v>
      </c>
      <c r="W68" s="11">
        <v>0.54849675196570791</v>
      </c>
      <c r="X68" s="11">
        <v>0.54995073479924805</v>
      </c>
      <c r="Y68" s="11">
        <v>5.835791298773457</v>
      </c>
      <c r="Z68" s="11">
        <v>5.9313940586478484</v>
      </c>
      <c r="AA68" s="11">
        <v>5.9177009168885331</v>
      </c>
    </row>
    <row r="69" spans="1:27" x14ac:dyDescent="0.2">
      <c r="A69" s="2" t="s">
        <v>16</v>
      </c>
      <c r="B69" s="2">
        <v>0</v>
      </c>
      <c r="C69" s="2">
        <v>59</v>
      </c>
      <c r="D69" s="13">
        <v>18345638</v>
      </c>
      <c r="E69" s="13">
        <v>83903354</v>
      </c>
      <c r="F69" s="13">
        <v>102248992</v>
      </c>
      <c r="H69" s="3" t="s">
        <v>16</v>
      </c>
      <c r="I69" s="3">
        <v>59</v>
      </c>
      <c r="J69" s="11">
        <v>0.96956846863848567</v>
      </c>
      <c r="K69" s="11">
        <v>1.2415788783239781</v>
      </c>
      <c r="L69" s="11">
        <v>1.1934407439900638</v>
      </c>
      <c r="M69" s="11">
        <v>0.46974699318947205</v>
      </c>
      <c r="N69" s="11">
        <v>0.45836104436634301</v>
      </c>
      <c r="O69" s="11">
        <v>0.46295238164021318</v>
      </c>
      <c r="P69" s="11">
        <v>1.3282757771767411</v>
      </c>
      <c r="Q69" s="11">
        <v>1.2991346257679648</v>
      </c>
      <c r="R69" s="11">
        <v>1.3047321063132964</v>
      </c>
      <c r="S69" s="11">
        <v>2.702464281535311</v>
      </c>
      <c r="T69" s="11">
        <v>2.6550121260737596</v>
      </c>
      <c r="U69" s="11">
        <v>2.663703687779623</v>
      </c>
      <c r="V69" s="11">
        <v>0.5680910039363547</v>
      </c>
      <c r="W69" s="11">
        <v>0.59949889756977148</v>
      </c>
      <c r="X69" s="11">
        <v>0.59391584759487326</v>
      </c>
      <c r="Y69" s="11">
        <v>6.0381465244763639</v>
      </c>
      <c r="Z69" s="11">
        <v>6.2535855721018176</v>
      </c>
      <c r="AA69" s="11">
        <v>6.2187447673180696</v>
      </c>
    </row>
    <row r="70" spans="1:27" x14ac:dyDescent="0.2">
      <c r="A70" s="2" t="s">
        <v>16</v>
      </c>
      <c r="B70" s="2">
        <v>0</v>
      </c>
      <c r="C70" s="2">
        <v>60</v>
      </c>
      <c r="D70" s="13">
        <v>27401385</v>
      </c>
      <c r="E70" s="13">
        <v>109076931</v>
      </c>
      <c r="F70" s="13">
        <v>136478316</v>
      </c>
      <c r="H70" s="3" t="s">
        <v>16</v>
      </c>
      <c r="I70" s="3">
        <v>60</v>
      </c>
      <c r="J70" s="11">
        <v>0.95170256852825152</v>
      </c>
      <c r="K70" s="11">
        <v>1.2423956050124467</v>
      </c>
      <c r="L70" s="11">
        <v>1.185498643041567</v>
      </c>
      <c r="M70" s="11">
        <v>0.45515176043062644</v>
      </c>
      <c r="N70" s="11">
        <v>0.40216275585890637</v>
      </c>
      <c r="O70" s="11">
        <v>0.4109928953428344</v>
      </c>
      <c r="P70" s="11">
        <v>1.4002723385446065</v>
      </c>
      <c r="Q70" s="11">
        <v>1.3186512038261375</v>
      </c>
      <c r="R70" s="11">
        <v>1.335842539854645</v>
      </c>
      <c r="S70" s="11">
        <v>2.7996071700595042</v>
      </c>
      <c r="T70" s="11">
        <v>2.7643178626152838</v>
      </c>
      <c r="U70" s="11">
        <v>2.7722674671550216</v>
      </c>
      <c r="V70" s="11">
        <v>0.58681411122871352</v>
      </c>
      <c r="W70" s="11">
        <v>0.58013525361197438</v>
      </c>
      <c r="X70" s="11">
        <v>0.58159220847922077</v>
      </c>
      <c r="Y70" s="11">
        <v>6.1935479487917027</v>
      </c>
      <c r="Z70" s="11">
        <v>6.3076626809247482</v>
      </c>
      <c r="AA70" s="11">
        <v>6.286193753873289</v>
      </c>
    </row>
    <row r="71" spans="1:27" x14ac:dyDescent="0.2">
      <c r="A71" s="2" t="s">
        <v>16</v>
      </c>
      <c r="B71" s="2">
        <v>0</v>
      </c>
      <c r="C71" s="2">
        <v>61</v>
      </c>
      <c r="D71" s="13">
        <v>28491977</v>
      </c>
      <c r="E71" s="13">
        <v>111888239</v>
      </c>
      <c r="F71" s="13">
        <v>140380216</v>
      </c>
      <c r="H71" s="3" t="s">
        <v>16</v>
      </c>
      <c r="I71" s="3">
        <v>61</v>
      </c>
      <c r="J71" s="11">
        <v>1.0057345164056479</v>
      </c>
      <c r="K71" s="11">
        <v>1.2952559912417541</v>
      </c>
      <c r="L71" s="11">
        <v>1.2383879479288422</v>
      </c>
      <c r="M71" s="11">
        <v>0.51346168587807972</v>
      </c>
      <c r="N71" s="11">
        <v>0.49015817324697025</v>
      </c>
      <c r="O71" s="11">
        <v>0.49395434359144269</v>
      </c>
      <c r="P71" s="11">
        <v>1.4380762670003027</v>
      </c>
      <c r="Q71" s="11">
        <v>1.3739694544755503</v>
      </c>
      <c r="R71" s="11">
        <v>1.387828142525551</v>
      </c>
      <c r="S71" s="11">
        <v>2.973280285582105</v>
      </c>
      <c r="T71" s="11">
        <v>2.9109173877655206</v>
      </c>
      <c r="U71" s="11">
        <v>2.9237117467920792</v>
      </c>
      <c r="V71" s="11">
        <v>0.56104972463903413</v>
      </c>
      <c r="W71" s="11">
        <v>0.61336790387451012</v>
      </c>
      <c r="X71" s="11">
        <v>0.60340629165813864</v>
      </c>
      <c r="Y71" s="11">
        <v>6.4916024795051683</v>
      </c>
      <c r="Z71" s="11">
        <v>6.6836689106043057</v>
      </c>
      <c r="AA71" s="11">
        <v>6.6472884724960544</v>
      </c>
    </row>
    <row r="72" spans="1:27" x14ac:dyDescent="0.2">
      <c r="A72" s="2" t="s">
        <v>16</v>
      </c>
      <c r="B72" s="2">
        <v>0</v>
      </c>
      <c r="C72" s="2">
        <v>62</v>
      </c>
      <c r="D72" s="13">
        <v>27402058</v>
      </c>
      <c r="E72" s="13">
        <v>111141792</v>
      </c>
      <c r="F72" s="13">
        <v>138543850</v>
      </c>
      <c r="H72" s="3" t="s">
        <v>16</v>
      </c>
      <c r="I72" s="3">
        <v>62</v>
      </c>
      <c r="J72" s="11">
        <v>1.0750350485756199</v>
      </c>
      <c r="K72" s="11">
        <v>1.3073674500578183</v>
      </c>
      <c r="L72" s="11">
        <v>1.2622892506521559</v>
      </c>
      <c r="M72" s="11">
        <v>0.53732844734179097</v>
      </c>
      <c r="N72" s="11">
        <v>0.49409808108733017</v>
      </c>
      <c r="O72" s="11">
        <v>0.50056739137940687</v>
      </c>
      <c r="P72" s="11">
        <v>1.5145982824663646</v>
      </c>
      <c r="Q72" s="11">
        <v>1.4101904190747372</v>
      </c>
      <c r="R72" s="11">
        <v>1.4321450141273504</v>
      </c>
      <c r="S72" s="11">
        <v>3.0881534789555523</v>
      </c>
      <c r="T72" s="11">
        <v>3.0191806471921465</v>
      </c>
      <c r="U72" s="11">
        <v>3.032656942215596</v>
      </c>
      <c r="V72" s="11">
        <v>0.60639192032260747</v>
      </c>
      <c r="W72" s="11">
        <v>0.66031477697464613</v>
      </c>
      <c r="X72" s="11">
        <v>0.64987098691374223</v>
      </c>
      <c r="Y72" s="11">
        <v>6.8215071776619354</v>
      </c>
      <c r="Z72" s="11">
        <v>6.8911513743866779</v>
      </c>
      <c r="AA72" s="11">
        <v>6.8775295852882508</v>
      </c>
    </row>
    <row r="73" spans="1:27" x14ac:dyDescent="0.2">
      <c r="A73" s="2" t="s">
        <v>16</v>
      </c>
      <c r="B73" s="2">
        <v>0</v>
      </c>
      <c r="C73" s="2">
        <v>63</v>
      </c>
      <c r="D73" s="13">
        <v>34993451</v>
      </c>
      <c r="E73" s="13">
        <v>134177059</v>
      </c>
      <c r="F73" s="13">
        <v>169170510</v>
      </c>
      <c r="H73" s="3" t="s">
        <v>16</v>
      </c>
      <c r="I73" s="3">
        <v>63</v>
      </c>
      <c r="J73" s="11">
        <v>1.0932724876404099</v>
      </c>
      <c r="K73" s="11">
        <v>1.3542997825060792</v>
      </c>
      <c r="L73" s="11">
        <v>1.3014132026816696</v>
      </c>
      <c r="M73" s="11">
        <v>0.54740859142909037</v>
      </c>
      <c r="N73" s="11">
        <v>0.50230940302379645</v>
      </c>
      <c r="O73" s="11">
        <v>0.5094526053381655</v>
      </c>
      <c r="P73" s="11">
        <v>1.5244498187129694</v>
      </c>
      <c r="Q73" s="11">
        <v>1.4540091765005814</v>
      </c>
      <c r="R73" s="11">
        <v>1.469662046263017</v>
      </c>
      <c r="S73" s="11">
        <v>3.1659418469012577</v>
      </c>
      <c r="T73" s="11">
        <v>3.1628035453598229</v>
      </c>
      <c r="U73" s="11">
        <v>3.1636313909327223</v>
      </c>
      <c r="V73" s="11">
        <v>0.62253422817203707</v>
      </c>
      <c r="W73" s="11">
        <v>0.69067117039715009</v>
      </c>
      <c r="X73" s="11">
        <v>0.67725592771187137</v>
      </c>
      <c r="Y73" s="11">
        <v>6.9536069728557637</v>
      </c>
      <c r="Z73" s="11">
        <v>7.1640930777874301</v>
      </c>
      <c r="AA73" s="11">
        <v>7.1214151729274464</v>
      </c>
    </row>
    <row r="74" spans="1:27" x14ac:dyDescent="0.2">
      <c r="A74" s="2" t="s">
        <v>16</v>
      </c>
      <c r="B74" s="2">
        <v>0</v>
      </c>
      <c r="C74" s="2">
        <v>64</v>
      </c>
      <c r="D74" s="13">
        <v>36566576</v>
      </c>
      <c r="E74" s="13">
        <v>142620352</v>
      </c>
      <c r="F74" s="13">
        <v>179186928</v>
      </c>
      <c r="H74" s="3" t="s">
        <v>16</v>
      </c>
      <c r="I74" s="3">
        <v>64</v>
      </c>
      <c r="J74" s="11">
        <v>1.1582870452144733</v>
      </c>
      <c r="K74" s="11">
        <v>1.3893596779007478</v>
      </c>
      <c r="L74" s="11">
        <v>1.3432077742947237</v>
      </c>
      <c r="M74" s="11">
        <v>0.507675086832995</v>
      </c>
      <c r="N74" s="11">
        <v>0.51582573318998692</v>
      </c>
      <c r="O74" s="11">
        <v>0.5124722481792956</v>
      </c>
      <c r="P74" s="11">
        <v>1.640783122516533</v>
      </c>
      <c r="Q74" s="11">
        <v>1.496375848326079</v>
      </c>
      <c r="R74" s="11">
        <v>1.5271109131827514</v>
      </c>
      <c r="S74" s="11">
        <v>3.3807120656670051</v>
      </c>
      <c r="T74" s="11">
        <v>3.3534601539440838</v>
      </c>
      <c r="U74" s="11">
        <v>3.3593757196497562</v>
      </c>
      <c r="V74" s="11">
        <v>0.6565603900406608</v>
      </c>
      <c r="W74" s="11">
        <v>0.67316401928192293</v>
      </c>
      <c r="X74" s="11">
        <v>0.67027796377036231</v>
      </c>
      <c r="Y74" s="11">
        <v>7.3440177102716673</v>
      </c>
      <c r="Z74" s="11">
        <v>7.4281854326428194</v>
      </c>
      <c r="AA74" s="11">
        <v>7.4124446190768891</v>
      </c>
    </row>
    <row r="75" spans="1:27" x14ac:dyDescent="0.2">
      <c r="A75" s="2" t="s">
        <v>16</v>
      </c>
      <c r="B75" s="2">
        <v>0</v>
      </c>
      <c r="C75" s="2">
        <v>65</v>
      </c>
      <c r="D75" s="13">
        <v>36049545</v>
      </c>
      <c r="E75" s="13">
        <v>139786298</v>
      </c>
      <c r="F75" s="13">
        <v>175835843</v>
      </c>
      <c r="H75" s="3" t="s">
        <v>16</v>
      </c>
      <c r="I75" s="3">
        <v>65</v>
      </c>
      <c r="J75" s="11">
        <v>1.227732613325035</v>
      </c>
      <c r="K75" s="11">
        <v>1.45792148825642</v>
      </c>
      <c r="L75" s="11">
        <v>1.4121888545485022</v>
      </c>
      <c r="M75" s="11">
        <v>0.52273338273012449</v>
      </c>
      <c r="N75" s="11">
        <v>0.49604083809860855</v>
      </c>
      <c r="O75" s="11">
        <v>0.50063425509181381</v>
      </c>
      <c r="P75" s="11">
        <v>1.6835262363213266</v>
      </c>
      <c r="Q75" s="11">
        <v>1.5239730702601664</v>
      </c>
      <c r="R75" s="11">
        <v>1.5578839305662817</v>
      </c>
      <c r="S75" s="11">
        <v>3.577173917756622</v>
      </c>
      <c r="T75" s="11">
        <v>3.5506747644862839</v>
      </c>
      <c r="U75" s="11">
        <v>3.5562084874494846</v>
      </c>
      <c r="V75" s="11">
        <v>0.7170818028730237</v>
      </c>
      <c r="W75" s="11">
        <v>0.7260345763051983</v>
      </c>
      <c r="X75" s="11">
        <v>0.72480046759351002</v>
      </c>
      <c r="Y75" s="11">
        <v>7.7282479530061314</v>
      </c>
      <c r="Z75" s="11">
        <v>7.7546447374066778</v>
      </c>
      <c r="AA75" s="11">
        <v>7.751715995249592</v>
      </c>
    </row>
    <row r="76" spans="1:27" x14ac:dyDescent="0.2">
      <c r="A76" s="2" t="s">
        <v>16</v>
      </c>
      <c r="B76" s="2">
        <v>0</v>
      </c>
      <c r="C76" s="2">
        <v>66</v>
      </c>
      <c r="D76" s="13">
        <v>32958479</v>
      </c>
      <c r="E76" s="13">
        <v>130215753</v>
      </c>
      <c r="F76" s="13">
        <v>163174232</v>
      </c>
      <c r="H76" s="3" t="s">
        <v>16</v>
      </c>
      <c r="I76" s="3">
        <v>66</v>
      </c>
      <c r="J76" s="11">
        <v>1.2689960676539032</v>
      </c>
      <c r="K76" s="11">
        <v>1.4726034196822797</v>
      </c>
      <c r="L76" s="11">
        <v>1.4326997492560807</v>
      </c>
      <c r="M76" s="11">
        <v>0.50364383596240792</v>
      </c>
      <c r="N76" s="11">
        <v>0.47865526302216665</v>
      </c>
      <c r="O76" s="11">
        <v>0.48284407894042924</v>
      </c>
      <c r="P76" s="11">
        <v>1.7577900005934877</v>
      </c>
      <c r="Q76" s="11">
        <v>1.6047388750357869</v>
      </c>
      <c r="R76" s="11">
        <v>1.6366861292045982</v>
      </c>
      <c r="S76" s="11">
        <v>3.9159178704499258</v>
      </c>
      <c r="T76" s="11">
        <v>3.7396873647980917</v>
      </c>
      <c r="U76" s="11">
        <v>3.7752979457800291</v>
      </c>
      <c r="V76" s="11">
        <v>0.74733403769440765</v>
      </c>
      <c r="W76" s="11">
        <v>0.77457591253832714</v>
      </c>
      <c r="X76" s="11">
        <v>0.77012457431220527</v>
      </c>
      <c r="Y76" s="11">
        <v>8.1936818123541322</v>
      </c>
      <c r="Z76" s="11">
        <v>8.0702608350766525</v>
      </c>
      <c r="AA76" s="11">
        <v>8.0976524774933427</v>
      </c>
    </row>
    <row r="77" spans="1:27" x14ac:dyDescent="0.2">
      <c r="A77" s="2" t="s">
        <v>16</v>
      </c>
      <c r="B77" s="2">
        <v>0</v>
      </c>
      <c r="C77" s="2">
        <v>67</v>
      </c>
      <c r="D77" s="13">
        <v>30292598</v>
      </c>
      <c r="E77" s="13">
        <v>121301872</v>
      </c>
      <c r="F77" s="13">
        <v>151594470</v>
      </c>
      <c r="H77" s="3" t="s">
        <v>16</v>
      </c>
      <c r="I77" s="3">
        <v>67</v>
      </c>
      <c r="J77" s="11">
        <v>1.3586995582950143</v>
      </c>
      <c r="K77" s="11">
        <v>1.5609439883293492</v>
      </c>
      <c r="L77" s="11">
        <v>1.521581110689566</v>
      </c>
      <c r="M77" s="11">
        <v>0.4838273010512415</v>
      </c>
      <c r="N77" s="11">
        <v>0.47457139310568947</v>
      </c>
      <c r="O77" s="11">
        <v>0.47380621383262206</v>
      </c>
      <c r="P77" s="11">
        <v>1.8957733869228333</v>
      </c>
      <c r="Q77" s="11">
        <v>1.6820891340232687</v>
      </c>
      <c r="R77" s="11">
        <v>1.7257733980594032</v>
      </c>
      <c r="S77" s="11">
        <v>4.1251502906177251</v>
      </c>
      <c r="T77" s="11">
        <v>3.9374600698005322</v>
      </c>
      <c r="U77" s="11">
        <v>3.974897101622016</v>
      </c>
      <c r="V77" s="11">
        <v>0.79456889200959635</v>
      </c>
      <c r="W77" s="11">
        <v>0.87386399251507385</v>
      </c>
      <c r="X77" s="11">
        <v>0.85847698936650407</v>
      </c>
      <c r="Y77" s="11">
        <v>8.6580194288964112</v>
      </c>
      <c r="Z77" s="11">
        <v>8.5289285777739146</v>
      </c>
      <c r="AA77" s="11">
        <v>8.5545348135701111</v>
      </c>
    </row>
    <row r="78" spans="1:27" x14ac:dyDescent="0.2">
      <c r="A78" s="2" t="s">
        <v>16</v>
      </c>
      <c r="B78" s="2">
        <v>0</v>
      </c>
      <c r="C78" s="2">
        <v>68</v>
      </c>
      <c r="D78" s="13">
        <v>29258681</v>
      </c>
      <c r="E78" s="13">
        <v>116519619</v>
      </c>
      <c r="F78" s="13">
        <v>145778300</v>
      </c>
      <c r="H78" s="3" t="s">
        <v>16</v>
      </c>
      <c r="I78" s="3">
        <v>68</v>
      </c>
      <c r="J78" s="11">
        <v>1.3975912251658453</v>
      </c>
      <c r="K78" s="11">
        <v>1.6395373432964964</v>
      </c>
      <c r="L78" s="11">
        <v>1.5925643781768888</v>
      </c>
      <c r="M78" s="11">
        <v>0.49114935893379696</v>
      </c>
      <c r="N78" s="11">
        <v>0.44648004680669295</v>
      </c>
      <c r="O78" s="11">
        <v>0.45292845766092182</v>
      </c>
      <c r="P78" s="11">
        <v>1.9459410960729118</v>
      </c>
      <c r="Q78" s="11">
        <v>1.7480533419801882</v>
      </c>
      <c r="R78" s="11">
        <v>1.7885994075162748</v>
      </c>
      <c r="S78" s="11">
        <v>4.328518582316998</v>
      </c>
      <c r="T78" s="11">
        <v>4.1738005523455621</v>
      </c>
      <c r="U78" s="11">
        <v>4.2047528365183346</v>
      </c>
      <c r="V78" s="11">
        <v>0.8445327908739545</v>
      </c>
      <c r="W78" s="11">
        <v>0.86360394521002781</v>
      </c>
      <c r="X78" s="11">
        <v>0.86009957378174795</v>
      </c>
      <c r="Y78" s="11">
        <v>9.0077330533635056</v>
      </c>
      <c r="Z78" s="11">
        <v>8.8714752296389676</v>
      </c>
      <c r="AA78" s="11">
        <v>8.8989446536541674</v>
      </c>
    </row>
    <row r="79" spans="1:27" x14ac:dyDescent="0.2">
      <c r="A79" s="2" t="s">
        <v>16</v>
      </c>
      <c r="B79" s="2">
        <v>0</v>
      </c>
      <c r="C79" s="2">
        <v>69</v>
      </c>
      <c r="D79" s="13">
        <v>28599539</v>
      </c>
      <c r="E79" s="13">
        <v>111155443</v>
      </c>
      <c r="F79" s="13">
        <v>139754982</v>
      </c>
      <c r="H79" s="3" t="s">
        <v>16</v>
      </c>
      <c r="I79" s="3">
        <v>69</v>
      </c>
      <c r="J79" s="11">
        <v>1.4264642448689546</v>
      </c>
      <c r="K79" s="11">
        <v>1.7227598610043511</v>
      </c>
      <c r="L79" s="11">
        <v>1.6638438433934224</v>
      </c>
      <c r="M79" s="11">
        <v>0.47026702629727474</v>
      </c>
      <c r="N79" s="11">
        <v>0.44839220969758969</v>
      </c>
      <c r="O79" s="11">
        <v>0.4511918970821428</v>
      </c>
      <c r="P79" s="11">
        <v>2.0320702427018591</v>
      </c>
      <c r="Q79" s="11">
        <v>1.8373575804984899</v>
      </c>
      <c r="R79" s="11">
        <v>1.8781808708748546</v>
      </c>
      <c r="S79" s="11">
        <v>4.5204114140465981</v>
      </c>
      <c r="T79" s="11">
        <v>4.45067096495979</v>
      </c>
      <c r="U79" s="11">
        <v>4.4650956572589457</v>
      </c>
      <c r="V79" s="11">
        <v>0.94104381869223985</v>
      </c>
      <c r="W79" s="11">
        <v>0.92554402423149562</v>
      </c>
      <c r="X79" s="11">
        <v>0.92938369385751984</v>
      </c>
      <c r="Y79" s="11">
        <v>9.3902567466069264</v>
      </c>
      <c r="Z79" s="11">
        <v>9.3847246403917168</v>
      </c>
      <c r="AA79" s="11">
        <v>9.3876959624668856</v>
      </c>
    </row>
    <row r="80" spans="1:27" x14ac:dyDescent="0.2">
      <c r="A80" s="2" t="s">
        <v>16</v>
      </c>
      <c r="B80" s="2">
        <v>0</v>
      </c>
      <c r="C80" s="2">
        <v>70</v>
      </c>
      <c r="D80" s="13">
        <v>26323244</v>
      </c>
      <c r="E80" s="13">
        <v>102057645</v>
      </c>
      <c r="F80" s="13">
        <v>128380889</v>
      </c>
      <c r="H80" s="3" t="s">
        <v>16</v>
      </c>
      <c r="I80" s="3">
        <v>70</v>
      </c>
      <c r="J80" s="11">
        <v>1.4675008183332034</v>
      </c>
      <c r="K80" s="11">
        <v>1.7648289969773063</v>
      </c>
      <c r="L80" s="11">
        <v>1.7053514361076123</v>
      </c>
      <c r="M80" s="11">
        <v>0.45062145849409996</v>
      </c>
      <c r="N80" s="11">
        <v>0.42042895330249175</v>
      </c>
      <c r="O80" s="11">
        <v>0.42363285288790686</v>
      </c>
      <c r="P80" s="11">
        <v>2.1078589061044473</v>
      </c>
      <c r="Q80" s="11">
        <v>1.866778183136629</v>
      </c>
      <c r="R80" s="11">
        <v>1.9173291746497136</v>
      </c>
      <c r="S80" s="11">
        <v>4.7908666509045883</v>
      </c>
      <c r="T80" s="11">
        <v>4.7200676033215299</v>
      </c>
      <c r="U80" s="11">
        <v>4.7346844133260966</v>
      </c>
      <c r="V80" s="11">
        <v>0.92038951967243798</v>
      </c>
      <c r="W80" s="11">
        <v>0.98379494877512441</v>
      </c>
      <c r="X80" s="11">
        <v>0.97189305826617689</v>
      </c>
      <c r="Y80" s="11">
        <v>9.7372373535087764</v>
      </c>
      <c r="Z80" s="11">
        <v>9.7558986855130811</v>
      </c>
      <c r="AA80" s="11">
        <v>9.7528909352375077</v>
      </c>
    </row>
    <row r="81" spans="1:27" x14ac:dyDescent="0.2">
      <c r="A81" s="2" t="s">
        <v>16</v>
      </c>
      <c r="B81" s="2">
        <v>0</v>
      </c>
      <c r="C81" s="2">
        <v>71</v>
      </c>
      <c r="D81" s="13">
        <v>20362809</v>
      </c>
      <c r="E81" s="13">
        <v>81106535</v>
      </c>
      <c r="F81" s="13">
        <v>101469344</v>
      </c>
      <c r="H81" s="3" t="s">
        <v>16</v>
      </c>
      <c r="I81" s="3">
        <v>71</v>
      </c>
      <c r="J81" s="11">
        <v>1.5077146397350967</v>
      </c>
      <c r="K81" s="11">
        <v>1.8163147714928842</v>
      </c>
      <c r="L81" s="11">
        <v>1.7551588548619026</v>
      </c>
      <c r="M81" s="11">
        <v>0.41588083599015019</v>
      </c>
      <c r="N81" s="11">
        <v>0.40918719589620228</v>
      </c>
      <c r="O81" s="11">
        <v>0.40935117052837788</v>
      </c>
      <c r="P81" s="11">
        <v>2.1693028236679286</v>
      </c>
      <c r="Q81" s="11">
        <v>1.9572704892370332</v>
      </c>
      <c r="R81" s="11">
        <v>2.0002087816905583</v>
      </c>
      <c r="S81" s="11">
        <v>5.1130445368614623</v>
      </c>
      <c r="T81" s="11">
        <v>4.9037775427775232</v>
      </c>
      <c r="U81" s="11">
        <v>4.9457224026133186</v>
      </c>
      <c r="V81" s="11">
        <v>0.9849960423008246</v>
      </c>
      <c r="W81" s="11">
        <v>1.1381921668151305</v>
      </c>
      <c r="X81" s="11">
        <v>1.1074260236768037</v>
      </c>
      <c r="Y81" s="11">
        <v>10.190938878555462</v>
      </c>
      <c r="Z81" s="11">
        <v>10.224742166218775</v>
      </c>
      <c r="AA81" s="11">
        <v>10.21786723337096</v>
      </c>
    </row>
    <row r="82" spans="1:27" x14ac:dyDescent="0.2">
      <c r="A82" s="2" t="s">
        <v>16</v>
      </c>
      <c r="B82" s="2">
        <v>0</v>
      </c>
      <c r="C82" s="2">
        <v>72</v>
      </c>
      <c r="D82" s="13">
        <v>19946768</v>
      </c>
      <c r="E82" s="13">
        <v>78538755</v>
      </c>
      <c r="F82" s="13">
        <v>98485523</v>
      </c>
      <c r="H82" s="3" t="s">
        <v>16</v>
      </c>
      <c r="I82" s="3">
        <v>72</v>
      </c>
      <c r="J82" s="11">
        <v>1.5483610632497915</v>
      </c>
      <c r="K82" s="11">
        <v>1.8890742208464102</v>
      </c>
      <c r="L82" s="11">
        <v>1.8205593680542858</v>
      </c>
      <c r="M82" s="11">
        <v>0.41106354282534929</v>
      </c>
      <c r="N82" s="11">
        <v>0.39404612040114861</v>
      </c>
      <c r="O82" s="11">
        <v>0.39525818361524356</v>
      </c>
      <c r="P82" s="11">
        <v>2.2549077547617609</v>
      </c>
      <c r="Q82" s="11">
        <v>2.021640680663547</v>
      </c>
      <c r="R82" s="11">
        <v>2.0692024753603384</v>
      </c>
      <c r="S82" s="11">
        <v>5.378981768938127</v>
      </c>
      <c r="T82" s="11">
        <v>5.1742386711946873</v>
      </c>
      <c r="U82" s="11">
        <v>5.2157610538232566</v>
      </c>
      <c r="V82" s="11">
        <v>1.0048699466512316</v>
      </c>
      <c r="W82" s="11">
        <v>1.088339805457766</v>
      </c>
      <c r="X82" s="11">
        <v>1.0725960150286378</v>
      </c>
      <c r="Y82" s="11">
        <v>10.598184076426259</v>
      </c>
      <c r="Z82" s="11">
        <v>10.567339498563559</v>
      </c>
      <c r="AA82" s="11">
        <v>10.57337709588176</v>
      </c>
    </row>
    <row r="83" spans="1:27" x14ac:dyDescent="0.2">
      <c r="A83" s="2" t="s">
        <v>16</v>
      </c>
      <c r="B83" s="2">
        <v>0</v>
      </c>
      <c r="C83" s="2">
        <v>73</v>
      </c>
      <c r="D83" s="13">
        <v>19584269</v>
      </c>
      <c r="E83" s="13">
        <v>77597402</v>
      </c>
      <c r="F83" s="13">
        <v>97181671</v>
      </c>
      <c r="H83" s="3" t="s">
        <v>16</v>
      </c>
      <c r="I83" s="3">
        <v>73</v>
      </c>
      <c r="J83" s="11">
        <v>1.6265047549746907</v>
      </c>
      <c r="K83" s="11">
        <v>1.9401174095369627</v>
      </c>
      <c r="L83" s="11">
        <v>1.8779749177833747</v>
      </c>
      <c r="M83" s="11">
        <v>0.3843574589829456</v>
      </c>
      <c r="N83" s="11">
        <v>0.40238113304814593</v>
      </c>
      <c r="O83" s="11">
        <v>0.39753132216107595</v>
      </c>
      <c r="P83" s="11">
        <v>2.3311161215343894</v>
      </c>
      <c r="Q83" s="11">
        <v>2.1039778785741272</v>
      </c>
      <c r="R83" s="11">
        <v>2.1498798656583493</v>
      </c>
      <c r="S83" s="11">
        <v>5.5483528604718755</v>
      </c>
      <c r="T83" s="11">
        <v>5.4387083223955406</v>
      </c>
      <c r="U83" s="11">
        <v>5.4606294729586597</v>
      </c>
      <c r="V83" s="11">
        <v>1.161103481948188</v>
      </c>
      <c r="W83" s="11">
        <v>1.1036657932984077</v>
      </c>
      <c r="X83" s="11">
        <v>1.1166022580959034</v>
      </c>
      <c r="Y83" s="11">
        <v>11.051434677912091</v>
      </c>
      <c r="Z83" s="11">
        <v>10.988850536853185</v>
      </c>
      <c r="AA83" s="11">
        <v>11.002617836657363</v>
      </c>
    </row>
    <row r="84" spans="1:27" x14ac:dyDescent="0.2">
      <c r="A84" s="2" t="s">
        <v>16</v>
      </c>
      <c r="B84" s="2">
        <v>0</v>
      </c>
      <c r="C84" s="2">
        <v>74</v>
      </c>
      <c r="D84" s="13">
        <v>19618578</v>
      </c>
      <c r="E84" s="13">
        <v>78856007</v>
      </c>
      <c r="F84" s="13">
        <v>98474585</v>
      </c>
      <c r="H84" s="3" t="s">
        <v>16</v>
      </c>
      <c r="I84" s="3">
        <v>74</v>
      </c>
      <c r="J84" s="11">
        <v>1.6272566616500026</v>
      </c>
      <c r="K84" s="11">
        <v>2.0083504174969629</v>
      </c>
      <c r="L84" s="11">
        <v>1.9331434238181726</v>
      </c>
      <c r="M84" s="11">
        <v>0.38516727505746573</v>
      </c>
      <c r="N84" s="11">
        <v>0.40717559585681912</v>
      </c>
      <c r="O84" s="11">
        <v>0.40130735339576118</v>
      </c>
      <c r="P84" s="11">
        <v>2.383261198304413</v>
      </c>
      <c r="Q84" s="11">
        <v>2.1351112270634149</v>
      </c>
      <c r="R84" s="11">
        <v>2.1838124745514911</v>
      </c>
      <c r="S84" s="11">
        <v>5.8977395184655812</v>
      </c>
      <c r="T84" s="11">
        <v>5.6653393571730684</v>
      </c>
      <c r="U84" s="11">
        <v>5.7114753639819353</v>
      </c>
      <c r="V84" s="11">
        <v>1.0933549498484079</v>
      </c>
      <c r="W84" s="11">
        <v>1.2081610257391235</v>
      </c>
      <c r="X84" s="11">
        <v>1.1848317308667908</v>
      </c>
      <c r="Y84" s="11">
        <v>11.38677960332587</v>
      </c>
      <c r="Z84" s="11">
        <v>11.42413762332939</v>
      </c>
      <c r="AA84" s="11">
        <v>11.41457034661415</v>
      </c>
    </row>
    <row r="85" spans="1:27" x14ac:dyDescent="0.2">
      <c r="A85" s="2" t="s">
        <v>16</v>
      </c>
      <c r="B85" s="2">
        <v>0</v>
      </c>
      <c r="C85" s="2">
        <v>75</v>
      </c>
      <c r="D85" s="13">
        <v>18054283</v>
      </c>
      <c r="E85" s="13">
        <v>73632741</v>
      </c>
      <c r="F85" s="13">
        <v>91687024</v>
      </c>
      <c r="H85" s="3" t="s">
        <v>16</v>
      </c>
      <c r="I85" s="3">
        <v>75</v>
      </c>
      <c r="J85" s="11">
        <v>1.6671751109755504</v>
      </c>
      <c r="K85" s="11">
        <v>2.0789522668000298</v>
      </c>
      <c r="L85" s="11">
        <v>1.9984767426822265</v>
      </c>
      <c r="M85" s="11">
        <v>0.37227120243545531</v>
      </c>
      <c r="N85" s="11">
        <v>0.38806437864912824</v>
      </c>
      <c r="O85" s="11">
        <v>0.38334104905712685</v>
      </c>
      <c r="P85" s="11">
        <v>2.4145813895824477</v>
      </c>
      <c r="Q85" s="11">
        <v>2.1909937541865694</v>
      </c>
      <c r="R85" s="11">
        <v>2.2341442198529742</v>
      </c>
      <c r="S85" s="11">
        <v>5.9733427820478102</v>
      </c>
      <c r="T85" s="11">
        <v>5.8919686508086864</v>
      </c>
      <c r="U85" s="11">
        <v>5.9076083300062487</v>
      </c>
      <c r="V85" s="11">
        <v>1.1323568515073419</v>
      </c>
      <c r="W85" s="11">
        <v>1.2939165796610486</v>
      </c>
      <c r="X85" s="11">
        <v>1.2623871024082778</v>
      </c>
      <c r="Y85" s="11">
        <v>11.559727336548606</v>
      </c>
      <c r="Z85" s="11">
        <v>11.843895630105463</v>
      </c>
      <c r="AA85" s="11">
        <v>11.785957444006854</v>
      </c>
    </row>
    <row r="86" spans="1:27" x14ac:dyDescent="0.2">
      <c r="A86" s="2" t="s">
        <v>16</v>
      </c>
      <c r="B86" s="2">
        <v>0</v>
      </c>
      <c r="C86" s="2">
        <v>76</v>
      </c>
      <c r="D86" s="13">
        <v>16402441</v>
      </c>
      <c r="E86" s="13">
        <v>70200745</v>
      </c>
      <c r="F86" s="13">
        <v>86603186</v>
      </c>
      <c r="H86" s="3" t="s">
        <v>16</v>
      </c>
      <c r="I86" s="3">
        <v>76</v>
      </c>
      <c r="J86" s="11">
        <v>1.6835422568596699</v>
      </c>
      <c r="K86" s="11">
        <v>2.0535904906611928</v>
      </c>
      <c r="L86" s="11">
        <v>1.9834469598879245</v>
      </c>
      <c r="M86" s="11">
        <v>0.37317234371320473</v>
      </c>
      <c r="N86" s="11">
        <v>0.37302271968366846</v>
      </c>
      <c r="O86" s="11">
        <v>0.37141017412836003</v>
      </c>
      <c r="P86" s="11">
        <v>2.4932461963960502</v>
      </c>
      <c r="Q86" s="11">
        <v>2.2250708865120354</v>
      </c>
      <c r="R86" s="11">
        <v>2.2743983355659871</v>
      </c>
      <c r="S86" s="11">
        <v>5.9896937296989998</v>
      </c>
      <c r="T86" s="11">
        <v>6.0739549155522194</v>
      </c>
      <c r="U86" s="11">
        <v>6.0577930821962367</v>
      </c>
      <c r="V86" s="11">
        <v>1.2183763003446826</v>
      </c>
      <c r="W86" s="11">
        <v>1.3205286083817096</v>
      </c>
      <c r="X86" s="11">
        <v>1.2990178165933088</v>
      </c>
      <c r="Y86" s="11">
        <v>11.758030827012607</v>
      </c>
      <c r="Z86" s="11">
        <v>12.046167620790825</v>
      </c>
      <c r="AA86" s="11">
        <v>11.986066368371819</v>
      </c>
    </row>
    <row r="87" spans="1:27" x14ac:dyDescent="0.2">
      <c r="A87" s="2" t="s">
        <v>16</v>
      </c>
      <c r="B87" s="2">
        <v>0</v>
      </c>
      <c r="C87" s="2">
        <v>77</v>
      </c>
      <c r="D87" s="13">
        <v>13416751</v>
      </c>
      <c r="E87" s="13">
        <v>60402826</v>
      </c>
      <c r="F87" s="13">
        <v>73819577</v>
      </c>
      <c r="H87" s="3" t="s">
        <v>16</v>
      </c>
      <c r="I87" s="3">
        <v>77</v>
      </c>
      <c r="J87" s="11">
        <v>1.7094463315538355</v>
      </c>
      <c r="K87" s="11">
        <v>2.1335896197115871</v>
      </c>
      <c r="L87" s="11">
        <v>2.0565954245935099</v>
      </c>
      <c r="M87" s="11">
        <v>0.34104555509333939</v>
      </c>
      <c r="N87" s="11">
        <v>0.35277065083317494</v>
      </c>
      <c r="O87" s="11">
        <v>0.34915711598940946</v>
      </c>
      <c r="P87" s="11">
        <v>2.4805889561322476</v>
      </c>
      <c r="Q87" s="11">
        <v>2.2850003971514221</v>
      </c>
      <c r="R87" s="11">
        <v>2.3182704550708033</v>
      </c>
      <c r="S87" s="11">
        <v>6.1939571938898617</v>
      </c>
      <c r="T87" s="11">
        <v>6.2005924936914845</v>
      </c>
      <c r="U87" s="11">
        <v>6.1992297652714301</v>
      </c>
      <c r="V87" s="11">
        <v>1.1973599661173318</v>
      </c>
      <c r="W87" s="11">
        <v>1.495001560710135</v>
      </c>
      <c r="X87" s="11">
        <v>1.4398432545081064</v>
      </c>
      <c r="Y87" s="11">
        <v>11.922398002786617</v>
      </c>
      <c r="Z87" s="11">
        <v>12.466954722097803</v>
      </c>
      <c r="AA87" s="11">
        <v>12.363096015433259</v>
      </c>
    </row>
    <row r="88" spans="1:27" x14ac:dyDescent="0.2">
      <c r="A88" s="2" t="s">
        <v>16</v>
      </c>
      <c r="B88" s="2">
        <v>0</v>
      </c>
      <c r="C88" s="2">
        <v>78</v>
      </c>
      <c r="D88" s="13">
        <v>11587603</v>
      </c>
      <c r="E88" s="13">
        <v>53331361</v>
      </c>
      <c r="F88" s="13">
        <v>64918964</v>
      </c>
      <c r="H88" s="3" t="s">
        <v>16</v>
      </c>
      <c r="I88" s="3">
        <v>78</v>
      </c>
      <c r="J88" s="11">
        <v>1.7164310760062966</v>
      </c>
      <c r="K88" s="11">
        <v>2.1933671062902871</v>
      </c>
      <c r="L88" s="11">
        <v>2.1077926070408974</v>
      </c>
      <c r="M88" s="11">
        <v>0.32080927330431463</v>
      </c>
      <c r="N88" s="11">
        <v>0.35619061123310736</v>
      </c>
      <c r="O88" s="11">
        <v>0.34941729784312758</v>
      </c>
      <c r="P88" s="11">
        <v>2.5336772590760495</v>
      </c>
      <c r="Q88" s="11">
        <v>2.3236045778886409</v>
      </c>
      <c r="R88" s="11">
        <v>2.3587256842995847</v>
      </c>
      <c r="S88" s="11">
        <v>6.2545427795468811</v>
      </c>
      <c r="T88" s="11">
        <v>6.3631889420845917</v>
      </c>
      <c r="U88" s="11">
        <v>6.3431396717106656</v>
      </c>
      <c r="V88" s="11">
        <v>1.3182669633731323</v>
      </c>
      <c r="W88" s="11">
        <v>1.4681502301230578</v>
      </c>
      <c r="X88" s="11">
        <v>1.440063853440346</v>
      </c>
      <c r="Y88" s="11">
        <v>12.143727351306675</v>
      </c>
      <c r="Z88" s="11">
        <v>12.704501467619686</v>
      </c>
      <c r="AA88" s="11">
        <v>12.599139114334623</v>
      </c>
    </row>
    <row r="89" spans="1:27" x14ac:dyDescent="0.2">
      <c r="A89" s="2" t="s">
        <v>16</v>
      </c>
      <c r="B89" s="2">
        <v>0</v>
      </c>
      <c r="C89" s="2">
        <v>79</v>
      </c>
      <c r="D89" s="13">
        <v>10234387</v>
      </c>
      <c r="E89" s="13">
        <v>47601428</v>
      </c>
      <c r="F89" s="13">
        <v>57835815</v>
      </c>
      <c r="H89" s="3" t="s">
        <v>16</v>
      </c>
      <c r="I89" s="3">
        <v>79</v>
      </c>
      <c r="J89" s="11">
        <v>1.6950275091506364</v>
      </c>
      <c r="K89" s="11">
        <v>2.2213746579538149</v>
      </c>
      <c r="L89" s="11">
        <v>2.1281593038428412</v>
      </c>
      <c r="M89" s="11">
        <v>0.31563916609942272</v>
      </c>
      <c r="N89" s="11">
        <v>0.33891028284573488</v>
      </c>
      <c r="O89" s="11">
        <v>0.33341808950826901</v>
      </c>
      <c r="P89" s="11">
        <v>2.5445369804408058</v>
      </c>
      <c r="Q89" s="11">
        <v>2.3189670025581042</v>
      </c>
      <c r="R89" s="11">
        <v>2.3559311956436675</v>
      </c>
      <c r="S89" s="11">
        <v>6.3816813726540556</v>
      </c>
      <c r="T89" s="11">
        <v>6.5393009532594153</v>
      </c>
      <c r="U89" s="11">
        <v>6.5107711607239658</v>
      </c>
      <c r="V89" s="11">
        <v>1.4160776795583423</v>
      </c>
      <c r="W89" s="11">
        <v>1.6490252873598907</v>
      </c>
      <c r="X89" s="11">
        <v>1.6059010033245196</v>
      </c>
      <c r="Y89" s="11">
        <v>12.352962707903263</v>
      </c>
      <c r="Z89" s="11">
        <v>13.067578183976959</v>
      </c>
      <c r="AA89" s="11">
        <v>12.934180753043261</v>
      </c>
    </row>
    <row r="90" spans="1:27" x14ac:dyDescent="0.2">
      <c r="A90" s="2" t="s">
        <v>16</v>
      </c>
      <c r="B90" s="2">
        <v>0</v>
      </c>
      <c r="C90" s="2">
        <v>80</v>
      </c>
      <c r="D90" s="13">
        <v>8225898</v>
      </c>
      <c r="E90" s="13">
        <v>38732183</v>
      </c>
      <c r="F90" s="13">
        <v>46958081</v>
      </c>
      <c r="H90" s="3" t="s">
        <v>16</v>
      </c>
      <c r="I90" s="3">
        <v>80</v>
      </c>
      <c r="J90" s="11">
        <v>1.6962612182061561</v>
      </c>
      <c r="K90" s="11">
        <v>2.1533410775095123</v>
      </c>
      <c r="L90" s="11">
        <v>2.0727062391356736</v>
      </c>
      <c r="M90" s="11">
        <v>0.28943709224693415</v>
      </c>
      <c r="N90" s="11">
        <v>0.33515794304243662</v>
      </c>
      <c r="O90" s="11">
        <v>0.32667243315306088</v>
      </c>
      <c r="P90" s="11">
        <v>2.575408897053078</v>
      </c>
      <c r="Q90" s="11">
        <v>2.3961792607625472</v>
      </c>
      <c r="R90" s="11">
        <v>2.4241057409875117</v>
      </c>
      <c r="S90" s="11">
        <v>6.1712926692222529</v>
      </c>
      <c r="T90" s="11">
        <v>6.4938427333884583</v>
      </c>
      <c r="U90" s="11">
        <v>6.436713400083268</v>
      </c>
      <c r="V90" s="11">
        <v>1.5575830775468342</v>
      </c>
      <c r="W90" s="11">
        <v>1.7943284875672723</v>
      </c>
      <c r="X90" s="11">
        <v>1.7522898077552038</v>
      </c>
      <c r="Y90" s="11">
        <v>12.289982954275256</v>
      </c>
      <c r="Z90" s="11">
        <v>13.172849502270227</v>
      </c>
      <c r="AA90" s="11">
        <v>13.012487621114719</v>
      </c>
    </row>
    <row r="91" spans="1:27" x14ac:dyDescent="0.2">
      <c r="A91" s="2" t="s">
        <v>16</v>
      </c>
      <c r="B91" s="2">
        <v>0</v>
      </c>
      <c r="C91" s="2">
        <v>81</v>
      </c>
      <c r="D91" s="13">
        <v>7391890</v>
      </c>
      <c r="E91" s="13">
        <v>35495914</v>
      </c>
      <c r="F91" s="13">
        <v>42887804</v>
      </c>
      <c r="H91" s="3" t="s">
        <v>16</v>
      </c>
      <c r="I91" s="3">
        <v>81</v>
      </c>
      <c r="J91" s="11">
        <v>1.693016091229018</v>
      </c>
      <c r="K91" s="11">
        <v>2.1863735281286978</v>
      </c>
      <c r="L91" s="11">
        <v>2.1009866344706465</v>
      </c>
      <c r="M91" s="11">
        <v>0.27555543404657518</v>
      </c>
      <c r="N91" s="11">
        <v>0.32122296860456717</v>
      </c>
      <c r="O91" s="11">
        <v>0.31199224519952545</v>
      </c>
      <c r="P91" s="11">
        <v>2.5764367960320844</v>
      </c>
      <c r="Q91" s="11">
        <v>2.3864467917607257</v>
      </c>
      <c r="R91" s="11">
        <v>2.4155790735925748</v>
      </c>
      <c r="S91" s="11">
        <v>6.4029175118220483</v>
      </c>
      <c r="T91" s="11">
        <v>6.6149105465176792</v>
      </c>
      <c r="U91" s="11">
        <v>6.5778283501580992</v>
      </c>
      <c r="V91" s="11">
        <v>1.6525567209468177</v>
      </c>
      <c r="W91" s="11">
        <v>1.7319447318223415</v>
      </c>
      <c r="X91" s="11">
        <v>1.7168353343988265</v>
      </c>
      <c r="Y91" s="11">
        <v>12.600482554076544</v>
      </c>
      <c r="Z91" s="11">
        <v>13.240898566834012</v>
      </c>
      <c r="AA91" s="11">
        <v>13.123221637819672</v>
      </c>
    </row>
    <row r="92" spans="1:27" x14ac:dyDescent="0.2">
      <c r="A92" s="2" t="s">
        <v>16</v>
      </c>
      <c r="B92" s="2">
        <v>0</v>
      </c>
      <c r="C92" s="2">
        <v>82</v>
      </c>
      <c r="D92" s="13">
        <v>7236970</v>
      </c>
      <c r="E92" s="13">
        <v>34253680</v>
      </c>
      <c r="F92" s="13">
        <v>41490650</v>
      </c>
      <c r="H92" s="3" t="s">
        <v>16</v>
      </c>
      <c r="I92" s="3">
        <v>82</v>
      </c>
      <c r="J92" s="11">
        <v>1.6775869537596129</v>
      </c>
      <c r="K92" s="11">
        <v>2.2030946249616847</v>
      </c>
      <c r="L92" s="11">
        <v>2.1109133202816843</v>
      </c>
      <c r="M92" s="11">
        <v>0.26411918369758552</v>
      </c>
      <c r="N92" s="11">
        <v>0.30881938709662843</v>
      </c>
      <c r="O92" s="11">
        <v>0.30034736281310315</v>
      </c>
      <c r="P92" s="11">
        <v>2.5647733833360857</v>
      </c>
      <c r="Q92" s="11">
        <v>2.3751795058335903</v>
      </c>
      <c r="R92" s="11">
        <v>2.4046527378355291</v>
      </c>
      <c r="S92" s="11">
        <v>6.1754762490575459</v>
      </c>
      <c r="T92" s="11">
        <v>6.6951460086393579</v>
      </c>
      <c r="U92" s="11">
        <v>6.6036826473858419</v>
      </c>
      <c r="V92" s="11">
        <v>1.9310947578466939</v>
      </c>
      <c r="W92" s="11">
        <v>1.9020297294127972</v>
      </c>
      <c r="X92" s="11">
        <v>1.9051452877884361</v>
      </c>
      <c r="Y92" s="11">
        <v>12.613050527697524</v>
      </c>
      <c r="Z92" s="11">
        <v>13.484269255944058</v>
      </c>
      <c r="AA92" s="11">
        <v>13.324741356104594</v>
      </c>
    </row>
    <row r="93" spans="1:27" x14ac:dyDescent="0.2">
      <c r="A93" s="2" t="s">
        <v>16</v>
      </c>
      <c r="B93" s="2">
        <v>0</v>
      </c>
      <c r="C93" s="2">
        <v>83</v>
      </c>
      <c r="D93" s="13">
        <v>7018900</v>
      </c>
      <c r="E93" s="13">
        <v>31518426</v>
      </c>
      <c r="F93" s="13">
        <v>38537326</v>
      </c>
      <c r="H93" s="3" t="s">
        <v>16</v>
      </c>
      <c r="I93" s="3">
        <v>83</v>
      </c>
      <c r="J93" s="11">
        <v>1.7333485928093686</v>
      </c>
      <c r="K93" s="11">
        <v>2.1712999852421997</v>
      </c>
      <c r="L93" s="11">
        <v>2.091242695383122</v>
      </c>
      <c r="M93" s="11">
        <v>0.23689497495467243</v>
      </c>
      <c r="N93" s="11">
        <v>0.30068995743728782</v>
      </c>
      <c r="O93" s="11">
        <v>0.28851353659650325</v>
      </c>
      <c r="P93" s="11">
        <v>2.579367612709925</v>
      </c>
      <c r="Q93" s="11">
        <v>2.3974059598152384</v>
      </c>
      <c r="R93" s="11">
        <v>2.4269019426968308</v>
      </c>
      <c r="S93" s="11">
        <v>6.3243561400287041</v>
      </c>
      <c r="T93" s="11">
        <v>7.054976941845438</v>
      </c>
      <c r="U93" s="11">
        <v>6.9214002255754341</v>
      </c>
      <c r="V93" s="11">
        <v>1.7682191167322723</v>
      </c>
      <c r="W93" s="11">
        <v>2.0233645160474341</v>
      </c>
      <c r="X93" s="11">
        <v>1.9759139447761556</v>
      </c>
      <c r="Y93" s="11">
        <v>12.642186437234942</v>
      </c>
      <c r="Z93" s="11">
        <v>13.947737360387599</v>
      </c>
      <c r="AA93" s="11">
        <v>13.703972345028046</v>
      </c>
    </row>
    <row r="94" spans="1:27" x14ac:dyDescent="0.2">
      <c r="A94" s="2" t="s">
        <v>16</v>
      </c>
      <c r="B94" s="2">
        <v>0</v>
      </c>
      <c r="C94" s="2">
        <v>84</v>
      </c>
      <c r="D94" s="13">
        <v>6099503</v>
      </c>
      <c r="E94" s="13">
        <v>27146149</v>
      </c>
      <c r="F94" s="13">
        <v>33245652</v>
      </c>
      <c r="H94" s="3" t="s">
        <v>16</v>
      </c>
      <c r="I94" s="3">
        <v>84</v>
      </c>
      <c r="J94" s="11">
        <v>1.6544026985652929</v>
      </c>
      <c r="K94" s="11">
        <v>2.3042543116031973</v>
      </c>
      <c r="L94" s="11">
        <v>2.186144165900791</v>
      </c>
      <c r="M94" s="11">
        <v>0.22706233422323391</v>
      </c>
      <c r="N94" s="11">
        <v>0.26671019478982755</v>
      </c>
      <c r="O94" s="11">
        <v>0.25844513943528102</v>
      </c>
      <c r="P94" s="11">
        <v>2.542246827238233</v>
      </c>
      <c r="Q94" s="11">
        <v>2.3749004978841941</v>
      </c>
      <c r="R94" s="11">
        <v>2.4018112623052965</v>
      </c>
      <c r="S94" s="11">
        <v>6.6307349414402186</v>
      </c>
      <c r="T94" s="11">
        <v>7.1165347697839803</v>
      </c>
      <c r="U94" s="11">
        <v>7.0267245810306846</v>
      </c>
      <c r="V94" s="11">
        <v>1.8574945971388102</v>
      </c>
      <c r="W94" s="11">
        <v>2.1130559727488625</v>
      </c>
      <c r="X94" s="11">
        <v>2.063550529595259</v>
      </c>
      <c r="Y94" s="11">
        <v>12.911941398605789</v>
      </c>
      <c r="Z94" s="11">
        <v>14.17545574681006</v>
      </c>
      <c r="AA94" s="11">
        <v>13.936675678267312</v>
      </c>
    </row>
    <row r="95" spans="1:27" x14ac:dyDescent="0.2">
      <c r="A95" s="2" t="s">
        <v>16</v>
      </c>
      <c r="B95" s="2">
        <v>0</v>
      </c>
      <c r="C95" s="2">
        <v>85</v>
      </c>
      <c r="D95" s="13">
        <v>3877807</v>
      </c>
      <c r="E95" s="13">
        <v>18475275</v>
      </c>
      <c r="F95" s="13">
        <v>22353082</v>
      </c>
      <c r="H95" s="3" t="s">
        <v>16</v>
      </c>
      <c r="I95" s="3">
        <v>85</v>
      </c>
      <c r="J95" s="11">
        <v>1.6838390995596482</v>
      </c>
      <c r="K95" s="11">
        <v>2.1329086543205782</v>
      </c>
      <c r="L95" s="11">
        <v>2.054397473060436</v>
      </c>
      <c r="M95" s="11">
        <v>0.20680294779971908</v>
      </c>
      <c r="N95" s="11">
        <v>0.28417699939276103</v>
      </c>
      <c r="O95" s="11">
        <v>0.2695871218983194</v>
      </c>
      <c r="P95" s="11">
        <v>2.5447671427099596</v>
      </c>
      <c r="Q95" s="11">
        <v>2.2885435713148956</v>
      </c>
      <c r="R95" s="11">
        <v>2.3293420123539978</v>
      </c>
      <c r="S95" s="11">
        <v>6.3891429791235792</v>
      </c>
      <c r="T95" s="11">
        <v>6.9265758660090508</v>
      </c>
      <c r="U95" s="11">
        <v>6.832463809472423</v>
      </c>
      <c r="V95" s="11">
        <v>1.9647560344696542</v>
      </c>
      <c r="W95" s="11">
        <v>2.2002466023479674</v>
      </c>
      <c r="X95" s="11">
        <v>2.1584391908933789</v>
      </c>
      <c r="Y95" s="11">
        <v>12.789308203662561</v>
      </c>
      <c r="Z95" s="11">
        <v>13.832451693385252</v>
      </c>
      <c r="AA95" s="11">
        <v>13.644229607678554</v>
      </c>
    </row>
    <row r="96" spans="1:27" x14ac:dyDescent="0.2">
      <c r="A96" s="2" t="s">
        <v>16</v>
      </c>
      <c r="B96" s="2">
        <v>0</v>
      </c>
      <c r="C96" s="2">
        <v>86</v>
      </c>
      <c r="D96" s="13">
        <v>1993599</v>
      </c>
      <c r="E96" s="13">
        <v>10481599</v>
      </c>
      <c r="F96" s="13">
        <v>12475198</v>
      </c>
      <c r="H96" s="3" t="s">
        <v>16</v>
      </c>
      <c r="I96" s="3">
        <v>86</v>
      </c>
      <c r="J96" s="11">
        <v>1.803826367192775</v>
      </c>
      <c r="K96" s="11">
        <v>2.1492831827671877</v>
      </c>
      <c r="L96" s="11">
        <v>2.0928199119607518</v>
      </c>
      <c r="M96" s="11">
        <v>0.2161640476150623</v>
      </c>
      <c r="N96" s="11">
        <v>0.27523416947891538</v>
      </c>
      <c r="O96" s="11">
        <v>0.26517248647238006</v>
      </c>
      <c r="P96" s="11">
        <v>2.5802411531245166</v>
      </c>
      <c r="Q96" s="11">
        <v>2.3487335073734061</v>
      </c>
      <c r="R96" s="11">
        <v>2.3814534542924726</v>
      </c>
      <c r="S96" s="11">
        <v>6.6007834406529273</v>
      </c>
      <c r="T96" s="11">
        <v>6.9866003686551759</v>
      </c>
      <c r="U96" s="11">
        <v>6.92382848756335</v>
      </c>
      <c r="V96" s="11">
        <v>2.2721942020320207</v>
      </c>
      <c r="W96" s="11">
        <v>2.2771687590327225</v>
      </c>
      <c r="X96" s="11">
        <v>2.2696930005268294</v>
      </c>
      <c r="Y96" s="11">
        <v>13.473209210617302</v>
      </c>
      <c r="Z96" s="11">
        <v>14.037019987307406</v>
      </c>
      <c r="AA96" s="11">
        <v>13.932967340815782</v>
      </c>
    </row>
    <row r="97" spans="1:27" x14ac:dyDescent="0.2">
      <c r="A97" s="2" t="s">
        <v>16</v>
      </c>
      <c r="B97" s="2">
        <v>0</v>
      </c>
      <c r="C97" s="2">
        <v>87</v>
      </c>
      <c r="D97" s="13">
        <v>1602009</v>
      </c>
      <c r="E97" s="13">
        <v>8583812</v>
      </c>
      <c r="F97" s="13">
        <v>10185821</v>
      </c>
      <c r="H97" s="3" t="s">
        <v>16</v>
      </c>
      <c r="I97" s="3">
        <v>87</v>
      </c>
      <c r="J97" s="11">
        <v>1.6545451486396598</v>
      </c>
      <c r="K97" s="11">
        <v>2.250226343158106</v>
      </c>
      <c r="L97" s="11">
        <v>2.1564004959031524</v>
      </c>
      <c r="M97" s="11">
        <v>0.21480604406776563</v>
      </c>
      <c r="N97" s="11">
        <v>0.22593141711020875</v>
      </c>
      <c r="O97" s="11">
        <v>0.22258641531363013</v>
      </c>
      <c r="P97" s="11">
        <v>2.5547340598656296</v>
      </c>
      <c r="Q97" s="11">
        <v>2.3423962499876043</v>
      </c>
      <c r="R97" s="11">
        <v>2.3712580770919844</v>
      </c>
      <c r="S97" s="11">
        <v>6.5147032017737789</v>
      </c>
      <c r="T97" s="11">
        <v>7.123391408733144</v>
      </c>
      <c r="U97" s="11">
        <v>7.0264785478391927</v>
      </c>
      <c r="V97" s="11">
        <v>2.2636768388922484</v>
      </c>
      <c r="W97" s="11">
        <v>2.6018542781643847</v>
      </c>
      <c r="X97" s="11">
        <v>2.5445771650238367</v>
      </c>
      <c r="Y97" s="11">
        <v>13.202465293239083</v>
      </c>
      <c r="Z97" s="11">
        <v>14.54379969715345</v>
      </c>
      <c r="AA97" s="11">
        <v>14.321300701171795</v>
      </c>
    </row>
    <row r="98" spans="1:27" x14ac:dyDescent="0.2">
      <c r="A98" s="2" t="s">
        <v>16</v>
      </c>
      <c r="B98" s="2">
        <v>0</v>
      </c>
      <c r="C98" s="2">
        <v>88</v>
      </c>
      <c r="D98" s="13">
        <v>1481229</v>
      </c>
      <c r="E98" s="13">
        <v>7915517</v>
      </c>
      <c r="F98" s="13">
        <v>9396746</v>
      </c>
      <c r="H98" s="3" t="s">
        <v>16</v>
      </c>
      <c r="I98" s="3">
        <v>88</v>
      </c>
      <c r="J98" s="11">
        <v>1.5629337131364485</v>
      </c>
      <c r="K98" s="11">
        <v>2.1075174752061323</v>
      </c>
      <c r="L98" s="11">
        <v>2.0208136918143897</v>
      </c>
      <c r="M98" s="11">
        <v>0.16531691678745214</v>
      </c>
      <c r="N98" s="11">
        <v>0.23362366477519772</v>
      </c>
      <c r="O98" s="11">
        <v>0.22291630993904851</v>
      </c>
      <c r="P98" s="11">
        <v>2.3822103243299932</v>
      </c>
      <c r="Q98" s="11">
        <v>2.3290538703054016</v>
      </c>
      <c r="R98" s="11">
        <v>2.3328711345947712</v>
      </c>
      <c r="S98" s="11">
        <v>6.6909233964900849</v>
      </c>
      <c r="T98" s="11">
        <v>7.168896726201142</v>
      </c>
      <c r="U98" s="11">
        <v>7.0923920251325141</v>
      </c>
      <c r="V98" s="11">
        <v>2.2890745124847371</v>
      </c>
      <c r="W98" s="11">
        <v>2.2408995338092526</v>
      </c>
      <c r="X98" s="11">
        <v>2.2452073349635335</v>
      </c>
      <c r="Y98" s="11">
        <v>13.090458863228715</v>
      </c>
      <c r="Z98" s="11">
        <v>14.079991270297125</v>
      </c>
      <c r="AA98" s="11">
        <v>13.914200496444257</v>
      </c>
    </row>
    <row r="99" spans="1:27" x14ac:dyDescent="0.2">
      <c r="A99" s="2" t="s">
        <v>16</v>
      </c>
      <c r="B99" s="2">
        <v>0</v>
      </c>
      <c r="C99" s="2">
        <v>89</v>
      </c>
      <c r="D99" s="13">
        <v>1678827</v>
      </c>
      <c r="E99" s="13">
        <v>8334083</v>
      </c>
      <c r="F99" s="13">
        <v>10012910</v>
      </c>
      <c r="H99" s="3" t="s">
        <v>16</v>
      </c>
      <c r="I99" s="3">
        <v>89</v>
      </c>
      <c r="J99" s="11">
        <v>1.6801808479316931</v>
      </c>
      <c r="K99" s="11">
        <v>2.1696661822782017</v>
      </c>
      <c r="L99" s="11">
        <v>2.0869406133706994</v>
      </c>
      <c r="M99" s="11">
        <v>0.1715814665247293</v>
      </c>
      <c r="N99" s="11">
        <v>0.23078036671414312</v>
      </c>
      <c r="O99" s="11">
        <v>0.21985968986332818</v>
      </c>
      <c r="P99" s="11">
        <v>2.3532089139664691</v>
      </c>
      <c r="Q99" s="11">
        <v>2.259674958372667</v>
      </c>
      <c r="R99" s="11">
        <v>2.2715182236918197</v>
      </c>
      <c r="S99" s="11">
        <v>6.6262473359592109</v>
      </c>
      <c r="T99" s="11">
        <v>7.0561709379581936</v>
      </c>
      <c r="U99" s="11">
        <v>6.9831278789559992</v>
      </c>
      <c r="V99" s="11">
        <v>2.2259037450260069</v>
      </c>
      <c r="W99" s="11">
        <v>2.6208115471465327</v>
      </c>
      <c r="X99" s="11">
        <v>2.5497890485157404</v>
      </c>
      <c r="Y99" s="11">
        <v>13.057122309408108</v>
      </c>
      <c r="Z99" s="11">
        <v>14.337103992469737</v>
      </c>
      <c r="AA99" s="11">
        <v>14.111235454397587</v>
      </c>
    </row>
    <row r="100" spans="1:27" x14ac:dyDescent="0.2">
      <c r="A100" s="2" t="s">
        <v>16</v>
      </c>
      <c r="B100" s="2">
        <v>0</v>
      </c>
      <c r="C100" s="2">
        <v>90</v>
      </c>
      <c r="D100" s="13">
        <v>6835983</v>
      </c>
      <c r="E100" s="13">
        <v>32604047</v>
      </c>
      <c r="F100" s="13">
        <v>39440030</v>
      </c>
      <c r="H100" s="3" t="s">
        <v>16</v>
      </c>
      <c r="I100" s="3">
        <v>90</v>
      </c>
      <c r="J100" s="11">
        <v>1.4927672754823704</v>
      </c>
      <c r="K100" s="11">
        <v>2.070852082849441</v>
      </c>
      <c r="L100" s="11">
        <v>1.9704186834864608</v>
      </c>
      <c r="M100" s="11">
        <v>0.14880182095164049</v>
      </c>
      <c r="N100" s="11">
        <v>0.20635286180074927</v>
      </c>
      <c r="O100" s="11">
        <v>0.19616441503144613</v>
      </c>
      <c r="P100" s="11">
        <v>2.0375519204177519</v>
      </c>
      <c r="Q100" s="11">
        <v>2.039381082512584</v>
      </c>
      <c r="R100" s="11">
        <v>2.0358021603005727</v>
      </c>
      <c r="S100" s="11">
        <v>6.0350890518497167</v>
      </c>
      <c r="T100" s="11">
        <v>6.8074086539380287</v>
      </c>
      <c r="U100" s="11">
        <v>6.6728168079587808</v>
      </c>
      <c r="V100" s="11">
        <v>2.6754151015945342</v>
      </c>
      <c r="W100" s="11">
        <v>3.098268503648439</v>
      </c>
      <c r="X100" s="11">
        <v>3.0202142189247199</v>
      </c>
      <c r="Y100" s="11">
        <v>12.389625170296014</v>
      </c>
      <c r="Z100" s="11">
        <v>14.222263184749243</v>
      </c>
      <c r="AA100" s="11">
        <v>13.895416285701979</v>
      </c>
    </row>
    <row r="101" spans="1:27" x14ac:dyDescent="0.2">
      <c r="A101" s="2" t="s">
        <v>17</v>
      </c>
      <c r="B101" s="2">
        <v>0</v>
      </c>
      <c r="C101" s="2">
        <v>0</v>
      </c>
      <c r="D101" s="13">
        <v>7641890</v>
      </c>
      <c r="E101" s="13">
        <v>46866581</v>
      </c>
      <c r="F101" s="13">
        <v>54508471</v>
      </c>
      <c r="H101" s="3" t="s">
        <v>17</v>
      </c>
      <c r="I101" s="3">
        <v>0</v>
      </c>
      <c r="J101" s="11">
        <v>1.2580261963899082</v>
      </c>
      <c r="K101" s="11">
        <v>1.3178987024459179</v>
      </c>
      <c r="L101" s="11">
        <v>1.3097703878753142</v>
      </c>
      <c r="M101" s="11">
        <v>5.6763681692278143E-4</v>
      </c>
      <c r="N101" s="11">
        <v>2.2700172764123855E-4</v>
      </c>
      <c r="O101" s="11">
        <v>2.7281654657492372E-4</v>
      </c>
      <c r="P101" s="11">
        <v>0.53669644269401706</v>
      </c>
      <c r="Q101" s="11">
        <v>0.42151756076369346</v>
      </c>
      <c r="R101" s="11">
        <v>0.43798797536316597</v>
      </c>
      <c r="S101" s="11">
        <v>6.8554366300246938</v>
      </c>
      <c r="T101" s="11">
        <v>6.4154948281350528</v>
      </c>
      <c r="U101" s="11">
        <v>6.4775417105399633</v>
      </c>
      <c r="V101" s="11">
        <v>0.37415902798193124</v>
      </c>
      <c r="W101" s="11">
        <v>0.60422785779153176</v>
      </c>
      <c r="X101" s="11">
        <v>0.57134837994746557</v>
      </c>
      <c r="Y101" s="11">
        <v>9.0248859339074734</v>
      </c>
      <c r="Z101" s="11">
        <v>8.7593659508638382</v>
      </c>
      <c r="AA101" s="11">
        <v>8.7969212702724846</v>
      </c>
    </row>
    <row r="102" spans="1:27" x14ac:dyDescent="0.2">
      <c r="A102" s="2" t="s">
        <v>17</v>
      </c>
      <c r="B102" s="2">
        <v>0</v>
      </c>
      <c r="C102" s="2">
        <v>1</v>
      </c>
      <c r="D102" s="13">
        <v>15091993</v>
      </c>
      <c r="E102" s="13">
        <v>95024856</v>
      </c>
      <c r="F102" s="13">
        <v>110116849</v>
      </c>
      <c r="H102" s="3" t="s">
        <v>17</v>
      </c>
      <c r="I102" s="3">
        <v>1</v>
      </c>
      <c r="J102" s="11">
        <v>0.92245124734348782</v>
      </c>
      <c r="K102" s="11">
        <v>0.91825252244077871</v>
      </c>
      <c r="L102" s="11">
        <v>0.91915885272994569</v>
      </c>
      <c r="M102" s="11">
        <v>4.2228272424073079E-3</v>
      </c>
      <c r="N102" s="11">
        <v>3.415053113522558E-3</v>
      </c>
      <c r="O102" s="11">
        <v>3.5739750698339338E-3</v>
      </c>
      <c r="P102" s="11">
        <v>0.43572457463461017</v>
      </c>
      <c r="Q102" s="11">
        <v>0.32007505430475464</v>
      </c>
      <c r="R102" s="11">
        <v>0.33636649577895839</v>
      </c>
      <c r="S102" s="11">
        <v>1.7322384831573385</v>
      </c>
      <c r="T102" s="11">
        <v>1.2670564669843543</v>
      </c>
      <c r="U102" s="11">
        <v>1.3308441463696719</v>
      </c>
      <c r="V102" s="11">
        <v>0.19956394240277542</v>
      </c>
      <c r="W102" s="11">
        <v>0.3082293382455582</v>
      </c>
      <c r="X102" s="11">
        <v>0.29371548609801068</v>
      </c>
      <c r="Y102" s="11">
        <v>3.2942010747806192</v>
      </c>
      <c r="Z102" s="11">
        <v>2.8170284350889685</v>
      </c>
      <c r="AA102" s="11">
        <v>2.8836589560464203</v>
      </c>
    </row>
    <row r="103" spans="1:27" x14ac:dyDescent="0.2">
      <c r="A103" s="2" t="s">
        <v>17</v>
      </c>
      <c r="B103" s="2">
        <v>0</v>
      </c>
      <c r="C103" s="2">
        <v>2</v>
      </c>
      <c r="D103" s="13">
        <v>14977451</v>
      </c>
      <c r="E103" s="13">
        <v>97614480</v>
      </c>
      <c r="F103" s="13">
        <v>112591931</v>
      </c>
      <c r="H103" s="3" t="s">
        <v>17</v>
      </c>
      <c r="I103" s="3">
        <v>2</v>
      </c>
      <c r="J103" s="11">
        <v>0.67167049213893271</v>
      </c>
      <c r="K103" s="11">
        <v>0.65552076164668061</v>
      </c>
      <c r="L103" s="11">
        <v>0.65788162657737825</v>
      </c>
      <c r="M103" s="11">
        <v>1.6096521480561198E-2</v>
      </c>
      <c r="N103" s="11">
        <v>2.2826738651810397E-2</v>
      </c>
      <c r="O103" s="11">
        <v>2.1943066973053024E-2</v>
      </c>
      <c r="P103" s="11">
        <v>0.38691518597725005</v>
      </c>
      <c r="Q103" s="11">
        <v>0.26082825127663894</v>
      </c>
      <c r="R103" s="11">
        <v>0.27812553373379617</v>
      </c>
      <c r="S103" s="11">
        <v>1.0280933264787173</v>
      </c>
      <c r="T103" s="11">
        <v>0.62606014072840399</v>
      </c>
      <c r="U103" s="11">
        <v>0.67957912559505984</v>
      </c>
      <c r="V103" s="11">
        <v>0.15373794551925027</v>
      </c>
      <c r="W103" s="11">
        <v>0.1408142520012334</v>
      </c>
      <c r="X103" s="11">
        <v>0.14211599487357135</v>
      </c>
      <c r="Y103" s="11">
        <v>2.2565134715947117</v>
      </c>
      <c r="Z103" s="11">
        <v>1.7060501443047675</v>
      </c>
      <c r="AA103" s="11">
        <v>1.7796453477528587</v>
      </c>
    </row>
    <row r="104" spans="1:27" x14ac:dyDescent="0.2">
      <c r="A104" s="2" t="s">
        <v>17</v>
      </c>
      <c r="B104" s="2">
        <v>0</v>
      </c>
      <c r="C104" s="2">
        <v>3</v>
      </c>
      <c r="D104" s="13">
        <v>15116267</v>
      </c>
      <c r="E104" s="13">
        <v>99909918</v>
      </c>
      <c r="F104" s="13">
        <v>115026185</v>
      </c>
      <c r="H104" s="3" t="s">
        <v>17</v>
      </c>
      <c r="I104" s="3">
        <v>3</v>
      </c>
      <c r="J104" s="11">
        <v>0.53277032732000373</v>
      </c>
      <c r="K104" s="11">
        <v>0.5427215999748074</v>
      </c>
      <c r="L104" s="11">
        <v>0.54131647047491172</v>
      </c>
      <c r="M104" s="11">
        <v>6.4521145508354763E-2</v>
      </c>
      <c r="N104" s="11">
        <v>6.7146367247338717E-2</v>
      </c>
      <c r="O104" s="11">
        <v>6.6842254271402016E-2</v>
      </c>
      <c r="P104" s="11">
        <v>0.33764173598214459</v>
      </c>
      <c r="Q104" s="11">
        <v>0.2812155931498036</v>
      </c>
      <c r="R104" s="11">
        <v>0.28878521028569692</v>
      </c>
      <c r="S104" s="11">
        <v>0.79912846424918937</v>
      </c>
      <c r="T104" s="11">
        <v>0.4766416136218532</v>
      </c>
      <c r="U104" s="11">
        <v>0.51901072731269804</v>
      </c>
      <c r="V104" s="11">
        <v>0.19966388309747657</v>
      </c>
      <c r="W104" s="11">
        <v>0.1648061004268124</v>
      </c>
      <c r="X104" s="11">
        <v>0.16962946540967649</v>
      </c>
      <c r="Y104" s="11">
        <v>1.9337255561571691</v>
      </c>
      <c r="Z104" s="11">
        <v>1.5325312744206154</v>
      </c>
      <c r="AA104" s="11">
        <v>1.5855841277543852</v>
      </c>
    </row>
    <row r="105" spans="1:27" x14ac:dyDescent="0.2">
      <c r="A105" s="2" t="s">
        <v>17</v>
      </c>
      <c r="B105" s="2">
        <v>0</v>
      </c>
      <c r="C105" s="2">
        <v>4</v>
      </c>
      <c r="D105" s="13">
        <v>15561867</v>
      </c>
      <c r="E105" s="13">
        <v>104908052</v>
      </c>
      <c r="F105" s="13">
        <v>120469919</v>
      </c>
      <c r="H105" s="3" t="s">
        <v>17</v>
      </c>
      <c r="I105" s="3">
        <v>4</v>
      </c>
      <c r="J105" s="11">
        <v>0.56278431625586434</v>
      </c>
      <c r="K105" s="11">
        <v>0.69730415148034242</v>
      </c>
      <c r="L105" s="11">
        <v>0.67913522164239903</v>
      </c>
      <c r="M105" s="11">
        <v>0.1214926546494418</v>
      </c>
      <c r="N105" s="11">
        <v>9.3804157003198843E-2</v>
      </c>
      <c r="O105" s="11">
        <v>9.7619776448993792E-2</v>
      </c>
      <c r="P105" s="11">
        <v>0.30527778346559487</v>
      </c>
      <c r="Q105" s="11">
        <v>0.29237860651586939</v>
      </c>
      <c r="R105" s="11">
        <v>0.29404363161465791</v>
      </c>
      <c r="S105" s="11">
        <v>0.64644735848378909</v>
      </c>
      <c r="T105" s="11">
        <v>0.46663950356220507</v>
      </c>
      <c r="U105" s="11">
        <v>0.48982938716503877</v>
      </c>
      <c r="V105" s="11">
        <v>0.28595905648678349</v>
      </c>
      <c r="W105" s="11">
        <v>0.28301710321894108</v>
      </c>
      <c r="X105" s="11">
        <v>0.2844318293418594</v>
      </c>
      <c r="Y105" s="11">
        <v>1.9219611693414735</v>
      </c>
      <c r="Z105" s="11">
        <v>1.8331435217805567</v>
      </c>
      <c r="AA105" s="11">
        <v>1.8450598462129491</v>
      </c>
    </row>
    <row r="106" spans="1:27" x14ac:dyDescent="0.2">
      <c r="A106" s="2" t="s">
        <v>17</v>
      </c>
      <c r="B106" s="2">
        <v>0</v>
      </c>
      <c r="C106" s="2">
        <v>5</v>
      </c>
      <c r="D106" s="13">
        <v>14728698</v>
      </c>
      <c r="E106" s="13">
        <v>106282669</v>
      </c>
      <c r="F106" s="13">
        <v>121011367</v>
      </c>
      <c r="H106" s="3" t="s">
        <v>17</v>
      </c>
      <c r="I106" s="3">
        <v>5</v>
      </c>
      <c r="J106" s="11">
        <v>0.542979229797804</v>
      </c>
      <c r="K106" s="11">
        <v>0.68089347514229315</v>
      </c>
      <c r="L106" s="11">
        <v>0.66338118591452533</v>
      </c>
      <c r="M106" s="11">
        <v>0.17004449538043415</v>
      </c>
      <c r="N106" s="11">
        <v>0.1425394966284845</v>
      </c>
      <c r="O106" s="11">
        <v>0.14606095102996974</v>
      </c>
      <c r="P106" s="11">
        <v>0.26623315589872887</v>
      </c>
      <c r="Q106" s="11">
        <v>0.26285022590066975</v>
      </c>
      <c r="R106" s="11">
        <v>0.26315395168937883</v>
      </c>
      <c r="S106" s="11">
        <v>0.56961698807086658</v>
      </c>
      <c r="T106" s="11">
        <v>0.42956601968718738</v>
      </c>
      <c r="U106" s="11">
        <v>0.44654180168005042</v>
      </c>
      <c r="V106" s="11">
        <v>0.44726345728018346</v>
      </c>
      <c r="W106" s="11">
        <v>0.39227055238275993</v>
      </c>
      <c r="X106" s="11">
        <v>0.39943695008634844</v>
      </c>
      <c r="Y106" s="11">
        <v>1.9961373264280171</v>
      </c>
      <c r="Z106" s="11">
        <v>1.9081197697413947</v>
      </c>
      <c r="AA106" s="11">
        <v>1.9185748404002727</v>
      </c>
    </row>
    <row r="107" spans="1:27" x14ac:dyDescent="0.2">
      <c r="A107" s="2" t="s">
        <v>17</v>
      </c>
      <c r="B107" s="2">
        <v>0</v>
      </c>
      <c r="C107" s="2">
        <v>6</v>
      </c>
      <c r="D107" s="13">
        <v>14386099</v>
      </c>
      <c r="E107" s="13">
        <v>109210561</v>
      </c>
      <c r="F107" s="13">
        <v>123596660</v>
      </c>
      <c r="H107" s="3" t="s">
        <v>17</v>
      </c>
      <c r="I107" s="3">
        <v>6</v>
      </c>
      <c r="J107" s="11">
        <v>0.4565020481183949</v>
      </c>
      <c r="K107" s="11">
        <v>0.56775938494113998</v>
      </c>
      <c r="L107" s="11">
        <v>0.55426286082326759</v>
      </c>
      <c r="M107" s="11">
        <v>0.24344200215053083</v>
      </c>
      <c r="N107" s="11">
        <v>0.21840626231699975</v>
      </c>
      <c r="O107" s="11">
        <v>0.22206738144088203</v>
      </c>
      <c r="P107" s="11">
        <v>0.25922416127080294</v>
      </c>
      <c r="Q107" s="11">
        <v>0.24008520295381047</v>
      </c>
      <c r="R107" s="11">
        <v>0.24214684216957927</v>
      </c>
      <c r="S107" s="11">
        <v>0.59736338262924749</v>
      </c>
      <c r="T107" s="11">
        <v>0.40867539847083956</v>
      </c>
      <c r="U107" s="11">
        <v>0.43056927862027489</v>
      </c>
      <c r="V107" s="11">
        <v>0.37970850720902799</v>
      </c>
      <c r="W107" s="11">
        <v>0.46787709230356406</v>
      </c>
      <c r="X107" s="11">
        <v>0.45734820134140786</v>
      </c>
      <c r="Y107" s="11">
        <v>1.9362401013780042</v>
      </c>
      <c r="Z107" s="11">
        <v>1.9028033409863538</v>
      </c>
      <c r="AA107" s="11">
        <v>1.9063945643954114</v>
      </c>
    </row>
    <row r="108" spans="1:27" x14ac:dyDescent="0.2">
      <c r="A108" s="2" t="s">
        <v>17</v>
      </c>
      <c r="B108" s="2">
        <v>0</v>
      </c>
      <c r="C108" s="2">
        <v>7</v>
      </c>
      <c r="D108" s="13">
        <v>14068751</v>
      </c>
      <c r="E108" s="13">
        <v>113426574</v>
      </c>
      <c r="F108" s="13">
        <v>127495325</v>
      </c>
      <c r="H108" s="3" t="s">
        <v>17</v>
      </c>
      <c r="I108" s="3">
        <v>7</v>
      </c>
      <c r="J108" s="11">
        <v>0.38413531418641939</v>
      </c>
      <c r="K108" s="11">
        <v>0.47863798467396307</v>
      </c>
      <c r="L108" s="11">
        <v>0.46771927189008505</v>
      </c>
      <c r="M108" s="11">
        <v>0.33184771404977165</v>
      </c>
      <c r="N108" s="11">
        <v>0.32857213648822664</v>
      </c>
      <c r="O108" s="11">
        <v>0.33025620350911317</v>
      </c>
      <c r="P108" s="11">
        <v>0.24816583228408018</v>
      </c>
      <c r="Q108" s="11">
        <v>0.22075732492993055</v>
      </c>
      <c r="R108" s="11">
        <v>0.22370505218546341</v>
      </c>
      <c r="S108" s="11">
        <v>0.57115031993285037</v>
      </c>
      <c r="T108" s="11">
        <v>0.36886320915850973</v>
      </c>
      <c r="U108" s="11">
        <v>0.39119434612316317</v>
      </c>
      <c r="V108" s="11">
        <v>0.30241308042482024</v>
      </c>
      <c r="W108" s="11">
        <v>0.37108267485715191</v>
      </c>
      <c r="X108" s="11">
        <v>0.36342513844783303</v>
      </c>
      <c r="Y108" s="11">
        <v>1.8377122608779417</v>
      </c>
      <c r="Z108" s="11">
        <v>1.7679133301077818</v>
      </c>
      <c r="AA108" s="11">
        <v>1.7763000121556578</v>
      </c>
    </row>
    <row r="109" spans="1:27" x14ac:dyDescent="0.2">
      <c r="A109" s="2" t="s">
        <v>17</v>
      </c>
      <c r="B109" s="2">
        <v>0</v>
      </c>
      <c r="C109" s="2">
        <v>8</v>
      </c>
      <c r="D109" s="13">
        <v>13241903</v>
      </c>
      <c r="E109" s="13">
        <v>111726871</v>
      </c>
      <c r="F109" s="13">
        <v>124968774</v>
      </c>
      <c r="H109" s="3" t="s">
        <v>17</v>
      </c>
      <c r="I109" s="3">
        <v>8</v>
      </c>
      <c r="J109" s="11">
        <v>0.35920185339163879</v>
      </c>
      <c r="K109" s="11">
        <v>0.44595610779324207</v>
      </c>
      <c r="L109" s="11">
        <v>0.43621331773498206</v>
      </c>
      <c r="M109" s="11">
        <v>0.40080985983995948</v>
      </c>
      <c r="N109" s="11">
        <v>0.38917472437240175</v>
      </c>
      <c r="O109" s="11">
        <v>0.39089628984342817</v>
      </c>
      <c r="P109" s="11">
        <v>0.25037186142868578</v>
      </c>
      <c r="Q109" s="11">
        <v>0.22121818912141394</v>
      </c>
      <c r="R109" s="11">
        <v>0.22424234659825232</v>
      </c>
      <c r="S109" s="11">
        <v>0.53998098942919603</v>
      </c>
      <c r="T109" s="11">
        <v>0.34342062414338981</v>
      </c>
      <c r="U109" s="11">
        <v>0.364197623330142</v>
      </c>
      <c r="V109" s="11">
        <v>0.31497539391521573</v>
      </c>
      <c r="W109" s="11">
        <v>0.27388796208607369</v>
      </c>
      <c r="X109" s="11">
        <v>0.27855659980703296</v>
      </c>
      <c r="Y109" s="11">
        <v>1.8653399580046959</v>
      </c>
      <c r="Z109" s="11">
        <v>1.6736576075165215</v>
      </c>
      <c r="AA109" s="11">
        <v>1.6941061773138375</v>
      </c>
    </row>
    <row r="110" spans="1:27" x14ac:dyDescent="0.2">
      <c r="A110" s="2" t="s">
        <v>17</v>
      </c>
      <c r="B110" s="2">
        <v>0</v>
      </c>
      <c r="C110" s="2">
        <v>9</v>
      </c>
      <c r="D110" s="13">
        <v>11948370</v>
      </c>
      <c r="E110" s="13">
        <v>108706202</v>
      </c>
      <c r="F110" s="13">
        <v>120654572</v>
      </c>
      <c r="H110" s="3" t="s">
        <v>17</v>
      </c>
      <c r="I110" s="3">
        <v>9</v>
      </c>
      <c r="J110" s="11">
        <v>0.35966800757742801</v>
      </c>
      <c r="K110" s="11">
        <v>0.44944682572780875</v>
      </c>
      <c r="L110" s="11">
        <v>0.43998665505245477</v>
      </c>
      <c r="M110" s="11">
        <v>0.46705750235186894</v>
      </c>
      <c r="N110" s="11">
        <v>0.44027435726222003</v>
      </c>
      <c r="O110" s="11">
        <v>0.44381522430862463</v>
      </c>
      <c r="P110" s="11">
        <v>0.28849334626249967</v>
      </c>
      <c r="Q110" s="11">
        <v>0.23080739548617321</v>
      </c>
      <c r="R110" s="11">
        <v>0.2363877715103129</v>
      </c>
      <c r="S110" s="11">
        <v>0.57821161111740738</v>
      </c>
      <c r="T110" s="11">
        <v>0.3563856573328828</v>
      </c>
      <c r="U110" s="11">
        <v>0.37824347330991132</v>
      </c>
      <c r="V110" s="11">
        <v>0.25082732463704183</v>
      </c>
      <c r="W110" s="11">
        <v>0.25358513360844381</v>
      </c>
      <c r="X110" s="11">
        <v>0.25329503367555217</v>
      </c>
      <c r="Y110" s="11">
        <v>1.9442577919462458</v>
      </c>
      <c r="Z110" s="11">
        <v>1.7304993694175286</v>
      </c>
      <c r="AA110" s="11">
        <v>1.7517281578568558</v>
      </c>
    </row>
    <row r="111" spans="1:27" x14ac:dyDescent="0.2">
      <c r="A111" s="2" t="s">
        <v>17</v>
      </c>
      <c r="B111" s="2">
        <v>0</v>
      </c>
      <c r="C111" s="2">
        <v>10</v>
      </c>
      <c r="D111" s="13">
        <v>11564044</v>
      </c>
      <c r="E111" s="13">
        <v>110326018</v>
      </c>
      <c r="F111" s="13">
        <v>121890062</v>
      </c>
      <c r="H111" s="3" t="s">
        <v>17</v>
      </c>
      <c r="I111" s="3">
        <v>10</v>
      </c>
      <c r="J111" s="11">
        <v>0.35388680869677075</v>
      </c>
      <c r="K111" s="11">
        <v>0.43931276224273486</v>
      </c>
      <c r="L111" s="11">
        <v>0.4307289278421681</v>
      </c>
      <c r="M111" s="11">
        <v>0.57252919317841977</v>
      </c>
      <c r="N111" s="11">
        <v>0.5230393936747415</v>
      </c>
      <c r="O111" s="11">
        <v>0.52820429947267633</v>
      </c>
      <c r="P111" s="11">
        <v>0.2611991255381283</v>
      </c>
      <c r="Q111" s="11">
        <v>0.25160947166615277</v>
      </c>
      <c r="R111" s="11">
        <v>0.25225628914228831</v>
      </c>
      <c r="S111" s="11">
        <v>0.53974476629872825</v>
      </c>
      <c r="T111" s="11">
        <v>0.38845676440487104</v>
      </c>
      <c r="U111" s="11">
        <v>0.40270066760642415</v>
      </c>
      <c r="V111" s="11">
        <v>0.17661757101217296</v>
      </c>
      <c r="W111" s="11">
        <v>0.23774924465247835</v>
      </c>
      <c r="X111" s="11">
        <v>0.23166752184084169</v>
      </c>
      <c r="Y111" s="11">
        <v>1.90397746472422</v>
      </c>
      <c r="Z111" s="11">
        <v>1.8401676366409785</v>
      </c>
      <c r="AA111" s="11">
        <v>1.8455577059043986</v>
      </c>
    </row>
    <row r="112" spans="1:27" x14ac:dyDescent="0.2">
      <c r="A112" s="2" t="s">
        <v>17</v>
      </c>
      <c r="B112" s="2">
        <v>0</v>
      </c>
      <c r="C112" s="2">
        <v>11</v>
      </c>
      <c r="D112" s="13">
        <v>11833607</v>
      </c>
      <c r="E112" s="13">
        <v>115251082</v>
      </c>
      <c r="F112" s="13">
        <v>127084689</v>
      </c>
      <c r="H112" s="3" t="s">
        <v>17</v>
      </c>
      <c r="I112" s="3">
        <v>11</v>
      </c>
      <c r="J112" s="11">
        <v>0.37086682664724691</v>
      </c>
      <c r="K112" s="11">
        <v>0.43561308798454179</v>
      </c>
      <c r="L112" s="11">
        <v>0.42920271740234434</v>
      </c>
      <c r="M112" s="11">
        <v>0.67083870646983412</v>
      </c>
      <c r="N112" s="11">
        <v>0.67468732912038998</v>
      </c>
      <c r="O112" s="11">
        <v>0.67426921673112195</v>
      </c>
      <c r="P112" s="11">
        <v>0.29494126843732943</v>
      </c>
      <c r="Q112" s="11">
        <v>0.25835548045327411</v>
      </c>
      <c r="R112" s="11">
        <v>0.26148178813292061</v>
      </c>
      <c r="S112" s="11">
        <v>0.57999475994995797</v>
      </c>
      <c r="T112" s="11">
        <v>0.37735044868549028</v>
      </c>
      <c r="U112" s="11">
        <v>0.39619379934750598</v>
      </c>
      <c r="V112" s="11">
        <v>0.25969392920167028</v>
      </c>
      <c r="W112" s="11">
        <v>0.25980882900800534</v>
      </c>
      <c r="X112" s="11">
        <v>0.25940462685958277</v>
      </c>
      <c r="Y112" s="11">
        <v>2.1763354907060388</v>
      </c>
      <c r="Z112" s="11">
        <v>2.0058151752517017</v>
      </c>
      <c r="AA112" s="11">
        <v>2.0205521484734756</v>
      </c>
    </row>
    <row r="113" spans="1:27" x14ac:dyDescent="0.2">
      <c r="A113" s="2" t="s">
        <v>17</v>
      </c>
      <c r="B113" s="2">
        <v>0</v>
      </c>
      <c r="C113" s="2">
        <v>12</v>
      </c>
      <c r="D113" s="13">
        <v>13239189</v>
      </c>
      <c r="E113" s="13">
        <v>117503149</v>
      </c>
      <c r="F113" s="13">
        <v>130742338</v>
      </c>
      <c r="H113" s="3" t="s">
        <v>17</v>
      </c>
      <c r="I113" s="3">
        <v>12</v>
      </c>
      <c r="J113" s="11">
        <v>0.35052317987948883</v>
      </c>
      <c r="K113" s="11">
        <v>0.41960698252601486</v>
      </c>
      <c r="L113" s="11">
        <v>0.41206764902749349</v>
      </c>
      <c r="M113" s="11">
        <v>0.79822598078200113</v>
      </c>
      <c r="N113" s="11">
        <v>0.86097458838756935</v>
      </c>
      <c r="O113" s="11">
        <v>0.85567222666123643</v>
      </c>
      <c r="P113" s="11">
        <v>0.26434184396016497</v>
      </c>
      <c r="Q113" s="11">
        <v>0.2578459880665786</v>
      </c>
      <c r="R113" s="11">
        <v>0.25814092719344717</v>
      </c>
      <c r="S113" s="11">
        <v>0.7047041098277681</v>
      </c>
      <c r="T113" s="11">
        <v>0.42580113968696476</v>
      </c>
      <c r="U113" s="11">
        <v>0.45403950170847873</v>
      </c>
      <c r="V113" s="11">
        <v>0.21068660877670214</v>
      </c>
      <c r="W113" s="11">
        <v>0.25038969727742366</v>
      </c>
      <c r="X113" s="11">
        <v>0.24628927368805648</v>
      </c>
      <c r="Y113" s="11">
        <v>2.3284817232261252</v>
      </c>
      <c r="Z113" s="11">
        <v>2.2146183959445511</v>
      </c>
      <c r="AA113" s="11">
        <v>2.2262095782787124</v>
      </c>
    </row>
    <row r="114" spans="1:27" x14ac:dyDescent="0.2">
      <c r="A114" s="2" t="s">
        <v>17</v>
      </c>
      <c r="B114" s="2">
        <v>0</v>
      </c>
      <c r="C114" s="2">
        <v>13</v>
      </c>
      <c r="D114" s="13">
        <v>16106354</v>
      </c>
      <c r="E114" s="13">
        <v>119590777</v>
      </c>
      <c r="F114" s="13">
        <v>135697131</v>
      </c>
      <c r="H114" s="3" t="s">
        <v>17</v>
      </c>
      <c r="I114" s="3">
        <v>13</v>
      </c>
      <c r="J114" s="11">
        <v>0.35525776836318201</v>
      </c>
      <c r="K114" s="11">
        <v>0.40997746903922822</v>
      </c>
      <c r="L114" s="11">
        <v>0.40307241033832353</v>
      </c>
      <c r="M114" s="11">
        <v>0.88160093718918808</v>
      </c>
      <c r="N114" s="11">
        <v>1.0049244004428128</v>
      </c>
      <c r="O114" s="11">
        <v>0.99170876063497393</v>
      </c>
      <c r="P114" s="11">
        <v>0.30682821004789623</v>
      </c>
      <c r="Q114" s="11">
        <v>0.2481750934469259</v>
      </c>
      <c r="R114" s="11">
        <v>0.2551019691789575</v>
      </c>
      <c r="S114" s="11">
        <v>0.6961827978379943</v>
      </c>
      <c r="T114" s="11">
        <v>0.46972816777171422</v>
      </c>
      <c r="U114" s="11">
        <v>0.49654842587992287</v>
      </c>
      <c r="V114" s="11">
        <v>0.20981867781862046</v>
      </c>
      <c r="W114" s="11">
        <v>0.2177303136814556</v>
      </c>
      <c r="X114" s="11">
        <v>0.21662182755906062</v>
      </c>
      <c r="Y114" s="11">
        <v>2.4496883912568812</v>
      </c>
      <c r="Z114" s="11">
        <v>2.3505354443821367</v>
      </c>
      <c r="AA114" s="11">
        <v>2.3630533935912386</v>
      </c>
    </row>
    <row r="115" spans="1:27" x14ac:dyDescent="0.2">
      <c r="A115" s="2" t="s">
        <v>17</v>
      </c>
      <c r="B115" s="2">
        <v>0</v>
      </c>
      <c r="C115" s="2">
        <v>14</v>
      </c>
      <c r="D115" s="13">
        <v>25247469</v>
      </c>
      <c r="E115" s="13">
        <v>124598992</v>
      </c>
      <c r="F115" s="13">
        <v>149846461</v>
      </c>
      <c r="H115" s="3" t="s">
        <v>17</v>
      </c>
      <c r="I115" s="3">
        <v>14</v>
      </c>
      <c r="J115" s="11">
        <v>0.38454683684382895</v>
      </c>
      <c r="K115" s="11">
        <v>0.43534467422281808</v>
      </c>
      <c r="L115" s="11">
        <v>0.42676486720988754</v>
      </c>
      <c r="M115" s="11">
        <v>0.8567566472523942</v>
      </c>
      <c r="N115" s="11">
        <v>1.0180212681794145</v>
      </c>
      <c r="O115" s="11">
        <v>0.99238008219444374</v>
      </c>
      <c r="P115" s="11">
        <v>0.29214675033757925</v>
      </c>
      <c r="Q115" s="11">
        <v>0.2557051284481181</v>
      </c>
      <c r="R115" s="11">
        <v>0.26206291970699969</v>
      </c>
      <c r="S115" s="11">
        <v>0.79561587392747912</v>
      </c>
      <c r="T115" s="11">
        <v>0.5671170274268269</v>
      </c>
      <c r="U115" s="11">
        <v>0.60583288344230257</v>
      </c>
      <c r="V115" s="11">
        <v>0.2177635470628109</v>
      </c>
      <c r="W115" s="11">
        <v>0.22672874818833944</v>
      </c>
      <c r="X115" s="11">
        <v>0.22535806406734643</v>
      </c>
      <c r="Y115" s="11">
        <v>2.5468296554240921</v>
      </c>
      <c r="Z115" s="11">
        <v>2.5029168464655172</v>
      </c>
      <c r="AA115" s="11">
        <v>2.5123988166209803</v>
      </c>
    </row>
    <row r="116" spans="1:27" x14ac:dyDescent="0.2">
      <c r="A116" s="2" t="s">
        <v>17</v>
      </c>
      <c r="B116" s="2">
        <v>0</v>
      </c>
      <c r="C116" s="2">
        <v>15</v>
      </c>
      <c r="D116" s="13">
        <v>27057412</v>
      </c>
      <c r="E116" s="13">
        <v>121099295</v>
      </c>
      <c r="F116" s="13">
        <v>148156707</v>
      </c>
      <c r="H116" s="3" t="s">
        <v>17</v>
      </c>
      <c r="I116" s="3">
        <v>15</v>
      </c>
      <c r="J116" s="11">
        <v>0.4465232989462693</v>
      </c>
      <c r="K116" s="11">
        <v>0.49218612665945055</v>
      </c>
      <c r="L116" s="11">
        <v>0.48384160541580074</v>
      </c>
      <c r="M116" s="11">
        <v>0.7524506256146003</v>
      </c>
      <c r="N116" s="11">
        <v>0.87205078716349571</v>
      </c>
      <c r="O116" s="11">
        <v>0.85141930031019764</v>
      </c>
      <c r="P116" s="11">
        <v>0.32198520324889401</v>
      </c>
      <c r="Q116" s="11">
        <v>0.29240614007897708</v>
      </c>
      <c r="R116" s="11">
        <v>0.29813334985736112</v>
      </c>
      <c r="S116" s="11">
        <v>0.83825427110831052</v>
      </c>
      <c r="T116" s="11">
        <v>0.67707779746866525</v>
      </c>
      <c r="U116" s="11">
        <v>0.7066192290823603</v>
      </c>
      <c r="V116" s="11">
        <v>0.21476007750984388</v>
      </c>
      <c r="W116" s="11">
        <v>0.22516370838010549</v>
      </c>
      <c r="X116" s="11">
        <v>0.22341150651007607</v>
      </c>
      <c r="Y116" s="11">
        <v>2.5739734764279181</v>
      </c>
      <c r="Z116" s="11">
        <v>2.5588845597506942</v>
      </c>
      <c r="AA116" s="11">
        <v>2.563424991175796</v>
      </c>
    </row>
    <row r="117" spans="1:27" x14ac:dyDescent="0.2">
      <c r="A117" s="2" t="s">
        <v>17</v>
      </c>
      <c r="B117" s="2">
        <v>0</v>
      </c>
      <c r="C117" s="2">
        <v>16</v>
      </c>
      <c r="D117" s="13">
        <v>29021817</v>
      </c>
      <c r="E117" s="13">
        <v>123410802</v>
      </c>
      <c r="F117" s="13">
        <v>152432619</v>
      </c>
      <c r="H117" s="3" t="s">
        <v>17</v>
      </c>
      <c r="I117" s="3">
        <v>16</v>
      </c>
      <c r="J117" s="11">
        <v>0.5060545902512984</v>
      </c>
      <c r="K117" s="11">
        <v>0.57995762640555448</v>
      </c>
      <c r="L117" s="11">
        <v>0.56618813118821365</v>
      </c>
      <c r="M117" s="11">
        <v>0.64192253662900722</v>
      </c>
      <c r="N117" s="11">
        <v>0.7241434680281803</v>
      </c>
      <c r="O117" s="11">
        <v>0.70786439176599369</v>
      </c>
      <c r="P117" s="11">
        <v>0.40582812251131667</v>
      </c>
      <c r="Q117" s="11">
        <v>0.35451136957447921</v>
      </c>
      <c r="R117" s="11">
        <v>0.36490788217284253</v>
      </c>
      <c r="S117" s="11">
        <v>1.0046806471012504</v>
      </c>
      <c r="T117" s="11">
        <v>0.74456919568387392</v>
      </c>
      <c r="U117" s="11">
        <v>0.79416258654602423</v>
      </c>
      <c r="V117" s="11">
        <v>0.25441171949153207</v>
      </c>
      <c r="W117" s="11">
        <v>0.18000195280240558</v>
      </c>
      <c r="X117" s="11">
        <v>0.19392882992950075</v>
      </c>
      <c r="Y117" s="11">
        <v>2.8128976159844052</v>
      </c>
      <c r="Z117" s="11">
        <v>2.5831836124944938</v>
      </c>
      <c r="AA117" s="11">
        <v>2.6270518216025747</v>
      </c>
    </row>
    <row r="118" spans="1:27" x14ac:dyDescent="0.2">
      <c r="A118" s="2" t="s">
        <v>17</v>
      </c>
      <c r="B118" s="2">
        <v>0</v>
      </c>
      <c r="C118" s="2">
        <v>17</v>
      </c>
      <c r="D118" s="13">
        <v>30199472</v>
      </c>
      <c r="E118" s="13">
        <v>120732138</v>
      </c>
      <c r="F118" s="13">
        <v>150931610</v>
      </c>
      <c r="H118" s="3" t="s">
        <v>17</v>
      </c>
      <c r="I118" s="3">
        <v>17</v>
      </c>
      <c r="J118" s="11">
        <v>0.5739188963028462</v>
      </c>
      <c r="K118" s="11">
        <v>0.65832110064519089</v>
      </c>
      <c r="L118" s="11">
        <v>0.64147469987228711</v>
      </c>
      <c r="M118" s="11">
        <v>0.55794484271714395</v>
      </c>
      <c r="N118" s="11">
        <v>0.58323010425121979</v>
      </c>
      <c r="O118" s="11">
        <v>0.57735952509773347</v>
      </c>
      <c r="P118" s="11">
        <v>0.4351317252702141</v>
      </c>
      <c r="Q118" s="11">
        <v>0.40757883819333857</v>
      </c>
      <c r="R118" s="11">
        <v>0.4136438835832501</v>
      </c>
      <c r="S118" s="11">
        <v>0.99983479542377762</v>
      </c>
      <c r="T118" s="11">
        <v>0.83584322140835421</v>
      </c>
      <c r="U118" s="11">
        <v>0.86882129373579231</v>
      </c>
      <c r="V118" s="11">
        <v>0.18280863304259695</v>
      </c>
      <c r="W118" s="11">
        <v>0.21661298928182102</v>
      </c>
      <c r="X118" s="11">
        <v>0.20992585554072701</v>
      </c>
      <c r="Y118" s="11">
        <v>2.7496388927565789</v>
      </c>
      <c r="Z118" s="11">
        <v>2.7015862537799245</v>
      </c>
      <c r="AA118" s="11">
        <v>2.7112252578297897</v>
      </c>
    </row>
    <row r="119" spans="1:27" x14ac:dyDescent="0.2">
      <c r="A119" s="2" t="s">
        <v>17</v>
      </c>
      <c r="B119" s="2">
        <v>0</v>
      </c>
      <c r="C119" s="2">
        <v>18</v>
      </c>
      <c r="D119" s="13">
        <v>29266106</v>
      </c>
      <c r="E119" s="13">
        <v>120438642</v>
      </c>
      <c r="F119" s="13">
        <v>149704748</v>
      </c>
      <c r="H119" s="3" t="s">
        <v>17</v>
      </c>
      <c r="I119" s="3">
        <v>18</v>
      </c>
      <c r="J119" s="11">
        <v>0.53576069268273407</v>
      </c>
      <c r="K119" s="11">
        <v>0.64843910448166986</v>
      </c>
      <c r="L119" s="11">
        <v>0.62667741830224422</v>
      </c>
      <c r="M119" s="11">
        <v>0.44015910304992911</v>
      </c>
      <c r="N119" s="11">
        <v>0.48626887074716385</v>
      </c>
      <c r="O119" s="11">
        <v>0.47721302590258763</v>
      </c>
      <c r="P119" s="11">
        <v>0.37731922309894933</v>
      </c>
      <c r="Q119" s="11">
        <v>0.35617977409518708</v>
      </c>
      <c r="R119" s="11">
        <v>0.36071136671194476</v>
      </c>
      <c r="S119" s="11">
        <v>0.95166488095830826</v>
      </c>
      <c r="T119" s="11">
        <v>0.82570595263272739</v>
      </c>
      <c r="U119" s="11">
        <v>0.85040206276272357</v>
      </c>
      <c r="V119" s="11">
        <v>0.19725803456976407</v>
      </c>
      <c r="W119" s="11">
        <v>0.19004585411397756</v>
      </c>
      <c r="X119" s="11">
        <v>0.19181874695919929</v>
      </c>
      <c r="Y119" s="11">
        <v>2.5021619343596848</v>
      </c>
      <c r="Z119" s="11">
        <v>2.5066395560707262</v>
      </c>
      <c r="AA119" s="11">
        <v>2.5068226206386997</v>
      </c>
    </row>
    <row r="120" spans="1:27" x14ac:dyDescent="0.2">
      <c r="A120" s="2" t="s">
        <v>17</v>
      </c>
      <c r="B120" s="2">
        <v>0</v>
      </c>
      <c r="C120" s="2">
        <v>19</v>
      </c>
      <c r="D120" s="13">
        <v>28867820</v>
      </c>
      <c r="E120" s="13">
        <v>117301490</v>
      </c>
      <c r="F120" s="13">
        <v>146169310</v>
      </c>
      <c r="H120" s="3" t="s">
        <v>17</v>
      </c>
      <c r="I120" s="3">
        <v>19</v>
      </c>
      <c r="J120" s="11">
        <v>0.47743005267037603</v>
      </c>
      <c r="K120" s="11">
        <v>0.61421970958794758</v>
      </c>
      <c r="L120" s="11">
        <v>0.58748327584470239</v>
      </c>
      <c r="M120" s="11">
        <v>0.33173538631162436</v>
      </c>
      <c r="N120" s="11">
        <v>0.34938386905956365</v>
      </c>
      <c r="O120" s="11">
        <v>0.34590039338190387</v>
      </c>
      <c r="P120" s="11">
        <v>0.31290896039980182</v>
      </c>
      <c r="Q120" s="11">
        <v>0.31434945405724396</v>
      </c>
      <c r="R120" s="11">
        <v>0.31441343634519825</v>
      </c>
      <c r="S120" s="11">
        <v>0.94246159809297203</v>
      </c>
      <c r="T120" s="11">
        <v>0.83986760363676372</v>
      </c>
      <c r="U120" s="11">
        <v>0.86016821031004187</v>
      </c>
      <c r="V120" s="11">
        <v>0.16769038739032163</v>
      </c>
      <c r="W120" s="11">
        <v>0.19098138456471725</v>
      </c>
      <c r="X120" s="11">
        <v>0.18635655273374854</v>
      </c>
      <c r="Y120" s="11">
        <v>2.2322263848650956</v>
      </c>
      <c r="Z120" s="11">
        <v>2.3088020209062363</v>
      </c>
      <c r="AA120" s="11">
        <v>2.2943218686155946</v>
      </c>
    </row>
    <row r="121" spans="1:27" x14ac:dyDescent="0.2">
      <c r="A121" s="2" t="s">
        <v>17</v>
      </c>
      <c r="B121" s="2">
        <v>0</v>
      </c>
      <c r="C121" s="2">
        <v>20</v>
      </c>
      <c r="D121" s="13">
        <v>28295132.079365078</v>
      </c>
      <c r="E121" s="13">
        <v>120088642.27624762</v>
      </c>
      <c r="F121" s="13">
        <v>148383774.3556127</v>
      </c>
      <c r="H121" s="3" t="s">
        <v>17</v>
      </c>
      <c r="I121" s="3">
        <v>20</v>
      </c>
      <c r="J121" s="11">
        <v>0.49664807943770983</v>
      </c>
      <c r="K121" s="11">
        <v>0.63215083450549736</v>
      </c>
      <c r="L121" s="11">
        <v>0.60632720636798809</v>
      </c>
      <c r="M121" s="11">
        <v>0.36210478347598923</v>
      </c>
      <c r="N121" s="11">
        <v>0.36907340453209736</v>
      </c>
      <c r="O121" s="11">
        <v>0.3676674181307405</v>
      </c>
      <c r="P121" s="11">
        <v>0.2641748528303654</v>
      </c>
      <c r="Q121" s="11">
        <v>0.25226006967062042</v>
      </c>
      <c r="R121" s="11">
        <v>0.25479353673808519</v>
      </c>
      <c r="S121" s="11">
        <v>0.97225751397222315</v>
      </c>
      <c r="T121" s="11">
        <v>0.90565652719832557</v>
      </c>
      <c r="U121" s="11">
        <v>0.91844755221120156</v>
      </c>
      <c r="V121" s="11">
        <v>0.21294153051554862</v>
      </c>
      <c r="W121" s="11">
        <v>0.21483083515611626</v>
      </c>
      <c r="X121" s="11">
        <v>0.21408482097761702</v>
      </c>
      <c r="Y121" s="11">
        <v>2.3081267602318363</v>
      </c>
      <c r="Z121" s="11">
        <v>2.3739716710626571</v>
      </c>
      <c r="AA121" s="11">
        <v>2.3613205344256323</v>
      </c>
    </row>
    <row r="122" spans="1:27" x14ac:dyDescent="0.2">
      <c r="A122" s="2" t="s">
        <v>17</v>
      </c>
      <c r="B122" s="2">
        <v>0</v>
      </c>
      <c r="C122" s="2">
        <v>21</v>
      </c>
      <c r="D122" s="13">
        <v>27870082.84992785</v>
      </c>
      <c r="E122" s="13">
        <v>123883013.35287701</v>
      </c>
      <c r="F122" s="13">
        <v>151753096.20280486</v>
      </c>
      <c r="H122" s="3" t="s">
        <v>17</v>
      </c>
      <c r="I122" s="3">
        <v>21</v>
      </c>
      <c r="J122" s="11">
        <v>0.53216871252927023</v>
      </c>
      <c r="K122" s="11">
        <v>0.67803978567774359</v>
      </c>
      <c r="L122" s="11">
        <v>0.65139382162219395</v>
      </c>
      <c r="M122" s="11">
        <v>0.35842109917090481</v>
      </c>
      <c r="N122" s="11">
        <v>0.35977748148246469</v>
      </c>
      <c r="O122" s="11">
        <v>0.36023417183701451</v>
      </c>
      <c r="P122" s="11">
        <v>0.19887001035963078</v>
      </c>
      <c r="Q122" s="11">
        <v>0.20993906851170965</v>
      </c>
      <c r="R122" s="11">
        <v>0.20801839452426507</v>
      </c>
      <c r="S122" s="11">
        <v>1.0221981502298316</v>
      </c>
      <c r="T122" s="11">
        <v>0.95851188057130865</v>
      </c>
      <c r="U122" s="11">
        <v>0.97026339288399466</v>
      </c>
      <c r="V122" s="11">
        <v>0.2444408371826769</v>
      </c>
      <c r="W122" s="11">
        <v>0.25056743603129072</v>
      </c>
      <c r="X122" s="11">
        <v>0.24956228522411808</v>
      </c>
      <c r="Y122" s="11">
        <v>2.3560988094723143</v>
      </c>
      <c r="Z122" s="11">
        <v>2.4568356522745174</v>
      </c>
      <c r="AA122" s="11">
        <v>2.4394720660915863</v>
      </c>
    </row>
    <row r="123" spans="1:27" x14ac:dyDescent="0.2">
      <c r="A123" s="2" t="s">
        <v>17</v>
      </c>
      <c r="B123" s="2">
        <v>0</v>
      </c>
      <c r="C123" s="2">
        <v>22</v>
      </c>
      <c r="D123" s="13">
        <v>27510981.776334777</v>
      </c>
      <c r="E123" s="13">
        <v>129768556.53640579</v>
      </c>
      <c r="F123" s="13">
        <v>157279538.31274056</v>
      </c>
      <c r="H123" s="3" t="s">
        <v>17</v>
      </c>
      <c r="I123" s="3">
        <v>22</v>
      </c>
      <c r="J123" s="11">
        <v>0.53159334343427012</v>
      </c>
      <c r="K123" s="11">
        <v>0.71281346094000408</v>
      </c>
      <c r="L123" s="11">
        <v>0.68103520358764424</v>
      </c>
      <c r="M123" s="11">
        <v>0.37461999503944071</v>
      </c>
      <c r="N123" s="11">
        <v>0.35225185609172954</v>
      </c>
      <c r="O123" s="11">
        <v>0.35688353575962339</v>
      </c>
      <c r="P123" s="11">
        <v>0.211819495200194</v>
      </c>
      <c r="Q123" s="11">
        <v>0.22495176573958656</v>
      </c>
      <c r="R123" s="11">
        <v>0.22269434032783417</v>
      </c>
      <c r="S123" s="11">
        <v>1.1149969295969702</v>
      </c>
      <c r="T123" s="11">
        <v>1.0184661288085397</v>
      </c>
      <c r="U123" s="11">
        <v>1.0353683576950439</v>
      </c>
      <c r="V123" s="11">
        <v>0.28470838144158178</v>
      </c>
      <c r="W123" s="11">
        <v>0.25372242792720295</v>
      </c>
      <c r="X123" s="11">
        <v>0.25943497184329994</v>
      </c>
      <c r="Y123" s="11">
        <v>2.5177381447124567</v>
      </c>
      <c r="Z123" s="11">
        <v>2.5622056395070629</v>
      </c>
      <c r="AA123" s="11">
        <v>2.5554164092134455</v>
      </c>
    </row>
    <row r="124" spans="1:27" x14ac:dyDescent="0.2">
      <c r="A124" s="2" t="s">
        <v>17</v>
      </c>
      <c r="B124" s="2">
        <v>0</v>
      </c>
      <c r="C124" s="2">
        <v>23</v>
      </c>
      <c r="D124" s="13">
        <v>26239635.861471862</v>
      </c>
      <c r="E124" s="13">
        <v>131747059.67357513</v>
      </c>
      <c r="F124" s="13">
        <v>157986695.53504699</v>
      </c>
      <c r="H124" s="3" t="s">
        <v>17</v>
      </c>
      <c r="I124" s="3">
        <v>23</v>
      </c>
      <c r="J124" s="11">
        <v>0.55905850816484914</v>
      </c>
      <c r="K124" s="11">
        <v>0.75385955048024089</v>
      </c>
      <c r="L124" s="11">
        <v>0.72118730308113277</v>
      </c>
      <c r="M124" s="11">
        <v>0.3620596150113492</v>
      </c>
      <c r="N124" s="11">
        <v>0.36959807558649849</v>
      </c>
      <c r="O124" s="11">
        <v>0.36890636180665065</v>
      </c>
      <c r="P124" s="11">
        <v>0.21943368792646151</v>
      </c>
      <c r="Q124" s="11">
        <v>0.24022791292102727</v>
      </c>
      <c r="R124" s="11">
        <v>0.23680240031893471</v>
      </c>
      <c r="S124" s="11">
        <v>1.1501571892442073</v>
      </c>
      <c r="T124" s="11">
        <v>1.094947091104723</v>
      </c>
      <c r="U124" s="11">
        <v>1.1041347749912398</v>
      </c>
      <c r="V124" s="11">
        <v>0.35584044628322709</v>
      </c>
      <c r="W124" s="11">
        <v>0.32187002836432688</v>
      </c>
      <c r="X124" s="11">
        <v>0.32834088211604145</v>
      </c>
      <c r="Y124" s="11">
        <v>2.6465494466300941</v>
      </c>
      <c r="Z124" s="11">
        <v>2.7805026584568169</v>
      </c>
      <c r="AA124" s="11">
        <v>2.7593717223139995</v>
      </c>
    </row>
    <row r="125" spans="1:27" x14ac:dyDescent="0.2">
      <c r="A125" s="2" t="s">
        <v>17</v>
      </c>
      <c r="B125" s="2">
        <v>0</v>
      </c>
      <c r="C125" s="2">
        <v>24</v>
      </c>
      <c r="D125" s="13">
        <v>26078536.405483406</v>
      </c>
      <c r="E125" s="13">
        <v>132798149.77856559</v>
      </c>
      <c r="F125" s="13">
        <v>158876686.18404898</v>
      </c>
      <c r="H125" s="3" t="s">
        <v>17</v>
      </c>
      <c r="I125" s="3">
        <v>24</v>
      </c>
      <c r="J125" s="11">
        <v>0.59197030907805614</v>
      </c>
      <c r="K125" s="11">
        <v>0.78644172745013341</v>
      </c>
      <c r="L125" s="11">
        <v>0.75422921862598624</v>
      </c>
      <c r="M125" s="11">
        <v>0.34146149802748343</v>
      </c>
      <c r="N125" s="11">
        <v>0.38076536068150391</v>
      </c>
      <c r="O125" s="11">
        <v>0.37611881652953683</v>
      </c>
      <c r="P125" s="11">
        <v>0.24632352501273688</v>
      </c>
      <c r="Q125" s="11">
        <v>0.25457571961287961</v>
      </c>
      <c r="R125" s="11">
        <v>0.25309769684817579</v>
      </c>
      <c r="S125" s="11">
        <v>1.1922230124353905</v>
      </c>
      <c r="T125" s="11">
        <v>1.1416661772800158</v>
      </c>
      <c r="U125" s="11">
        <v>1.1498462956317905</v>
      </c>
      <c r="V125" s="11">
        <v>0.4053411060580801</v>
      </c>
      <c r="W125" s="11">
        <v>0.37873964187534231</v>
      </c>
      <c r="X125" s="11">
        <v>0.3829833390101211</v>
      </c>
      <c r="Y125" s="11">
        <v>2.7773194506117469</v>
      </c>
      <c r="Z125" s="11">
        <v>2.9421886268998749</v>
      </c>
      <c r="AA125" s="11">
        <v>2.9162753666456105</v>
      </c>
    </row>
    <row r="126" spans="1:27" x14ac:dyDescent="0.2">
      <c r="A126" s="2" t="s">
        <v>17</v>
      </c>
      <c r="B126" s="2">
        <v>0</v>
      </c>
      <c r="C126" s="2">
        <v>25</v>
      </c>
      <c r="D126" s="13">
        <v>24218703.952380951</v>
      </c>
      <c r="E126" s="13">
        <v>128243119.92991546</v>
      </c>
      <c r="F126" s="13">
        <v>152461823.88229641</v>
      </c>
      <c r="H126" s="3" t="s">
        <v>17</v>
      </c>
      <c r="I126" s="3">
        <v>25</v>
      </c>
      <c r="J126" s="11">
        <v>0.63447001279844917</v>
      </c>
      <c r="K126" s="11">
        <v>0.82730063583766633</v>
      </c>
      <c r="L126" s="11">
        <v>0.79626934814668027</v>
      </c>
      <c r="M126" s="11">
        <v>0.37383859222067439</v>
      </c>
      <c r="N126" s="11">
        <v>0.37501335135409591</v>
      </c>
      <c r="O126" s="11">
        <v>0.37560302413504454</v>
      </c>
      <c r="P126" s="11">
        <v>0.24859065529694466</v>
      </c>
      <c r="Q126" s="11">
        <v>0.27684847046501626</v>
      </c>
      <c r="R126" s="11">
        <v>0.27210697930615874</v>
      </c>
      <c r="S126" s="11">
        <v>1.3297702719457909</v>
      </c>
      <c r="T126" s="11">
        <v>1.2163926554942885</v>
      </c>
      <c r="U126" s="11">
        <v>1.2340690125966889</v>
      </c>
      <c r="V126" s="11">
        <v>0.48619928829986903</v>
      </c>
      <c r="W126" s="11">
        <v>0.39236615454402057</v>
      </c>
      <c r="X126" s="11">
        <v>0.40708400100432629</v>
      </c>
      <c r="Y126" s="11">
        <v>3.0728688205617281</v>
      </c>
      <c r="Z126" s="11">
        <v>3.0879212676950876</v>
      </c>
      <c r="AA126" s="11">
        <v>3.0851323651888989</v>
      </c>
    </row>
    <row r="127" spans="1:27" x14ac:dyDescent="0.2">
      <c r="A127" s="2" t="s">
        <v>17</v>
      </c>
      <c r="B127" s="2">
        <v>0</v>
      </c>
      <c r="C127" s="2">
        <v>26</v>
      </c>
      <c r="D127" s="13">
        <v>23368305.199134201</v>
      </c>
      <c r="E127" s="13">
        <v>127958084.26670302</v>
      </c>
      <c r="F127" s="13">
        <v>151326389.46583724</v>
      </c>
      <c r="H127" s="3" t="s">
        <v>17</v>
      </c>
      <c r="I127" s="3">
        <v>26</v>
      </c>
      <c r="J127" s="11">
        <v>0.65005703129818926</v>
      </c>
      <c r="K127" s="11">
        <v>0.85239700922020678</v>
      </c>
      <c r="L127" s="11">
        <v>0.82083780756008473</v>
      </c>
      <c r="M127" s="11">
        <v>0.34281896731127254</v>
      </c>
      <c r="N127" s="11">
        <v>0.39606885079514942</v>
      </c>
      <c r="O127" s="11">
        <v>0.38903639261010831</v>
      </c>
      <c r="P127" s="11">
        <v>0.25174203993560856</v>
      </c>
      <c r="Q127" s="11">
        <v>0.29072657582295741</v>
      </c>
      <c r="R127" s="11">
        <v>0.28465774450360948</v>
      </c>
      <c r="S127" s="11">
        <v>1.374742723036309</v>
      </c>
      <c r="T127" s="11">
        <v>1.2756042927760634</v>
      </c>
      <c r="U127" s="11">
        <v>1.2909163375780064</v>
      </c>
      <c r="V127" s="11">
        <v>0.48965543354040603</v>
      </c>
      <c r="W127" s="11">
        <v>0.45028956038340018</v>
      </c>
      <c r="X127" s="11">
        <v>0.45700983959178754</v>
      </c>
      <c r="Y127" s="11">
        <v>3.1090161951217854</v>
      </c>
      <c r="Z127" s="11">
        <v>3.2650862889977774</v>
      </c>
      <c r="AA127" s="11">
        <v>3.2424581218435966</v>
      </c>
    </row>
    <row r="128" spans="1:27" x14ac:dyDescent="0.2">
      <c r="A128" s="2" t="s">
        <v>17</v>
      </c>
      <c r="B128" s="2">
        <v>0</v>
      </c>
      <c r="C128" s="2">
        <v>27</v>
      </c>
      <c r="D128" s="13">
        <v>22316290.672438674</v>
      </c>
      <c r="E128" s="13">
        <v>128518855.67821108</v>
      </c>
      <c r="F128" s="13">
        <v>150835146.35064974</v>
      </c>
      <c r="H128" s="3" t="s">
        <v>17</v>
      </c>
      <c r="I128" s="3">
        <v>27</v>
      </c>
      <c r="J128" s="11">
        <v>0.66933273041113572</v>
      </c>
      <c r="K128" s="11">
        <v>0.89945234453630252</v>
      </c>
      <c r="L128" s="11">
        <v>0.86512763781157065</v>
      </c>
      <c r="M128" s="11">
        <v>0.37965004819554482</v>
      </c>
      <c r="N128" s="11">
        <v>0.40110902604684945</v>
      </c>
      <c r="O128" s="11">
        <v>0.39796608590500726</v>
      </c>
      <c r="P128" s="11">
        <v>0.26520646986290475</v>
      </c>
      <c r="Q128" s="11">
        <v>0.31076621117258002</v>
      </c>
      <c r="R128" s="11">
        <v>0.30392360335921548</v>
      </c>
      <c r="S128" s="11">
        <v>1.4459597181410204</v>
      </c>
      <c r="T128" s="11">
        <v>1.3281515937852317</v>
      </c>
      <c r="U128" s="11">
        <v>1.3453668241241556</v>
      </c>
      <c r="V128" s="11">
        <v>0.58291581366470335</v>
      </c>
      <c r="W128" s="11">
        <v>0.50257143655471537</v>
      </c>
      <c r="X128" s="11">
        <v>0.51436909730291169</v>
      </c>
      <c r="Y128" s="11">
        <v>3.3430647802753093</v>
      </c>
      <c r="Z128" s="11">
        <v>3.4420506120956791</v>
      </c>
      <c r="AA128" s="11">
        <v>3.4267532485028607</v>
      </c>
    </row>
    <row r="129" spans="1:27" x14ac:dyDescent="0.2">
      <c r="A129" s="2" t="s">
        <v>17</v>
      </c>
      <c r="B129" s="2">
        <v>0</v>
      </c>
      <c r="C129" s="2">
        <v>28</v>
      </c>
      <c r="D129" s="13">
        <v>19575737.284271285</v>
      </c>
      <c r="E129" s="13">
        <v>128494642.82765204</v>
      </c>
      <c r="F129" s="13">
        <v>148070380.11192331</v>
      </c>
      <c r="H129" s="3" t="s">
        <v>17</v>
      </c>
      <c r="I129" s="3">
        <v>28</v>
      </c>
      <c r="J129" s="11">
        <v>0.7029674680682898</v>
      </c>
      <c r="K129" s="11">
        <v>0.923112122295494</v>
      </c>
      <c r="L129" s="11">
        <v>0.89312953252064109</v>
      </c>
      <c r="M129" s="11">
        <v>0.35886115988440809</v>
      </c>
      <c r="N129" s="11">
        <v>0.39949005789991704</v>
      </c>
      <c r="O129" s="11">
        <v>0.3946048586435853</v>
      </c>
      <c r="P129" s="11">
        <v>0.2848931735572639</v>
      </c>
      <c r="Q129" s="11">
        <v>0.3294648695186656</v>
      </c>
      <c r="R129" s="11">
        <v>0.32269240822461903</v>
      </c>
      <c r="S129" s="11">
        <v>1.4606364346226979</v>
      </c>
      <c r="T129" s="11">
        <v>1.383886054713811</v>
      </c>
      <c r="U129" s="11">
        <v>1.3927335640224963</v>
      </c>
      <c r="V129" s="11">
        <v>0.67311607105245086</v>
      </c>
      <c r="W129" s="11">
        <v>0.58064363845043698</v>
      </c>
      <c r="X129" s="11">
        <v>0.59128059409765543</v>
      </c>
      <c r="Y129" s="11">
        <v>3.4804743071851107</v>
      </c>
      <c r="Z129" s="11">
        <v>3.6165967428783246</v>
      </c>
      <c r="AA129" s="11">
        <v>3.5944409575089966</v>
      </c>
    </row>
    <row r="130" spans="1:27" x14ac:dyDescent="0.2">
      <c r="A130" s="2" t="s">
        <v>17</v>
      </c>
      <c r="B130" s="2">
        <v>0</v>
      </c>
      <c r="C130" s="2">
        <v>29</v>
      </c>
      <c r="D130" s="13">
        <v>18138287.842712842</v>
      </c>
      <c r="E130" s="13">
        <v>125166223.57785656</v>
      </c>
      <c r="F130" s="13">
        <v>143304511.42056939</v>
      </c>
      <c r="H130" s="3" t="s">
        <v>17</v>
      </c>
      <c r="I130" s="3">
        <v>29</v>
      </c>
      <c r="J130" s="11">
        <v>0.67988259277615726</v>
      </c>
      <c r="K130" s="11">
        <v>0.96747537024941876</v>
      </c>
      <c r="L130" s="11">
        <v>0.93031359025784</v>
      </c>
      <c r="M130" s="11">
        <v>0.38263859033272302</v>
      </c>
      <c r="N130" s="11">
        <v>0.42367719685997746</v>
      </c>
      <c r="O130" s="11">
        <v>0.41856513064479783</v>
      </c>
      <c r="P130" s="11">
        <v>0.30416668048770018</v>
      </c>
      <c r="Q130" s="11">
        <v>0.34066426178280562</v>
      </c>
      <c r="R130" s="11">
        <v>0.33512882335688554</v>
      </c>
      <c r="S130" s="11">
        <v>1.5361557931621173</v>
      </c>
      <c r="T130" s="11">
        <v>1.4361765999547191</v>
      </c>
      <c r="U130" s="11">
        <v>1.4475182568959948</v>
      </c>
      <c r="V130" s="11">
        <v>0.63327601533671962</v>
      </c>
      <c r="W130" s="11">
        <v>0.66266618457453763</v>
      </c>
      <c r="X130" s="11">
        <v>0.659842873667979</v>
      </c>
      <c r="Y130" s="11">
        <v>3.5361196720954178</v>
      </c>
      <c r="Z130" s="11">
        <v>3.8306596134214583</v>
      </c>
      <c r="AA130" s="11">
        <v>3.7913686748234974</v>
      </c>
    </row>
    <row r="131" spans="1:27" x14ac:dyDescent="0.2">
      <c r="A131" s="2" t="s">
        <v>17</v>
      </c>
      <c r="B131" s="2">
        <v>0</v>
      </c>
      <c r="C131" s="2">
        <v>30</v>
      </c>
      <c r="D131" s="13">
        <v>18281054.639249638</v>
      </c>
      <c r="E131" s="13">
        <v>127665431.06217617</v>
      </c>
      <c r="F131" s="13">
        <v>145946485.70142579</v>
      </c>
      <c r="H131" s="3" t="s">
        <v>17</v>
      </c>
      <c r="I131" s="3">
        <v>30</v>
      </c>
      <c r="J131" s="11">
        <v>0.68477377097424275</v>
      </c>
      <c r="K131" s="11">
        <v>0.94668865274360359</v>
      </c>
      <c r="L131" s="11">
        <v>0.91278067924120576</v>
      </c>
      <c r="M131" s="11">
        <v>0.41695108943942188</v>
      </c>
      <c r="N131" s="11">
        <v>0.41997816400792043</v>
      </c>
      <c r="O131" s="11">
        <v>0.41999187568765761</v>
      </c>
      <c r="P131" s="11">
        <v>0.30197845048658412</v>
      </c>
      <c r="Q131" s="11">
        <v>0.35332662905002127</v>
      </c>
      <c r="R131" s="11">
        <v>0.34590945161053388</v>
      </c>
      <c r="S131" s="11">
        <v>1.4440663569906025</v>
      </c>
      <c r="T131" s="11">
        <v>1.4450631272948047</v>
      </c>
      <c r="U131" s="11">
        <v>1.4432556223107147</v>
      </c>
      <c r="V131" s="11">
        <v>0.63378089479839939</v>
      </c>
      <c r="W131" s="11">
        <v>0.67670085702448202</v>
      </c>
      <c r="X131" s="11">
        <v>0.67134671554407055</v>
      </c>
      <c r="Y131" s="11">
        <v>3.4815505626892511</v>
      </c>
      <c r="Z131" s="11">
        <v>3.8417574301208317</v>
      </c>
      <c r="AA131" s="11">
        <v>3.7932843443941824</v>
      </c>
    </row>
    <row r="132" spans="1:27" x14ac:dyDescent="0.2">
      <c r="A132" s="2" t="s">
        <v>17</v>
      </c>
      <c r="B132" s="2">
        <v>0</v>
      </c>
      <c r="C132" s="2">
        <v>31</v>
      </c>
      <c r="D132" s="13">
        <v>19126590.728715729</v>
      </c>
      <c r="E132" s="13">
        <v>128476304.93346059</v>
      </c>
      <c r="F132" s="13">
        <v>147602895.66217631</v>
      </c>
      <c r="H132" s="3" t="s">
        <v>17</v>
      </c>
      <c r="I132" s="3">
        <v>31</v>
      </c>
      <c r="J132" s="11">
        <v>0.70333594652815845</v>
      </c>
      <c r="K132" s="11">
        <v>0.95879834512541251</v>
      </c>
      <c r="L132" s="11">
        <v>0.92516161295747001</v>
      </c>
      <c r="M132" s="11">
        <v>0.4091548962072401</v>
      </c>
      <c r="N132" s="11">
        <v>0.41259770559972292</v>
      </c>
      <c r="O132" s="11">
        <v>0.41239002994615664</v>
      </c>
      <c r="P132" s="11">
        <v>0.35889426160911814</v>
      </c>
      <c r="Q132" s="11">
        <v>0.3689836817412403</v>
      </c>
      <c r="R132" s="11">
        <v>0.36839284115998344</v>
      </c>
      <c r="S132" s="11">
        <v>1.4441635590345445</v>
      </c>
      <c r="T132" s="11">
        <v>1.4627116437596186</v>
      </c>
      <c r="U132" s="11">
        <v>1.4619484541251846</v>
      </c>
      <c r="V132" s="11">
        <v>0.5924473132008985</v>
      </c>
      <c r="W132" s="11">
        <v>0.63429475039295535</v>
      </c>
      <c r="X132" s="11">
        <v>0.62847051181448743</v>
      </c>
      <c r="Y132" s="11">
        <v>3.5079959765799598</v>
      </c>
      <c r="Z132" s="11">
        <v>3.83738612661895</v>
      </c>
      <c r="AA132" s="11">
        <v>3.7963634500032821</v>
      </c>
    </row>
    <row r="133" spans="1:27" x14ac:dyDescent="0.2">
      <c r="A133" s="2" t="s">
        <v>17</v>
      </c>
      <c r="B133" s="2">
        <v>0</v>
      </c>
      <c r="C133" s="2">
        <v>32</v>
      </c>
      <c r="D133" s="13">
        <v>21577297.531024531</v>
      </c>
      <c r="E133" s="13">
        <v>139305120.18216527</v>
      </c>
      <c r="F133" s="13">
        <v>160882417.71318978</v>
      </c>
      <c r="H133" s="3" t="s">
        <v>17</v>
      </c>
      <c r="I133" s="3">
        <v>32</v>
      </c>
      <c r="J133" s="11">
        <v>0.65717946809460104</v>
      </c>
      <c r="K133" s="11">
        <v>0.95098508240985757</v>
      </c>
      <c r="L133" s="11">
        <v>0.91111981326468461</v>
      </c>
      <c r="M133" s="11">
        <v>0.45518496063471831</v>
      </c>
      <c r="N133" s="11">
        <v>0.43240318470994765</v>
      </c>
      <c r="O133" s="11">
        <v>0.43441429083552713</v>
      </c>
      <c r="P133" s="11">
        <v>0.38945393781337861</v>
      </c>
      <c r="Q133" s="11">
        <v>0.39725972254778769</v>
      </c>
      <c r="R133" s="11">
        <v>0.39636614350409438</v>
      </c>
      <c r="S133" s="11">
        <v>1.3381870912598832</v>
      </c>
      <c r="T133" s="11">
        <v>1.4186275807910098</v>
      </c>
      <c r="U133" s="11">
        <v>1.4083072992827879</v>
      </c>
      <c r="V133" s="11">
        <v>0.56531746960663132</v>
      </c>
      <c r="W133" s="11">
        <v>0.68705670386498396</v>
      </c>
      <c r="X133" s="11">
        <v>0.67007054245050157</v>
      </c>
      <c r="Y133" s="11">
        <v>3.4053229274092125</v>
      </c>
      <c r="Z133" s="11">
        <v>3.8863322743235864</v>
      </c>
      <c r="AA133" s="11">
        <v>3.8202780893375952</v>
      </c>
    </row>
    <row r="134" spans="1:27" x14ac:dyDescent="0.2">
      <c r="A134" s="2" t="s">
        <v>17</v>
      </c>
      <c r="B134" s="2">
        <v>0</v>
      </c>
      <c r="C134" s="2">
        <v>33</v>
      </c>
      <c r="D134" s="13">
        <v>25579335.688311689</v>
      </c>
      <c r="E134" s="13">
        <v>152724422.86228526</v>
      </c>
      <c r="F134" s="13">
        <v>178303758.55059692</v>
      </c>
      <c r="H134" s="3" t="s">
        <v>17</v>
      </c>
      <c r="I134" s="3">
        <v>33</v>
      </c>
      <c r="J134" s="11">
        <v>0.65062959513212237</v>
      </c>
      <c r="K134" s="11">
        <v>0.94250892791374752</v>
      </c>
      <c r="L134" s="11">
        <v>0.90054493255900325</v>
      </c>
      <c r="M134" s="11">
        <v>0.41392280668636194</v>
      </c>
      <c r="N134" s="11">
        <v>0.45650526068449226</v>
      </c>
      <c r="O134" s="11">
        <v>0.45048298998262287</v>
      </c>
      <c r="P134" s="11">
        <v>0.40551192509713191</v>
      </c>
      <c r="Q134" s="11">
        <v>0.39918479958455538</v>
      </c>
      <c r="R134" s="11">
        <v>0.40083638666005045</v>
      </c>
      <c r="S134" s="11">
        <v>1.2945532278366088</v>
      </c>
      <c r="T134" s="11">
        <v>1.3731009812195141</v>
      </c>
      <c r="U134" s="11">
        <v>1.3635141549079484</v>
      </c>
      <c r="V134" s="11">
        <v>0.46640670014135038</v>
      </c>
      <c r="W134" s="11">
        <v>0.55413822803465562</v>
      </c>
      <c r="X134" s="11">
        <v>0.54191003407699267</v>
      </c>
      <c r="Y134" s="11">
        <v>3.2310242548935753</v>
      </c>
      <c r="Z134" s="11">
        <v>3.725438197436965</v>
      </c>
      <c r="AA134" s="11">
        <v>3.6572884981866176</v>
      </c>
    </row>
    <row r="135" spans="1:27" x14ac:dyDescent="0.2">
      <c r="A135" s="2" t="s">
        <v>17</v>
      </c>
      <c r="B135" s="2">
        <v>0</v>
      </c>
      <c r="C135" s="2">
        <v>34</v>
      </c>
      <c r="D135" s="13">
        <v>26365585.805194806</v>
      </c>
      <c r="E135" s="13">
        <v>159606766.29451868</v>
      </c>
      <c r="F135" s="13">
        <v>185972352.09971347</v>
      </c>
      <c r="H135" s="3" t="s">
        <v>17</v>
      </c>
      <c r="I135" s="3">
        <v>34</v>
      </c>
      <c r="J135" s="11">
        <v>0.63954586907593924</v>
      </c>
      <c r="K135" s="11">
        <v>0.94125530471824459</v>
      </c>
      <c r="L135" s="11">
        <v>0.89810924868494024</v>
      </c>
      <c r="M135" s="11">
        <v>0.44819598730582244</v>
      </c>
      <c r="N135" s="11">
        <v>0.4392066226007198</v>
      </c>
      <c r="O135" s="11">
        <v>0.43965690305482935</v>
      </c>
      <c r="P135" s="11">
        <v>0.42638973193402274</v>
      </c>
      <c r="Q135" s="11">
        <v>0.41798074876439906</v>
      </c>
      <c r="R135" s="11">
        <v>0.41949868038257093</v>
      </c>
      <c r="S135" s="11">
        <v>1.2053882331207693</v>
      </c>
      <c r="T135" s="11">
        <v>1.3140212120741404</v>
      </c>
      <c r="U135" s="11">
        <v>1.2993926066940917</v>
      </c>
      <c r="V135" s="11">
        <v>0.46239855712375832</v>
      </c>
      <c r="W135" s="11">
        <v>0.59493055302536613</v>
      </c>
      <c r="X135" s="11">
        <v>0.57531340035368717</v>
      </c>
      <c r="Y135" s="11">
        <v>3.1819183785603116</v>
      </c>
      <c r="Z135" s="11">
        <v>3.7073944411828701</v>
      </c>
      <c r="AA135" s="11">
        <v>3.6319708391701195</v>
      </c>
    </row>
    <row r="136" spans="1:27" x14ac:dyDescent="0.2">
      <c r="A136" s="2" t="s">
        <v>17</v>
      </c>
      <c r="B136" s="2">
        <v>0</v>
      </c>
      <c r="C136" s="2">
        <v>35</v>
      </c>
      <c r="D136" s="13">
        <v>27431801.683982685</v>
      </c>
      <c r="E136" s="13">
        <v>173190917.7673848</v>
      </c>
      <c r="F136" s="13">
        <v>200622719.45136747</v>
      </c>
      <c r="H136" s="3" t="s">
        <v>17</v>
      </c>
      <c r="I136" s="3">
        <v>35</v>
      </c>
      <c r="J136" s="11">
        <v>0.65988130624919605</v>
      </c>
      <c r="K136" s="11">
        <v>0.93627587546192248</v>
      </c>
      <c r="L136" s="11">
        <v>0.89749841279492371</v>
      </c>
      <c r="M136" s="11">
        <v>0.43726552291122434</v>
      </c>
      <c r="N136" s="11">
        <v>0.47757371094845918</v>
      </c>
      <c r="O136" s="11">
        <v>0.47373647158621696</v>
      </c>
      <c r="P136" s="11">
        <v>0.426801952019421</v>
      </c>
      <c r="Q136" s="11">
        <v>0.4323002645404132</v>
      </c>
      <c r="R136" s="11">
        <v>0.43086162120486693</v>
      </c>
      <c r="S136" s="11">
        <v>1.1513137869153343</v>
      </c>
      <c r="T136" s="11">
        <v>1.2621353199670422</v>
      </c>
      <c r="U136" s="11">
        <v>1.245665631126236</v>
      </c>
      <c r="V136" s="11">
        <v>0.42151276972648344</v>
      </c>
      <c r="W136" s="11">
        <v>0.54151506169125552</v>
      </c>
      <c r="X136" s="11">
        <v>0.52421961689692886</v>
      </c>
      <c r="Y136" s="11">
        <v>3.0967753378216587</v>
      </c>
      <c r="Z136" s="11">
        <v>3.6498002326090928</v>
      </c>
      <c r="AA136" s="11">
        <v>3.5719817536091725</v>
      </c>
    </row>
    <row r="137" spans="1:27" x14ac:dyDescent="0.2">
      <c r="A137" s="2" t="s">
        <v>17</v>
      </c>
      <c r="B137" s="2">
        <v>0</v>
      </c>
      <c r="C137" s="2">
        <v>36</v>
      </c>
      <c r="D137" s="13">
        <v>28383065</v>
      </c>
      <c r="E137" s="13">
        <v>182124140</v>
      </c>
      <c r="F137" s="13">
        <v>210507205</v>
      </c>
      <c r="H137" s="3" t="s">
        <v>17</v>
      </c>
      <c r="I137" s="3">
        <v>36</v>
      </c>
      <c r="J137" s="11">
        <v>0.64040948514208418</v>
      </c>
      <c r="K137" s="11">
        <v>0.93735200779937777</v>
      </c>
      <c r="L137" s="11">
        <v>0.89645741641287346</v>
      </c>
      <c r="M137" s="11">
        <v>0.45068686742564013</v>
      </c>
      <c r="N137" s="11">
        <v>0.46223117617294335</v>
      </c>
      <c r="O137" s="11">
        <v>0.46135254984239832</v>
      </c>
      <c r="P137" s="11">
        <v>0.39523131522817812</v>
      </c>
      <c r="Q137" s="11">
        <v>0.44308954070427653</v>
      </c>
      <c r="R137" s="11">
        <v>0.43622751783343966</v>
      </c>
      <c r="S137" s="11">
        <v>1.0219092917488051</v>
      </c>
      <c r="T137" s="11">
        <v>1.1751421205522932</v>
      </c>
      <c r="U137" s="11">
        <v>1.1542754782807432</v>
      </c>
      <c r="V137" s="11">
        <v>0.3682551191437991</v>
      </c>
      <c r="W137" s="11">
        <v>0.4700612074250955</v>
      </c>
      <c r="X137" s="11">
        <v>0.45595802391378376</v>
      </c>
      <c r="Y137" s="11">
        <v>2.8764920786885066</v>
      </c>
      <c r="Z137" s="11">
        <v>3.4878760526539865</v>
      </c>
      <c r="AA137" s="11">
        <v>3.4042709862832385</v>
      </c>
    </row>
    <row r="138" spans="1:27" x14ac:dyDescent="0.2">
      <c r="A138" s="2" t="s">
        <v>17</v>
      </c>
      <c r="B138" s="2">
        <v>0</v>
      </c>
      <c r="C138" s="2">
        <v>37</v>
      </c>
      <c r="D138" s="13">
        <v>30031052</v>
      </c>
      <c r="E138" s="13">
        <v>187915816</v>
      </c>
      <c r="F138" s="13">
        <v>217946868</v>
      </c>
      <c r="H138" s="3" t="s">
        <v>17</v>
      </c>
      <c r="I138" s="3">
        <v>37</v>
      </c>
      <c r="J138" s="11">
        <v>0.62742388636164048</v>
      </c>
      <c r="K138" s="11">
        <v>0.92790462269401475</v>
      </c>
      <c r="L138" s="11">
        <v>0.88585497926874412</v>
      </c>
      <c r="M138" s="11">
        <v>0.44741359888585985</v>
      </c>
      <c r="N138" s="11">
        <v>0.48784694702911896</v>
      </c>
      <c r="O138" s="11">
        <v>0.48108228541819137</v>
      </c>
      <c r="P138" s="11">
        <v>0.42311525740286721</v>
      </c>
      <c r="Q138" s="11">
        <v>0.44247119247196792</v>
      </c>
      <c r="R138" s="11">
        <v>0.43940699028030683</v>
      </c>
      <c r="S138" s="11">
        <v>0.99520303066919813</v>
      </c>
      <c r="T138" s="11">
        <v>1.1182183704115214</v>
      </c>
      <c r="U138" s="11">
        <v>1.1011264699164665</v>
      </c>
      <c r="V138" s="11">
        <v>0.31999519719625619</v>
      </c>
      <c r="W138" s="11">
        <v>0.48147860886767246</v>
      </c>
      <c r="X138" s="11">
        <v>0.45862592221730974</v>
      </c>
      <c r="Y138" s="11">
        <v>2.8131509705158217</v>
      </c>
      <c r="Z138" s="11">
        <v>3.4579197414742953</v>
      </c>
      <c r="AA138" s="11">
        <v>3.3660966471010183</v>
      </c>
    </row>
    <row r="139" spans="1:27" x14ac:dyDescent="0.2">
      <c r="A139" s="2" t="s">
        <v>17</v>
      </c>
      <c r="B139" s="2">
        <v>0</v>
      </c>
      <c r="C139" s="2">
        <v>38</v>
      </c>
      <c r="D139" s="13">
        <v>32165290</v>
      </c>
      <c r="E139" s="13">
        <v>193268906</v>
      </c>
      <c r="F139" s="13">
        <v>225434196</v>
      </c>
      <c r="H139" s="3" t="s">
        <v>17</v>
      </c>
      <c r="I139" s="3">
        <v>38</v>
      </c>
      <c r="J139" s="11">
        <v>0.63126556827282709</v>
      </c>
      <c r="K139" s="11">
        <v>0.9253428810483687</v>
      </c>
      <c r="L139" s="11">
        <v>0.88279703105079266</v>
      </c>
      <c r="M139" s="11">
        <v>0.51442356531181144</v>
      </c>
      <c r="N139" s="11">
        <v>0.49554032127573006</v>
      </c>
      <c r="O139" s="11">
        <v>0.4981333269145039</v>
      </c>
      <c r="P139" s="11">
        <v>0.46470659109505158</v>
      </c>
      <c r="Q139" s="11">
        <v>0.47308812075227208</v>
      </c>
      <c r="R139" s="11">
        <v>0.47160673748798682</v>
      </c>
      <c r="S139" s="11">
        <v>1.0255263047787977</v>
      </c>
      <c r="T139" s="11">
        <v>1.0739500159777033</v>
      </c>
      <c r="U139" s="11">
        <v>1.0669143333428854</v>
      </c>
      <c r="V139" s="11">
        <v>0.30849054516496893</v>
      </c>
      <c r="W139" s="11">
        <v>0.40498860477132459</v>
      </c>
      <c r="X139" s="11">
        <v>0.39039462023127969</v>
      </c>
      <c r="Y139" s="11">
        <v>2.9444125746234571</v>
      </c>
      <c r="Z139" s="11">
        <v>3.3729099438253987</v>
      </c>
      <c r="AA139" s="11">
        <v>3.3098460490274486</v>
      </c>
    </row>
    <row r="140" spans="1:27" x14ac:dyDescent="0.2">
      <c r="A140" s="2" t="s">
        <v>17</v>
      </c>
      <c r="B140" s="2">
        <v>0</v>
      </c>
      <c r="C140" s="2">
        <v>39</v>
      </c>
      <c r="D140" s="13">
        <v>33812455</v>
      </c>
      <c r="E140" s="13">
        <v>192332402</v>
      </c>
      <c r="F140" s="13">
        <v>226144857</v>
      </c>
      <c r="H140" s="3" t="s">
        <v>17</v>
      </c>
      <c r="I140" s="3">
        <v>39</v>
      </c>
      <c r="J140" s="11">
        <v>0.64372427755983785</v>
      </c>
      <c r="K140" s="11">
        <v>0.9061627859860889</v>
      </c>
      <c r="L140" s="11">
        <v>0.86651266538321547</v>
      </c>
      <c r="M140" s="11">
        <v>0.50271620371351433</v>
      </c>
      <c r="N140" s="11">
        <v>0.50717461159051802</v>
      </c>
      <c r="O140" s="11">
        <v>0.50701355710058171</v>
      </c>
      <c r="P140" s="11">
        <v>0.46017573338809875</v>
      </c>
      <c r="Q140" s="11">
        <v>0.4878694605401257</v>
      </c>
      <c r="R140" s="11">
        <v>0.48347231926403994</v>
      </c>
      <c r="S140" s="11">
        <v>1.0028951284442236</v>
      </c>
      <c r="T140" s="11">
        <v>1.0437157582820411</v>
      </c>
      <c r="U140" s="11">
        <v>1.0375293231776153</v>
      </c>
      <c r="V140" s="11">
        <v>0.28580793146608663</v>
      </c>
      <c r="W140" s="11">
        <v>0.40352608627537168</v>
      </c>
      <c r="X140" s="11">
        <v>0.38552023449520245</v>
      </c>
      <c r="Y140" s="11">
        <v>2.8953192745717611</v>
      </c>
      <c r="Z140" s="11">
        <v>3.3484487026741454</v>
      </c>
      <c r="AA140" s="11">
        <v>3.2800480994206547</v>
      </c>
    </row>
    <row r="141" spans="1:27" x14ac:dyDescent="0.2">
      <c r="A141" s="2" t="s">
        <v>17</v>
      </c>
      <c r="B141" s="2">
        <v>0</v>
      </c>
      <c r="C141" s="2">
        <v>40</v>
      </c>
      <c r="D141" s="13">
        <v>35658468</v>
      </c>
      <c r="E141" s="13">
        <v>194933439</v>
      </c>
      <c r="F141" s="13">
        <v>230591907</v>
      </c>
      <c r="H141" s="3" t="s">
        <v>17</v>
      </c>
      <c r="I141" s="3">
        <v>40</v>
      </c>
      <c r="J141" s="11">
        <v>0.64438121379919655</v>
      </c>
      <c r="K141" s="11">
        <v>0.89582696384454041</v>
      </c>
      <c r="L141" s="11">
        <v>0.85650541700309102</v>
      </c>
      <c r="M141" s="11">
        <v>0.51133055021562934</v>
      </c>
      <c r="N141" s="11">
        <v>0.50143539900559175</v>
      </c>
      <c r="O141" s="11">
        <v>0.5030201448102658</v>
      </c>
      <c r="P141" s="11">
        <v>0.47232263844198324</v>
      </c>
      <c r="Q141" s="11">
        <v>0.50153215102305315</v>
      </c>
      <c r="R141" s="11">
        <v>0.49661424299513623</v>
      </c>
      <c r="S141" s="11">
        <v>1.0209190054064232</v>
      </c>
      <c r="T141" s="11">
        <v>1.0127352421398881</v>
      </c>
      <c r="U141" s="11">
        <v>1.0139701014513531</v>
      </c>
      <c r="V141" s="11">
        <v>0.27700924565331297</v>
      </c>
      <c r="W141" s="11">
        <v>0.36174879705804508</v>
      </c>
      <c r="X141" s="11">
        <v>0.34866486104413197</v>
      </c>
      <c r="Y141" s="11">
        <v>2.9259626535165451</v>
      </c>
      <c r="Z141" s="11">
        <v>3.2732785530711181</v>
      </c>
      <c r="AA141" s="11">
        <v>3.2187747673039779</v>
      </c>
    </row>
    <row r="142" spans="1:27" x14ac:dyDescent="0.2">
      <c r="A142" s="2" t="s">
        <v>17</v>
      </c>
      <c r="B142" s="2">
        <v>0</v>
      </c>
      <c r="C142" s="2">
        <v>41</v>
      </c>
      <c r="D142" s="13">
        <v>36751685</v>
      </c>
      <c r="E142" s="13">
        <v>192175699</v>
      </c>
      <c r="F142" s="13">
        <v>228927384</v>
      </c>
      <c r="H142" s="3" t="s">
        <v>17</v>
      </c>
      <c r="I142" s="3">
        <v>41</v>
      </c>
      <c r="J142" s="11">
        <v>0.65158441539872691</v>
      </c>
      <c r="K142" s="11">
        <v>0.90090844207326271</v>
      </c>
      <c r="L142" s="11">
        <v>0.8608995350676395</v>
      </c>
      <c r="M142" s="11">
        <v>0.46783023590290795</v>
      </c>
      <c r="N142" s="11">
        <v>0.50990010339978264</v>
      </c>
      <c r="O142" s="11">
        <v>0.50475366830850366</v>
      </c>
      <c r="P142" s="11">
        <v>0.50070713759636509</v>
      </c>
      <c r="Q142" s="11">
        <v>0.52689505850772933</v>
      </c>
      <c r="R142" s="11">
        <v>0.52208830948148466</v>
      </c>
      <c r="S142" s="11">
        <v>1.0214117041406146</v>
      </c>
      <c r="T142" s="11">
        <v>0.99916388143331891</v>
      </c>
      <c r="U142" s="11">
        <v>1.0027722281410645</v>
      </c>
      <c r="V142" s="11">
        <v>0.24377553541275504</v>
      </c>
      <c r="W142" s="11">
        <v>0.30798941633180843</v>
      </c>
      <c r="X142" s="11">
        <v>0.29774678877040467</v>
      </c>
      <c r="Y142" s="11">
        <v>2.8853090284513692</v>
      </c>
      <c r="Z142" s="11">
        <v>3.2448569017459024</v>
      </c>
      <c r="AA142" s="11">
        <v>3.1882605297690967</v>
      </c>
    </row>
    <row r="143" spans="1:27" x14ac:dyDescent="0.2">
      <c r="A143" s="2" t="s">
        <v>17</v>
      </c>
      <c r="B143" s="2">
        <v>0</v>
      </c>
      <c r="C143" s="2">
        <v>42</v>
      </c>
      <c r="D143" s="13">
        <v>36632428</v>
      </c>
      <c r="E143" s="13">
        <v>185565294</v>
      </c>
      <c r="F143" s="13">
        <v>222197722</v>
      </c>
      <c r="H143" s="3" t="s">
        <v>17</v>
      </c>
      <c r="I143" s="3">
        <v>42</v>
      </c>
      <c r="J143" s="11">
        <v>0.67693036732323564</v>
      </c>
      <c r="K143" s="11">
        <v>0.9039994297755678</v>
      </c>
      <c r="L143" s="11">
        <v>0.86654535618491457</v>
      </c>
      <c r="M143" s="11">
        <v>0.49313819215013627</v>
      </c>
      <c r="N143" s="11">
        <v>0.51526221304861752</v>
      </c>
      <c r="O143" s="11">
        <v>0.51259468494559202</v>
      </c>
      <c r="P143" s="11">
        <v>0.5266345507212673</v>
      </c>
      <c r="Q143" s="11">
        <v>0.53838893325815618</v>
      </c>
      <c r="R143" s="11">
        <v>0.53632737499250716</v>
      </c>
      <c r="S143" s="11">
        <v>1.1067582539853815</v>
      </c>
      <c r="T143" s="11">
        <v>1.0071297677079436</v>
      </c>
      <c r="U143" s="11">
        <v>1.0236990592324728</v>
      </c>
      <c r="V143" s="11">
        <v>0.27059427539468833</v>
      </c>
      <c r="W143" s="11">
        <v>0.30948597383592402</v>
      </c>
      <c r="X143" s="11">
        <v>0.30296769292993631</v>
      </c>
      <c r="Y143" s="11">
        <v>3.0740556395747092</v>
      </c>
      <c r="Z143" s="11">
        <v>3.2742663176262092</v>
      </c>
      <c r="AA143" s="11">
        <v>3.242134168285423</v>
      </c>
    </row>
    <row r="144" spans="1:27" x14ac:dyDescent="0.2">
      <c r="A144" s="2" t="s">
        <v>17</v>
      </c>
      <c r="B144" s="2">
        <v>0</v>
      </c>
      <c r="C144" s="2">
        <v>43</v>
      </c>
      <c r="D144" s="13">
        <v>37122512</v>
      </c>
      <c r="E144" s="13">
        <v>182951987</v>
      </c>
      <c r="F144" s="13">
        <v>220074499</v>
      </c>
      <c r="H144" s="3" t="s">
        <v>17</v>
      </c>
      <c r="I144" s="3">
        <v>43</v>
      </c>
      <c r="J144" s="11">
        <v>0.68209673555402939</v>
      </c>
      <c r="K144" s="11">
        <v>0.92547946903291434</v>
      </c>
      <c r="L144" s="11">
        <v>0.88439505558024056</v>
      </c>
      <c r="M144" s="11">
        <v>0.52406586655696807</v>
      </c>
      <c r="N144" s="11">
        <v>0.52494531029290381</v>
      </c>
      <c r="O144" s="11">
        <v>0.52327606001367621</v>
      </c>
      <c r="P144" s="11">
        <v>0.55820359632259764</v>
      </c>
      <c r="Q144" s="11">
        <v>0.56763483088920119</v>
      </c>
      <c r="R144" s="11">
        <v>0.56613745291803097</v>
      </c>
      <c r="S144" s="11">
        <v>1.0948269204366397</v>
      </c>
      <c r="T144" s="11">
        <v>1.0448990169485259</v>
      </c>
      <c r="U144" s="11">
        <v>1.0533027151673873</v>
      </c>
      <c r="V144" s="11">
        <v>0.27404657340379823</v>
      </c>
      <c r="W144" s="11">
        <v>0.31260254275298327</v>
      </c>
      <c r="X144" s="11">
        <v>0.30633407855911582</v>
      </c>
      <c r="Y144" s="11">
        <v>3.1332396922740333</v>
      </c>
      <c r="Z144" s="11">
        <v>3.3755611699165282</v>
      </c>
      <c r="AA144" s="11">
        <v>3.3334453622384506</v>
      </c>
    </row>
    <row r="145" spans="1:27" x14ac:dyDescent="0.2">
      <c r="A145" s="2" t="s">
        <v>17</v>
      </c>
      <c r="B145" s="2">
        <v>0</v>
      </c>
      <c r="C145" s="2">
        <v>44</v>
      </c>
      <c r="D145" s="13">
        <v>35887954</v>
      </c>
      <c r="E145" s="13">
        <v>177555836</v>
      </c>
      <c r="F145" s="13">
        <v>213443790</v>
      </c>
      <c r="H145" s="3" t="s">
        <v>17</v>
      </c>
      <c r="I145" s="3">
        <v>44</v>
      </c>
      <c r="J145" s="11">
        <v>0.68639633708925862</v>
      </c>
      <c r="K145" s="11">
        <v>0.9289110830969548</v>
      </c>
      <c r="L145" s="11">
        <v>0.88812185291443846</v>
      </c>
      <c r="M145" s="11">
        <v>0.50841958691002587</v>
      </c>
      <c r="N145" s="11">
        <v>0.50821466130668147</v>
      </c>
      <c r="O145" s="11">
        <v>0.50873631866347857</v>
      </c>
      <c r="P145" s="11">
        <v>0.59549552572111897</v>
      </c>
      <c r="Q145" s="11">
        <v>0.59933718444545747</v>
      </c>
      <c r="R145" s="11">
        <v>0.59864273020929248</v>
      </c>
      <c r="S145" s="11">
        <v>1.1670263642184422</v>
      </c>
      <c r="T145" s="11">
        <v>1.0868879853585811</v>
      </c>
      <c r="U145" s="11">
        <v>1.1004086064163774</v>
      </c>
      <c r="V145" s="11">
        <v>0.28436997605309994</v>
      </c>
      <c r="W145" s="11">
        <v>0.30314006712657965</v>
      </c>
      <c r="X145" s="11">
        <v>0.29978584369524441</v>
      </c>
      <c r="Y145" s="11">
        <v>3.2417077899919455</v>
      </c>
      <c r="Z145" s="11">
        <v>3.426490981334255</v>
      </c>
      <c r="AA145" s="11">
        <v>3.3956953518988313</v>
      </c>
    </row>
    <row r="146" spans="1:27" x14ac:dyDescent="0.2">
      <c r="A146" s="2" t="s">
        <v>17</v>
      </c>
      <c r="B146" s="2">
        <v>0</v>
      </c>
      <c r="C146" s="2">
        <v>45</v>
      </c>
      <c r="D146" s="13">
        <v>35601855</v>
      </c>
      <c r="E146" s="13">
        <v>172726817</v>
      </c>
      <c r="F146" s="13">
        <v>208328672</v>
      </c>
      <c r="H146" s="3" t="s">
        <v>17</v>
      </c>
      <c r="I146" s="3">
        <v>45</v>
      </c>
      <c r="J146" s="11">
        <v>0.71091862067390665</v>
      </c>
      <c r="K146" s="11">
        <v>0.95298708294352441</v>
      </c>
      <c r="L146" s="11">
        <v>0.91170640273939951</v>
      </c>
      <c r="M146" s="11">
        <v>0.54599776067336003</v>
      </c>
      <c r="N146" s="11">
        <v>0.52965317910347376</v>
      </c>
      <c r="O146" s="11">
        <v>0.53345713011672025</v>
      </c>
      <c r="P146" s="11">
        <v>0.64852551343353348</v>
      </c>
      <c r="Q146" s="11">
        <v>0.61562176778614797</v>
      </c>
      <c r="R146" s="11">
        <v>0.62127626744993403</v>
      </c>
      <c r="S146" s="11">
        <v>1.1976640476059044</v>
      </c>
      <c r="T146" s="11">
        <v>1.1290870196363862</v>
      </c>
      <c r="U146" s="11">
        <v>1.1407963546929092</v>
      </c>
      <c r="V146" s="11">
        <v>0.28087774743636967</v>
      </c>
      <c r="W146" s="11">
        <v>0.32810161564746743</v>
      </c>
      <c r="X146" s="11">
        <v>0.3196903917858499</v>
      </c>
      <c r="Y146" s="11">
        <v>3.383983689823074</v>
      </c>
      <c r="Z146" s="11">
        <v>3.5554506651170001</v>
      </c>
      <c r="AA146" s="11">
        <v>3.526926546784813</v>
      </c>
    </row>
    <row r="147" spans="1:27" x14ac:dyDescent="0.2">
      <c r="A147" s="2" t="s">
        <v>17</v>
      </c>
      <c r="B147" s="2">
        <v>0</v>
      </c>
      <c r="C147" s="2">
        <v>46</v>
      </c>
      <c r="D147" s="13">
        <v>33217114</v>
      </c>
      <c r="E147" s="13">
        <v>163661208</v>
      </c>
      <c r="F147" s="13">
        <v>196878322</v>
      </c>
      <c r="H147" s="3" t="s">
        <v>17</v>
      </c>
      <c r="I147" s="3">
        <v>46</v>
      </c>
      <c r="J147" s="11">
        <v>0.71453718098898655</v>
      </c>
      <c r="K147" s="11">
        <v>0.97302179658281107</v>
      </c>
      <c r="L147" s="11">
        <v>0.92952384422843626</v>
      </c>
      <c r="M147" s="11">
        <v>0.55236839859638487</v>
      </c>
      <c r="N147" s="11">
        <v>0.53763581776655089</v>
      </c>
      <c r="O147" s="11">
        <v>0.53971008580314972</v>
      </c>
      <c r="P147" s="11">
        <v>0.64826169814975654</v>
      </c>
      <c r="Q147" s="11">
        <v>0.63633111699834577</v>
      </c>
      <c r="R147" s="11">
        <v>0.6384741082967087</v>
      </c>
      <c r="S147" s="11">
        <v>1.2308998012983308</v>
      </c>
      <c r="T147" s="11">
        <v>1.1582118716957399</v>
      </c>
      <c r="U147" s="11">
        <v>1.1704978672149806</v>
      </c>
      <c r="V147" s="11">
        <v>0.28836497211093931</v>
      </c>
      <c r="W147" s="11">
        <v>0.34041576299433257</v>
      </c>
      <c r="X147" s="11">
        <v>0.33183416528222437</v>
      </c>
      <c r="Y147" s="11">
        <v>3.4344320511443982</v>
      </c>
      <c r="Z147" s="11">
        <v>3.6456163660377801</v>
      </c>
      <c r="AA147" s="11">
        <v>3.6100400708255003</v>
      </c>
    </row>
    <row r="148" spans="1:27" x14ac:dyDescent="0.2">
      <c r="A148" s="2" t="s">
        <v>17</v>
      </c>
      <c r="B148" s="2">
        <v>0</v>
      </c>
      <c r="C148" s="2">
        <v>47</v>
      </c>
      <c r="D148" s="13">
        <v>33032609</v>
      </c>
      <c r="E148" s="13">
        <v>159652772</v>
      </c>
      <c r="F148" s="13">
        <v>192685381</v>
      </c>
      <c r="H148" s="3" t="s">
        <v>17</v>
      </c>
      <c r="I148" s="3">
        <v>47</v>
      </c>
      <c r="J148" s="11">
        <v>0.75023909686248924</v>
      </c>
      <c r="K148" s="11">
        <v>1.0012407638202441</v>
      </c>
      <c r="L148" s="11">
        <v>0.95834357452451635</v>
      </c>
      <c r="M148" s="11">
        <v>0.5491249141329283</v>
      </c>
      <c r="N148" s="11">
        <v>0.56230341423939045</v>
      </c>
      <c r="O148" s="11">
        <v>0.56047392588956413</v>
      </c>
      <c r="P148" s="11">
        <v>0.68995013420132212</v>
      </c>
      <c r="Q148" s="11">
        <v>0.67311992866521331</v>
      </c>
      <c r="R148" s="11">
        <v>0.67614533071701055</v>
      </c>
      <c r="S148" s="11">
        <v>1.2831007827141321</v>
      </c>
      <c r="T148" s="11">
        <v>1.2173671478284149</v>
      </c>
      <c r="U148" s="11">
        <v>1.2286536330861533</v>
      </c>
      <c r="V148" s="11">
        <v>0.31934363953986733</v>
      </c>
      <c r="W148" s="11">
        <v>0.33241234239469802</v>
      </c>
      <c r="X148" s="11">
        <v>0.33053506471880617</v>
      </c>
      <c r="Y148" s="11">
        <v>3.5917585674507393</v>
      </c>
      <c r="Z148" s="11">
        <v>3.7864435969479606</v>
      </c>
      <c r="AA148" s="11">
        <v>3.7541515289360503</v>
      </c>
    </row>
    <row r="149" spans="1:27" x14ac:dyDescent="0.2">
      <c r="A149" s="2" t="s">
        <v>17</v>
      </c>
      <c r="B149" s="2">
        <v>0</v>
      </c>
      <c r="C149" s="2">
        <v>48</v>
      </c>
      <c r="D149" s="13">
        <v>33634387</v>
      </c>
      <c r="E149" s="13">
        <v>154043257</v>
      </c>
      <c r="F149" s="13">
        <v>187677644</v>
      </c>
      <c r="H149" s="3" t="s">
        <v>17</v>
      </c>
      <c r="I149" s="3">
        <v>48</v>
      </c>
      <c r="J149" s="11">
        <v>0.80962761784646542</v>
      </c>
      <c r="K149" s="11">
        <v>1.0255690774165098</v>
      </c>
      <c r="L149" s="11">
        <v>0.98712599796638856</v>
      </c>
      <c r="M149" s="11">
        <v>0.54839948053856868</v>
      </c>
      <c r="N149" s="11">
        <v>0.54715118328590706</v>
      </c>
      <c r="O149" s="11">
        <v>0.54605255156520494</v>
      </c>
      <c r="P149" s="11">
        <v>0.71133809800065462</v>
      </c>
      <c r="Q149" s="11">
        <v>0.7219296584078787</v>
      </c>
      <c r="R149" s="11">
        <v>0.72031108987328551</v>
      </c>
      <c r="S149" s="11">
        <v>1.3134592012273119</v>
      </c>
      <c r="T149" s="11">
        <v>1.2698632820335276</v>
      </c>
      <c r="U149" s="11">
        <v>1.2777149466500399</v>
      </c>
      <c r="V149" s="11">
        <v>0.34899593210572066</v>
      </c>
      <c r="W149" s="11">
        <v>0.35678464779938029</v>
      </c>
      <c r="X149" s="11">
        <v>0.35591775523568714</v>
      </c>
      <c r="Y149" s="11">
        <v>3.7318203297187211</v>
      </c>
      <c r="Z149" s="11">
        <v>3.9212978489432033</v>
      </c>
      <c r="AA149" s="11">
        <v>3.8871223412906062</v>
      </c>
    </row>
    <row r="150" spans="1:27" x14ac:dyDescent="0.2">
      <c r="A150" s="2" t="s">
        <v>17</v>
      </c>
      <c r="B150" s="2">
        <v>0</v>
      </c>
      <c r="C150" s="2">
        <v>49</v>
      </c>
      <c r="D150" s="13">
        <v>34306519</v>
      </c>
      <c r="E150" s="13">
        <v>147994754</v>
      </c>
      <c r="F150" s="13">
        <v>182301273</v>
      </c>
      <c r="H150" s="3" t="s">
        <v>17</v>
      </c>
      <c r="I150" s="3">
        <v>49</v>
      </c>
      <c r="J150" s="11">
        <v>0.81831163432514487</v>
      </c>
      <c r="K150" s="11">
        <v>1.0543868050859344</v>
      </c>
      <c r="L150" s="11">
        <v>1.0102852256733097</v>
      </c>
      <c r="M150" s="11">
        <v>0.54801009753284857</v>
      </c>
      <c r="N150" s="11">
        <v>0.56419636821651664</v>
      </c>
      <c r="O150" s="11">
        <v>0.56040687582532644</v>
      </c>
      <c r="P150" s="11">
        <v>0.8109132521351774</v>
      </c>
      <c r="Q150" s="11">
        <v>0.75590772053856703</v>
      </c>
      <c r="R150" s="11">
        <v>0.76708656675861486</v>
      </c>
      <c r="S150" s="11">
        <v>1.3763185742044319</v>
      </c>
      <c r="T150" s="11">
        <v>1.3166569923222977</v>
      </c>
      <c r="U150" s="11">
        <v>1.3280958896154502</v>
      </c>
      <c r="V150" s="11">
        <v>0.34916935744316568</v>
      </c>
      <c r="W150" s="11">
        <v>0.37140094540777552</v>
      </c>
      <c r="X150" s="11">
        <v>0.36762355523012058</v>
      </c>
      <c r="Y150" s="11">
        <v>3.9027229156407683</v>
      </c>
      <c r="Z150" s="11">
        <v>4.0625488315710916</v>
      </c>
      <c r="AA150" s="11">
        <v>4.033498113102822</v>
      </c>
    </row>
    <row r="151" spans="1:27" x14ac:dyDescent="0.2">
      <c r="A151" s="2" t="s">
        <v>17</v>
      </c>
      <c r="B151" s="2">
        <v>0</v>
      </c>
      <c r="C151" s="2">
        <v>50</v>
      </c>
      <c r="D151" s="13">
        <v>34269200</v>
      </c>
      <c r="E151" s="13">
        <v>146378138</v>
      </c>
      <c r="F151" s="13">
        <v>180647338</v>
      </c>
      <c r="H151" s="3" t="s">
        <v>17</v>
      </c>
      <c r="I151" s="3">
        <v>50</v>
      </c>
      <c r="J151" s="11">
        <v>0.85203523680105764</v>
      </c>
      <c r="K151" s="11">
        <v>1.0862960520278437</v>
      </c>
      <c r="L151" s="11">
        <v>1.0425661981084002</v>
      </c>
      <c r="M151" s="11">
        <v>0.5326393004966069</v>
      </c>
      <c r="N151" s="11">
        <v>0.55215658793960465</v>
      </c>
      <c r="O151" s="11">
        <v>0.54949249259023492</v>
      </c>
      <c r="P151" s="11">
        <v>0.81454884396629568</v>
      </c>
      <c r="Q151" s="11">
        <v>0.80336402076750002</v>
      </c>
      <c r="R151" s="11">
        <v>0.80600696714582731</v>
      </c>
      <c r="S151" s="11">
        <v>1.3678220424016809</v>
      </c>
      <c r="T151" s="11">
        <v>1.3809050897848345</v>
      </c>
      <c r="U151" s="11">
        <v>1.3784723231618961</v>
      </c>
      <c r="V151" s="11">
        <v>0.33498702469484609</v>
      </c>
      <c r="W151" s="11">
        <v>0.37303275838462913</v>
      </c>
      <c r="X151" s="11">
        <v>0.36613215674425287</v>
      </c>
      <c r="Y151" s="11">
        <v>3.9020324483604876</v>
      </c>
      <c r="Z151" s="11">
        <v>4.1957545089044119</v>
      </c>
      <c r="AA151" s="11">
        <v>4.1426701377506108</v>
      </c>
    </row>
    <row r="152" spans="1:27" x14ac:dyDescent="0.2">
      <c r="A152" s="2" t="s">
        <v>17</v>
      </c>
      <c r="B152" s="2">
        <v>0</v>
      </c>
      <c r="C152" s="2">
        <v>51</v>
      </c>
      <c r="D152" s="13">
        <v>34493849</v>
      </c>
      <c r="E152" s="13">
        <v>142049614</v>
      </c>
      <c r="F152" s="13">
        <v>176543463</v>
      </c>
      <c r="H152" s="3" t="s">
        <v>17</v>
      </c>
      <c r="I152" s="3">
        <v>51</v>
      </c>
      <c r="J152" s="11">
        <v>0.89549443791265648</v>
      </c>
      <c r="K152" s="11">
        <v>1.1270895849241078</v>
      </c>
      <c r="L152" s="11">
        <v>1.0823291584372863</v>
      </c>
      <c r="M152" s="11">
        <v>0.5515031763885383</v>
      </c>
      <c r="N152" s="11">
        <v>0.54065564632748653</v>
      </c>
      <c r="O152" s="11">
        <v>0.54057405737609709</v>
      </c>
      <c r="P152" s="11">
        <v>0.87502465023138198</v>
      </c>
      <c r="Q152" s="11">
        <v>0.84127526945523989</v>
      </c>
      <c r="R152" s="11">
        <v>0.84874635569345114</v>
      </c>
      <c r="S152" s="11">
        <v>1.4301479295750399</v>
      </c>
      <c r="T152" s="11">
        <v>1.4392117957620854</v>
      </c>
      <c r="U152" s="11">
        <v>1.4380604209121892</v>
      </c>
      <c r="V152" s="11">
        <v>0.38090518001107498</v>
      </c>
      <c r="W152" s="11">
        <v>0.41906305910472658</v>
      </c>
      <c r="X152" s="11">
        <v>0.4120358863470428</v>
      </c>
      <c r="Y152" s="11">
        <v>4.1330753741186914</v>
      </c>
      <c r="Z152" s="11">
        <v>4.3672953555736465</v>
      </c>
      <c r="AA152" s="11">
        <v>4.3217458787660661</v>
      </c>
    </row>
    <row r="153" spans="1:27" x14ac:dyDescent="0.2">
      <c r="A153" s="2" t="s">
        <v>17</v>
      </c>
      <c r="B153" s="2">
        <v>0</v>
      </c>
      <c r="C153" s="2">
        <v>52</v>
      </c>
      <c r="D153" s="13">
        <v>34621586</v>
      </c>
      <c r="E153" s="13">
        <v>143479639</v>
      </c>
      <c r="F153" s="13">
        <v>178101225</v>
      </c>
      <c r="H153" s="3" t="s">
        <v>17</v>
      </c>
      <c r="I153" s="3">
        <v>52</v>
      </c>
      <c r="J153" s="11">
        <v>0.90320833565754066</v>
      </c>
      <c r="K153" s="11">
        <v>1.1816430412887844</v>
      </c>
      <c r="L153" s="11">
        <v>1.1283318167546115</v>
      </c>
      <c r="M153" s="11">
        <v>0.54844350300989697</v>
      </c>
      <c r="N153" s="11">
        <v>0.53924149545039757</v>
      </c>
      <c r="O153" s="11">
        <v>0.5421390967143167</v>
      </c>
      <c r="P153" s="11">
        <v>0.93021689049228617</v>
      </c>
      <c r="Q153" s="11">
        <v>0.90817971022618249</v>
      </c>
      <c r="R153" s="11">
        <v>0.91351684330154392</v>
      </c>
      <c r="S153" s="11">
        <v>1.4787707641793999</v>
      </c>
      <c r="T153" s="11">
        <v>1.5038106901499926</v>
      </c>
      <c r="U153" s="11">
        <v>1.4989489360660602</v>
      </c>
      <c r="V153" s="11">
        <v>0.38377915654321576</v>
      </c>
      <c r="W153" s="11">
        <v>0.4278210670908778</v>
      </c>
      <c r="X153" s="11">
        <v>0.41983282321066578</v>
      </c>
      <c r="Y153" s="11">
        <v>4.2444186498823395</v>
      </c>
      <c r="Z153" s="11">
        <v>4.5606960042062346</v>
      </c>
      <c r="AA153" s="11">
        <v>4.5027695160471977</v>
      </c>
    </row>
    <row r="154" spans="1:27" x14ac:dyDescent="0.2">
      <c r="A154" s="2" t="s">
        <v>17</v>
      </c>
      <c r="B154" s="2">
        <v>0</v>
      </c>
      <c r="C154" s="2">
        <v>53</v>
      </c>
      <c r="D154" s="13">
        <v>34585889</v>
      </c>
      <c r="E154" s="13">
        <v>140819914</v>
      </c>
      <c r="F154" s="13">
        <v>175405803</v>
      </c>
      <c r="H154" s="3" t="s">
        <v>17</v>
      </c>
      <c r="I154" s="3">
        <v>53</v>
      </c>
      <c r="J154" s="11">
        <v>0.91459046294471158</v>
      </c>
      <c r="K154" s="11">
        <v>1.1915007233143549</v>
      </c>
      <c r="L154" s="11">
        <v>1.1376406157145047</v>
      </c>
      <c r="M154" s="11">
        <v>0.56994545788778572</v>
      </c>
      <c r="N154" s="11">
        <v>0.55743790095895895</v>
      </c>
      <c r="O154" s="11">
        <v>0.55792336562090927</v>
      </c>
      <c r="P154" s="11">
        <v>0.97604026459072168</v>
      </c>
      <c r="Q154" s="11">
        <v>0.92212396791200257</v>
      </c>
      <c r="R154" s="11">
        <v>0.93376717687046373</v>
      </c>
      <c r="S154" s="11">
        <v>1.4671914516098892</v>
      </c>
      <c r="T154" s="11">
        <v>1.5322950520704015</v>
      </c>
      <c r="U154" s="11">
        <v>1.5195994535656405</v>
      </c>
      <c r="V154" s="11">
        <v>0.38754154075224517</v>
      </c>
      <c r="W154" s="11">
        <v>0.43506072465911039</v>
      </c>
      <c r="X154" s="11">
        <v>0.42624514241634537</v>
      </c>
      <c r="Y154" s="11">
        <v>4.3153091777853536</v>
      </c>
      <c r="Z154" s="11">
        <v>4.6384183689148282</v>
      </c>
      <c r="AA154" s="11">
        <v>4.5751757541878639</v>
      </c>
    </row>
    <row r="155" spans="1:27" x14ac:dyDescent="0.2">
      <c r="A155" s="2" t="s">
        <v>17</v>
      </c>
      <c r="B155" s="2">
        <v>0</v>
      </c>
      <c r="C155" s="2">
        <v>54</v>
      </c>
      <c r="D155" s="13">
        <v>33318663</v>
      </c>
      <c r="E155" s="13">
        <v>142972106</v>
      </c>
      <c r="F155" s="13">
        <v>176290769</v>
      </c>
      <c r="H155" s="3" t="s">
        <v>17</v>
      </c>
      <c r="I155" s="3">
        <v>54</v>
      </c>
      <c r="J155" s="11">
        <v>0.93890611020715631</v>
      </c>
      <c r="K155" s="11">
        <v>1.249714541101888</v>
      </c>
      <c r="L155" s="11">
        <v>1.1918497547121689</v>
      </c>
      <c r="M155" s="11">
        <v>0.54229946720333433</v>
      </c>
      <c r="N155" s="11">
        <v>0.56022470604994612</v>
      </c>
      <c r="O155" s="11">
        <v>0.55738123104105741</v>
      </c>
      <c r="P155" s="11">
        <v>0.98500739407272497</v>
      </c>
      <c r="Q155" s="11">
        <v>0.97113749230795599</v>
      </c>
      <c r="R155" s="11">
        <v>0.97399750320530398</v>
      </c>
      <c r="S155" s="11">
        <v>1.5277932925824551</v>
      </c>
      <c r="T155" s="11">
        <v>1.5946275193677892</v>
      </c>
      <c r="U155" s="11">
        <v>1.582042288677632</v>
      </c>
      <c r="V155" s="11">
        <v>0.40802476786114844</v>
      </c>
      <c r="W155" s="11">
        <v>0.45483275725401062</v>
      </c>
      <c r="X155" s="11">
        <v>0.4461402148856225</v>
      </c>
      <c r="Y155" s="11">
        <v>4.4020310319268194</v>
      </c>
      <c r="Z155" s="11">
        <v>4.830537016081589</v>
      </c>
      <c r="AA155" s="11">
        <v>4.7514109925217847</v>
      </c>
    </row>
    <row r="156" spans="1:27" x14ac:dyDescent="0.2">
      <c r="A156" s="2" t="s">
        <v>17</v>
      </c>
      <c r="B156" s="2">
        <v>0</v>
      </c>
      <c r="C156" s="2">
        <v>55</v>
      </c>
      <c r="D156" s="13">
        <v>29437421</v>
      </c>
      <c r="E156" s="13">
        <v>141004367</v>
      </c>
      <c r="F156" s="13">
        <v>170441788</v>
      </c>
      <c r="H156" s="3" t="s">
        <v>17</v>
      </c>
      <c r="I156" s="3">
        <v>55</v>
      </c>
      <c r="J156" s="11">
        <v>0.99694866976798679</v>
      </c>
      <c r="K156" s="11">
        <v>1.2734832036354222</v>
      </c>
      <c r="L156" s="11">
        <v>1.2261483545421659</v>
      </c>
      <c r="M156" s="11">
        <v>0.55694051706386338</v>
      </c>
      <c r="N156" s="11">
        <v>0.5491433516820563</v>
      </c>
      <c r="O156" s="11">
        <v>0.54932755112172915</v>
      </c>
      <c r="P156" s="11">
        <v>1.051535140504285</v>
      </c>
      <c r="Q156" s="11">
        <v>1.0088242231733338</v>
      </c>
      <c r="R156" s="11">
        <v>1.0165676847602698</v>
      </c>
      <c r="S156" s="11">
        <v>1.6020664669531952</v>
      </c>
      <c r="T156" s="11">
        <v>1.6215706280511744</v>
      </c>
      <c r="U156" s="11">
        <v>1.6181933867481781</v>
      </c>
      <c r="V156" s="11">
        <v>0.43523134574237893</v>
      </c>
      <c r="W156" s="11">
        <v>0.47149722664326926</v>
      </c>
      <c r="X156" s="11">
        <v>0.46581126082187352</v>
      </c>
      <c r="Y156" s="11">
        <v>4.6427221400317089</v>
      </c>
      <c r="Z156" s="11">
        <v>4.9245186331852562</v>
      </c>
      <c r="AA156" s="11">
        <v>4.8760482379942172</v>
      </c>
    </row>
    <row r="157" spans="1:27" x14ac:dyDescent="0.2">
      <c r="A157" s="2" t="s">
        <v>17</v>
      </c>
      <c r="B157" s="2">
        <v>0</v>
      </c>
      <c r="C157" s="2">
        <v>56</v>
      </c>
      <c r="D157" s="13">
        <v>25041464</v>
      </c>
      <c r="E157" s="13">
        <v>131356931</v>
      </c>
      <c r="F157" s="13">
        <v>156398395</v>
      </c>
      <c r="H157" s="3" t="s">
        <v>17</v>
      </c>
      <c r="I157" s="3">
        <v>56</v>
      </c>
      <c r="J157" s="11">
        <v>1.0399777464370299</v>
      </c>
      <c r="K157" s="11">
        <v>1.3196232587490859</v>
      </c>
      <c r="L157" s="11">
        <v>1.2753775822524511</v>
      </c>
      <c r="M157" s="11">
        <v>0.57369313100372132</v>
      </c>
      <c r="N157" s="11">
        <v>0.53335827296772653</v>
      </c>
      <c r="O157" s="11">
        <v>0.53718980332830391</v>
      </c>
      <c r="P157" s="11">
        <v>1.1287178225046244</v>
      </c>
      <c r="Q157" s="11">
        <v>1.0782570230785895</v>
      </c>
      <c r="R157" s="11">
        <v>1.0862285053761838</v>
      </c>
      <c r="S157" s="11">
        <v>1.6388389889928519</v>
      </c>
      <c r="T157" s="11">
        <v>1.7348099668120991</v>
      </c>
      <c r="U157" s="11">
        <v>1.7193395789583881</v>
      </c>
      <c r="V157" s="11">
        <v>0.46960391888000791</v>
      </c>
      <c r="W157" s="11">
        <v>0.51616744856802843</v>
      </c>
      <c r="X157" s="11">
        <v>0.50883007735111641</v>
      </c>
      <c r="Y157" s="11">
        <v>4.8508316078182352</v>
      </c>
      <c r="Z157" s="11">
        <v>5.1822159701755295</v>
      </c>
      <c r="AA157" s="11">
        <v>5.126965547266443</v>
      </c>
    </row>
    <row r="158" spans="1:27" x14ac:dyDescent="0.2">
      <c r="A158" s="2" t="s">
        <v>17</v>
      </c>
      <c r="B158" s="2">
        <v>0</v>
      </c>
      <c r="C158" s="2">
        <v>57</v>
      </c>
      <c r="D158" s="13">
        <v>24785267</v>
      </c>
      <c r="E158" s="13">
        <v>123453505</v>
      </c>
      <c r="F158" s="13">
        <v>148238772</v>
      </c>
      <c r="H158" s="3" t="s">
        <v>17</v>
      </c>
      <c r="I158" s="3">
        <v>57</v>
      </c>
      <c r="J158" s="11">
        <v>1.053174811404977</v>
      </c>
      <c r="K158" s="11">
        <v>1.3425344814391973</v>
      </c>
      <c r="L158" s="11">
        <v>1.2946904555595238</v>
      </c>
      <c r="M158" s="11">
        <v>0.5636423498325196</v>
      </c>
      <c r="N158" s="11">
        <v>0.53882280521495629</v>
      </c>
      <c r="O158" s="11">
        <v>0.53960915654141184</v>
      </c>
      <c r="P158" s="11">
        <v>1.1788639315718763</v>
      </c>
      <c r="Q158" s="11">
        <v>1.1112983085996713</v>
      </c>
      <c r="R158" s="11">
        <v>1.1229830285365383</v>
      </c>
      <c r="S158" s="11">
        <v>1.7939278347980832</v>
      </c>
      <c r="T158" s="11">
        <v>1.8062307329200653</v>
      </c>
      <c r="U158" s="11">
        <v>1.8040325732121698</v>
      </c>
      <c r="V158" s="11">
        <v>0.52024283023713391</v>
      </c>
      <c r="W158" s="11">
        <v>0.53753163977776708</v>
      </c>
      <c r="X158" s="11">
        <v>0.53442000151427038</v>
      </c>
      <c r="Y158" s="11">
        <v>5.1098517578445897</v>
      </c>
      <c r="Z158" s="11">
        <v>5.3364179679516575</v>
      </c>
      <c r="AA158" s="11">
        <v>5.2957352153639139</v>
      </c>
    </row>
    <row r="159" spans="1:27" x14ac:dyDescent="0.2">
      <c r="A159" s="2" t="s">
        <v>17</v>
      </c>
      <c r="B159" s="2">
        <v>0</v>
      </c>
      <c r="C159" s="2">
        <v>58</v>
      </c>
      <c r="D159" s="13">
        <v>18714192</v>
      </c>
      <c r="E159" s="13">
        <v>111597251</v>
      </c>
      <c r="F159" s="13">
        <v>130311443</v>
      </c>
      <c r="H159" s="3" t="s">
        <v>17</v>
      </c>
      <c r="I159" s="3">
        <v>58</v>
      </c>
      <c r="J159" s="11">
        <v>1.1117028547941461</v>
      </c>
      <c r="K159" s="11">
        <v>1.3772025222957902</v>
      </c>
      <c r="L159" s="11">
        <v>1.339138336854415</v>
      </c>
      <c r="M159" s="11">
        <v>0.55601697466104805</v>
      </c>
      <c r="N159" s="11">
        <v>0.54960526354845674</v>
      </c>
      <c r="O159" s="11">
        <v>0.55041803557667845</v>
      </c>
      <c r="P159" s="11">
        <v>1.2919593665735292</v>
      </c>
      <c r="Q159" s="11">
        <v>1.1728151364912864</v>
      </c>
      <c r="R159" s="11">
        <v>1.1897757887265885</v>
      </c>
      <c r="S159" s="11">
        <v>1.8541246136293528</v>
      </c>
      <c r="T159" s="11">
        <v>1.9061843101976186</v>
      </c>
      <c r="U159" s="11">
        <v>1.8984331398915257</v>
      </c>
      <c r="V159" s="11">
        <v>0.51620697251989944</v>
      </c>
      <c r="W159" s="11">
        <v>0.53277483147573712</v>
      </c>
      <c r="X159" s="11">
        <v>0.53070265668585737</v>
      </c>
      <c r="Y159" s="11">
        <v>5.3300107821779754</v>
      </c>
      <c r="Z159" s="11">
        <v>5.5385820640088888</v>
      </c>
      <c r="AA159" s="11">
        <v>5.508467957735065</v>
      </c>
    </row>
    <row r="160" spans="1:27" x14ac:dyDescent="0.2">
      <c r="A160" s="2" t="s">
        <v>17</v>
      </c>
      <c r="B160" s="2">
        <v>0</v>
      </c>
      <c r="C160" s="2">
        <v>59</v>
      </c>
      <c r="D160" s="13">
        <v>20957430</v>
      </c>
      <c r="E160" s="13">
        <v>96160056</v>
      </c>
      <c r="F160" s="13">
        <v>117117486</v>
      </c>
      <c r="H160" s="3" t="s">
        <v>17</v>
      </c>
      <c r="I160" s="3">
        <v>59</v>
      </c>
      <c r="J160" s="11">
        <v>1.1253007707729865</v>
      </c>
      <c r="K160" s="11">
        <v>1.4267025510749778</v>
      </c>
      <c r="L160" s="11">
        <v>1.3736404301077834</v>
      </c>
      <c r="M160" s="11">
        <v>0.57259069926443362</v>
      </c>
      <c r="N160" s="11">
        <v>0.51441423148623289</v>
      </c>
      <c r="O160" s="11">
        <v>0.52169576230246928</v>
      </c>
      <c r="P160" s="11">
        <v>1.3013562745532807</v>
      </c>
      <c r="Q160" s="11">
        <v>1.2525502418261032</v>
      </c>
      <c r="R160" s="11">
        <v>1.2617539185753324</v>
      </c>
      <c r="S160" s="11">
        <v>1.9687352197558441</v>
      </c>
      <c r="T160" s="11">
        <v>1.995763283109067</v>
      </c>
      <c r="U160" s="11">
        <v>1.9908290931062411</v>
      </c>
      <c r="V160" s="11">
        <v>0.53075915229871162</v>
      </c>
      <c r="W160" s="11">
        <v>0.6487665008788106</v>
      </c>
      <c r="X160" s="11">
        <v>0.62824638813563272</v>
      </c>
      <c r="Y160" s="11">
        <v>5.498742116645257</v>
      </c>
      <c r="Z160" s="11">
        <v>5.8381968083751916</v>
      </c>
      <c r="AA160" s="11">
        <v>5.7761655922274588</v>
      </c>
    </row>
    <row r="161" spans="1:27" x14ac:dyDescent="0.2">
      <c r="A161" s="2" t="s">
        <v>17</v>
      </c>
      <c r="B161" s="2">
        <v>0</v>
      </c>
      <c r="C161" s="2">
        <v>60</v>
      </c>
      <c r="D161" s="13">
        <v>30875709</v>
      </c>
      <c r="E161" s="13">
        <v>124833010</v>
      </c>
      <c r="F161" s="13">
        <v>155708719</v>
      </c>
      <c r="H161" s="3" t="s">
        <v>17</v>
      </c>
      <c r="I161" s="3">
        <v>60</v>
      </c>
      <c r="J161" s="11">
        <v>1.0949620497747041</v>
      </c>
      <c r="K161" s="11">
        <v>1.3575285171846116</v>
      </c>
      <c r="L161" s="11">
        <v>1.3065316763249102</v>
      </c>
      <c r="M161" s="11">
        <v>0.51301836841711013</v>
      </c>
      <c r="N161" s="11">
        <v>0.46538925899507982</v>
      </c>
      <c r="O161" s="11">
        <v>0.47270299240194685</v>
      </c>
      <c r="P161" s="11">
        <v>1.3338174800321951</v>
      </c>
      <c r="Q161" s="11">
        <v>1.2594401223250362</v>
      </c>
      <c r="R161" s="11">
        <v>1.2759322485413558</v>
      </c>
      <c r="S161" s="11">
        <v>2.02254572274098</v>
      </c>
      <c r="T161" s="11">
        <v>2.0453742307743994</v>
      </c>
      <c r="U161" s="11">
        <v>2.0408555933917314</v>
      </c>
      <c r="V161" s="11">
        <v>0.51981746351459102</v>
      </c>
      <c r="W161" s="11">
        <v>0.55255341533310987</v>
      </c>
      <c r="X161" s="11">
        <v>0.54694110058819045</v>
      </c>
      <c r="Y161" s="11">
        <v>5.4841610844795801</v>
      </c>
      <c r="Z161" s="11">
        <v>5.6802855446122367</v>
      </c>
      <c r="AA161" s="11">
        <v>5.6429636112481347</v>
      </c>
    </row>
    <row r="162" spans="1:27" x14ac:dyDescent="0.2">
      <c r="A162" s="2" t="s">
        <v>17</v>
      </c>
      <c r="B162" s="2">
        <v>0</v>
      </c>
      <c r="C162" s="2">
        <v>61</v>
      </c>
      <c r="D162" s="13">
        <v>32018747</v>
      </c>
      <c r="E162" s="13">
        <v>126155443</v>
      </c>
      <c r="F162" s="13">
        <v>158174190</v>
      </c>
      <c r="H162" s="3" t="s">
        <v>17</v>
      </c>
      <c r="I162" s="3">
        <v>61</v>
      </c>
      <c r="J162" s="11">
        <v>1.164777591694288</v>
      </c>
      <c r="K162" s="11">
        <v>1.39512285669117</v>
      </c>
      <c r="L162" s="11">
        <v>1.3493924571781826</v>
      </c>
      <c r="M162" s="11">
        <v>0.60333864734831866</v>
      </c>
      <c r="N162" s="11">
        <v>0.56009017066415967</v>
      </c>
      <c r="O162" s="11">
        <v>0.5650493793779694</v>
      </c>
      <c r="P162" s="11">
        <v>1.3553173518540935</v>
      </c>
      <c r="Q162" s="11">
        <v>1.276473646238548</v>
      </c>
      <c r="R162" s="11">
        <v>1.2940526225912341</v>
      </c>
      <c r="S162" s="11">
        <v>2.0703352764649985</v>
      </c>
      <c r="T162" s="11">
        <v>2.1298665560557883</v>
      </c>
      <c r="U162" s="11">
        <v>2.1177225141597926</v>
      </c>
      <c r="V162" s="11">
        <v>0.54332243823805049</v>
      </c>
      <c r="W162" s="11">
        <v>0.62836395868872141</v>
      </c>
      <c r="X162" s="11">
        <v>0.61180445601512112</v>
      </c>
      <c r="Y162" s="11">
        <v>5.7370913055997486</v>
      </c>
      <c r="Z162" s="11">
        <v>5.9899171883383868</v>
      </c>
      <c r="AA162" s="11">
        <v>5.9380214293222995</v>
      </c>
    </row>
    <row r="163" spans="1:27" x14ac:dyDescent="0.2">
      <c r="A163" s="2" t="s">
        <v>17</v>
      </c>
      <c r="B163" s="2">
        <v>0</v>
      </c>
      <c r="C163" s="2">
        <v>62</v>
      </c>
      <c r="D163" s="13">
        <v>31205418</v>
      </c>
      <c r="E163" s="13">
        <v>123805148</v>
      </c>
      <c r="F163" s="13">
        <v>155010566</v>
      </c>
      <c r="H163" s="3" t="s">
        <v>17</v>
      </c>
      <c r="I163" s="3">
        <v>62</v>
      </c>
      <c r="J163" s="11">
        <v>1.1927325235189314</v>
      </c>
      <c r="K163" s="11">
        <v>1.4085100816500542</v>
      </c>
      <c r="L163" s="11">
        <v>1.3661042817370517</v>
      </c>
      <c r="M163" s="11">
        <v>0.58800844254613649</v>
      </c>
      <c r="N163" s="11">
        <v>0.56358366402654125</v>
      </c>
      <c r="O163" s="11">
        <v>0.56706251823337428</v>
      </c>
      <c r="P163" s="11">
        <v>1.4120894861534039</v>
      </c>
      <c r="Q163" s="11">
        <v>1.3227467663433743</v>
      </c>
      <c r="R163" s="11">
        <v>1.3424737721510056</v>
      </c>
      <c r="S163" s="11">
        <v>2.0895680295226433</v>
      </c>
      <c r="T163" s="11">
        <v>2.1867219524837567</v>
      </c>
      <c r="U163" s="11">
        <v>2.1668082456911466</v>
      </c>
      <c r="V163" s="11">
        <v>0.55954683271729178</v>
      </c>
      <c r="W163" s="11">
        <v>0.59799397739616311</v>
      </c>
      <c r="X163" s="11">
        <v>0.59124380135821075</v>
      </c>
      <c r="Y163" s="11">
        <v>5.8419453144584068</v>
      </c>
      <c r="Z163" s="11">
        <v>6.0795564418998893</v>
      </c>
      <c r="AA163" s="11">
        <v>6.0336926191707878</v>
      </c>
    </row>
    <row r="164" spans="1:27" x14ac:dyDescent="0.2">
      <c r="A164" s="2" t="s">
        <v>17</v>
      </c>
      <c r="B164" s="2">
        <v>0</v>
      </c>
      <c r="C164" s="2">
        <v>63</v>
      </c>
      <c r="D164" s="13">
        <v>39567330</v>
      </c>
      <c r="E164" s="13">
        <v>150400040</v>
      </c>
      <c r="F164" s="13">
        <v>189967370</v>
      </c>
      <c r="H164" s="3" t="s">
        <v>17</v>
      </c>
      <c r="I164" s="3">
        <v>63</v>
      </c>
      <c r="J164" s="11">
        <v>1.2058539614068415</v>
      </c>
      <c r="K164" s="11">
        <v>1.4512623570154035</v>
      </c>
      <c r="L164" s="11">
        <v>1.4009886503604045</v>
      </c>
      <c r="M164" s="11">
        <v>0.56894552251678532</v>
      </c>
      <c r="N164" s="11">
        <v>0.57737381161118939</v>
      </c>
      <c r="O164" s="11">
        <v>0.57205044801504712</v>
      </c>
      <c r="P164" s="11">
        <v>1.5130507965337829</v>
      </c>
      <c r="Q164" s="11">
        <v>1.3597922009926384</v>
      </c>
      <c r="R164" s="11">
        <v>1.393924283080507</v>
      </c>
      <c r="S164" s="11">
        <v>2.2625595635511657</v>
      </c>
      <c r="T164" s="11">
        <v>2.2984049473539581</v>
      </c>
      <c r="U164" s="11">
        <v>2.2909552076808608</v>
      </c>
      <c r="V164" s="11">
        <v>0.58353243965752777</v>
      </c>
      <c r="W164" s="11">
        <v>0.62058756130366133</v>
      </c>
      <c r="X164" s="11">
        <v>0.61344411766034124</v>
      </c>
      <c r="Y164" s="11">
        <v>6.1339422836661033</v>
      </c>
      <c r="Z164" s="11">
        <v>6.3074208782768508</v>
      </c>
      <c r="AA164" s="11">
        <v>6.2713627067971611</v>
      </c>
    </row>
    <row r="165" spans="1:27" x14ac:dyDescent="0.2">
      <c r="A165" s="2" t="s">
        <v>17</v>
      </c>
      <c r="B165" s="2">
        <v>0</v>
      </c>
      <c r="C165" s="2">
        <v>64</v>
      </c>
      <c r="D165" s="13">
        <v>41421359</v>
      </c>
      <c r="E165" s="13">
        <v>160699605</v>
      </c>
      <c r="F165" s="13">
        <v>202120964</v>
      </c>
      <c r="H165" s="3" t="s">
        <v>17</v>
      </c>
      <c r="I165" s="3">
        <v>64</v>
      </c>
      <c r="J165" s="11">
        <v>1.2736275109948241</v>
      </c>
      <c r="K165" s="11">
        <v>1.4732814107273167</v>
      </c>
      <c r="L165" s="11">
        <v>1.4329944452242072</v>
      </c>
      <c r="M165" s="11">
        <v>0.56007106184902622</v>
      </c>
      <c r="N165" s="11">
        <v>0.57228022073741269</v>
      </c>
      <c r="O165" s="11">
        <v>0.56789001870510747</v>
      </c>
      <c r="P165" s="11">
        <v>1.5810878244305324</v>
      </c>
      <c r="Q165" s="11">
        <v>1.3976298132131184</v>
      </c>
      <c r="R165" s="11">
        <v>1.437272055964735</v>
      </c>
      <c r="S165" s="11">
        <v>2.417340790518872</v>
      </c>
      <c r="T165" s="11">
        <v>2.4236834275609316</v>
      </c>
      <c r="U165" s="11">
        <v>2.4224192245833716</v>
      </c>
      <c r="V165" s="11">
        <v>0.648570451984951</v>
      </c>
      <c r="W165" s="11">
        <v>0.65402123366064502</v>
      </c>
      <c r="X165" s="11">
        <v>0.65448849647379792</v>
      </c>
      <c r="Y165" s="11">
        <v>6.4806976397782057</v>
      </c>
      <c r="Z165" s="11">
        <v>6.5208961058994248</v>
      </c>
      <c r="AA165" s="11">
        <v>6.5150642409512187</v>
      </c>
    </row>
    <row r="166" spans="1:27" x14ac:dyDescent="0.2">
      <c r="A166" s="2" t="s">
        <v>17</v>
      </c>
      <c r="B166" s="2">
        <v>0</v>
      </c>
      <c r="C166" s="2">
        <v>65</v>
      </c>
      <c r="D166" s="13">
        <v>41035850</v>
      </c>
      <c r="E166" s="13">
        <v>160031733</v>
      </c>
      <c r="F166" s="13">
        <v>201067583</v>
      </c>
      <c r="H166" s="3" t="s">
        <v>17</v>
      </c>
      <c r="I166" s="3">
        <v>65</v>
      </c>
      <c r="J166" s="11">
        <v>1.3199961767231132</v>
      </c>
      <c r="K166" s="11">
        <v>1.5084922314920415</v>
      </c>
      <c r="L166" s="11">
        <v>1.4703278877651402</v>
      </c>
      <c r="M166" s="11">
        <v>0.57460957016020786</v>
      </c>
      <c r="N166" s="11">
        <v>0.58433406912398855</v>
      </c>
      <c r="O166" s="11">
        <v>0.58001050842872981</v>
      </c>
      <c r="P166" s="11">
        <v>1.6176361092516161</v>
      </c>
      <c r="Q166" s="11">
        <v>1.4261023525327583</v>
      </c>
      <c r="R166" s="11">
        <v>1.4672236228298439</v>
      </c>
      <c r="S166" s="11">
        <v>2.5328272967067704</v>
      </c>
      <c r="T166" s="11">
        <v>2.5506333515778024</v>
      </c>
      <c r="U166" s="11">
        <v>2.5470006265896927</v>
      </c>
      <c r="V166" s="11">
        <v>0.62991164552424483</v>
      </c>
      <c r="W166" s="11">
        <v>0.70028207958102828</v>
      </c>
      <c r="X166" s="11">
        <v>0.68701385864322972</v>
      </c>
      <c r="Y166" s="11">
        <v>6.6749807983659517</v>
      </c>
      <c r="Z166" s="11">
        <v>6.7698440843076186</v>
      </c>
      <c r="AA166" s="11">
        <v>6.7515765042566365</v>
      </c>
    </row>
    <row r="167" spans="1:27" x14ac:dyDescent="0.2">
      <c r="A167" s="2" t="s">
        <v>17</v>
      </c>
      <c r="B167" s="2">
        <v>0</v>
      </c>
      <c r="C167" s="2">
        <v>66</v>
      </c>
      <c r="D167" s="13">
        <v>37629432</v>
      </c>
      <c r="E167" s="13">
        <v>150721825</v>
      </c>
      <c r="F167" s="13">
        <v>188351257</v>
      </c>
      <c r="H167" s="3" t="s">
        <v>17</v>
      </c>
      <c r="I167" s="3">
        <v>66</v>
      </c>
      <c r="J167" s="11">
        <v>1.3378662491057511</v>
      </c>
      <c r="K167" s="11">
        <v>1.5360970919151609</v>
      </c>
      <c r="L167" s="11">
        <v>1.4967795960523709</v>
      </c>
      <c r="M167" s="11">
        <v>0.53900677816505926</v>
      </c>
      <c r="N167" s="11">
        <v>0.54405072529375176</v>
      </c>
      <c r="O167" s="11">
        <v>0.54085530084392963</v>
      </c>
      <c r="P167" s="11">
        <v>1.6959923316262326</v>
      </c>
      <c r="Q167" s="11">
        <v>1.4737492177744449</v>
      </c>
      <c r="R167" s="11">
        <v>1.5201392556227493</v>
      </c>
      <c r="S167" s="11">
        <v>2.7157311480680866</v>
      </c>
      <c r="T167" s="11">
        <v>2.6743010041587452</v>
      </c>
      <c r="U167" s="11">
        <v>2.6825140392126596</v>
      </c>
      <c r="V167" s="11">
        <v>0.71209921394789655</v>
      </c>
      <c r="W167" s="11">
        <v>0.71815814365011088</v>
      </c>
      <c r="X167" s="11">
        <v>0.71840192802882796</v>
      </c>
      <c r="Y167" s="11">
        <v>7.0006957209130256</v>
      </c>
      <c r="Z167" s="11">
        <v>6.946356182792214</v>
      </c>
      <c r="AA167" s="11">
        <v>6.9586901197605373</v>
      </c>
    </row>
    <row r="168" spans="1:27" x14ac:dyDescent="0.2">
      <c r="A168" s="2" t="s">
        <v>17</v>
      </c>
      <c r="B168" s="2">
        <v>0</v>
      </c>
      <c r="C168" s="2">
        <v>67</v>
      </c>
      <c r="D168" s="13">
        <v>35072683</v>
      </c>
      <c r="E168" s="13">
        <v>142004396</v>
      </c>
      <c r="F168" s="13">
        <v>177077079</v>
      </c>
      <c r="H168" s="3" t="s">
        <v>17</v>
      </c>
      <c r="I168" s="3">
        <v>67</v>
      </c>
      <c r="J168" s="11">
        <v>1.3699383352313481</v>
      </c>
      <c r="K168" s="11">
        <v>1.5689371356552144</v>
      </c>
      <c r="L168" s="11">
        <v>1.5292934162258298</v>
      </c>
      <c r="M168" s="11">
        <v>0.52943863709564198</v>
      </c>
      <c r="N168" s="11">
        <v>0.55631112399628924</v>
      </c>
      <c r="O168" s="11">
        <v>0.54638659013577129</v>
      </c>
      <c r="P168" s="11">
        <v>1.774335487608689</v>
      </c>
      <c r="Q168" s="11">
        <v>1.5520497548225654</v>
      </c>
      <c r="R168" s="11">
        <v>1.5978700741752647</v>
      </c>
      <c r="S168" s="11">
        <v>2.9521841440478118</v>
      </c>
      <c r="T168" s="11">
        <v>2.8772744548782025</v>
      </c>
      <c r="U168" s="11">
        <v>2.8920456753487738</v>
      </c>
      <c r="V168" s="11">
        <v>0.73864687857429245</v>
      </c>
      <c r="W168" s="11">
        <v>0.77541816896363192</v>
      </c>
      <c r="X168" s="11">
        <v>0.76865717670373968</v>
      </c>
      <c r="Y168" s="11">
        <v>7.3645434825577833</v>
      </c>
      <c r="Z168" s="11">
        <v>7.3299906383159037</v>
      </c>
      <c r="AA168" s="11">
        <v>7.3342529325893793</v>
      </c>
    </row>
    <row r="169" spans="1:27" x14ac:dyDescent="0.2">
      <c r="A169" s="2" t="s">
        <v>17</v>
      </c>
      <c r="B169" s="2">
        <v>0</v>
      </c>
      <c r="C169" s="2">
        <v>68</v>
      </c>
      <c r="D169" s="13">
        <v>34889352</v>
      </c>
      <c r="E169" s="13">
        <v>138298144</v>
      </c>
      <c r="F169" s="13">
        <v>173187496</v>
      </c>
      <c r="H169" s="3" t="s">
        <v>17</v>
      </c>
      <c r="I169" s="3">
        <v>68</v>
      </c>
      <c r="J169" s="11">
        <v>1.3779109049272054</v>
      </c>
      <c r="K169" s="11">
        <v>1.618148409646027</v>
      </c>
      <c r="L169" s="11">
        <v>1.5697288620758578</v>
      </c>
      <c r="M169" s="11">
        <v>0.50285786895828322</v>
      </c>
      <c r="N169" s="11">
        <v>0.51551434195593959</v>
      </c>
      <c r="O169" s="11">
        <v>0.51121792702487001</v>
      </c>
      <c r="P169" s="11">
        <v>1.8254739331998246</v>
      </c>
      <c r="Q169" s="11">
        <v>1.6290943216455065</v>
      </c>
      <c r="R169" s="11">
        <v>1.6696490768405967</v>
      </c>
      <c r="S169" s="11">
        <v>3.1879752248312871</v>
      </c>
      <c r="T169" s="11">
        <v>3.0325991751224954</v>
      </c>
      <c r="U169" s="11">
        <v>3.0639039469348268</v>
      </c>
      <c r="V169" s="11">
        <v>0.78647553498045253</v>
      </c>
      <c r="W169" s="11">
        <v>0.80770979423893574</v>
      </c>
      <c r="X169" s="11">
        <v>0.80493509116465034</v>
      </c>
      <c r="Y169" s="11">
        <v>7.6806934668970523</v>
      </c>
      <c r="Z169" s="11">
        <v>7.6030660426089041</v>
      </c>
      <c r="AA169" s="11">
        <v>7.6194349040408023</v>
      </c>
    </row>
    <row r="170" spans="1:27" x14ac:dyDescent="0.2">
      <c r="A170" s="2" t="s">
        <v>17</v>
      </c>
      <c r="B170" s="2">
        <v>0</v>
      </c>
      <c r="C170" s="2">
        <v>69</v>
      </c>
      <c r="D170" s="13">
        <v>34406447</v>
      </c>
      <c r="E170" s="13">
        <v>133632755</v>
      </c>
      <c r="F170" s="13">
        <v>168039202</v>
      </c>
      <c r="H170" s="3" t="s">
        <v>17</v>
      </c>
      <c r="I170" s="3">
        <v>69</v>
      </c>
      <c r="J170" s="11">
        <v>1.3762278662197462</v>
      </c>
      <c r="K170" s="11">
        <v>1.6766205854486502</v>
      </c>
      <c r="L170" s="11">
        <v>1.6149778873583736</v>
      </c>
      <c r="M170" s="11">
        <v>0.48604176727519161</v>
      </c>
      <c r="N170" s="11">
        <v>0.48872954150485132</v>
      </c>
      <c r="O170" s="11">
        <v>0.48644303220077262</v>
      </c>
      <c r="P170" s="11">
        <v>1.8930991828981023</v>
      </c>
      <c r="Q170" s="11">
        <v>1.6951192412695801</v>
      </c>
      <c r="R170" s="11">
        <v>1.7356865857359853</v>
      </c>
      <c r="S170" s="11">
        <v>3.3778270866420907</v>
      </c>
      <c r="T170" s="11">
        <v>3.2717803095975344</v>
      </c>
      <c r="U170" s="11">
        <v>3.293503145614181</v>
      </c>
      <c r="V170" s="11">
        <v>0.82213595573204723</v>
      </c>
      <c r="W170" s="11">
        <v>0.8941019491557598</v>
      </c>
      <c r="X170" s="11">
        <v>0.87998633712064811</v>
      </c>
      <c r="Y170" s="11">
        <v>7.9553318587671784</v>
      </c>
      <c r="Z170" s="11">
        <v>8.0263516269763748</v>
      </c>
      <c r="AA170" s="11">
        <v>8.0105969880299615</v>
      </c>
    </row>
    <row r="171" spans="1:27" x14ac:dyDescent="0.2">
      <c r="A171" s="2" t="s">
        <v>17</v>
      </c>
      <c r="B171" s="2">
        <v>0</v>
      </c>
      <c r="C171" s="2">
        <v>70</v>
      </c>
      <c r="D171" s="13">
        <v>32218473</v>
      </c>
      <c r="E171" s="13">
        <v>124393173</v>
      </c>
      <c r="F171" s="13">
        <v>156611646</v>
      </c>
      <c r="H171" s="3" t="s">
        <v>17</v>
      </c>
      <c r="I171" s="3">
        <v>70</v>
      </c>
      <c r="J171" s="11">
        <v>1.4192346223356183</v>
      </c>
      <c r="K171" s="11">
        <v>1.7361741465558644</v>
      </c>
      <c r="L171" s="11">
        <v>1.6711706302036624</v>
      </c>
      <c r="M171" s="11">
        <v>0.48562114618573404</v>
      </c>
      <c r="N171" s="11">
        <v>0.49360347718688791</v>
      </c>
      <c r="O171" s="11">
        <v>0.48959540564824588</v>
      </c>
      <c r="P171" s="11">
        <v>1.9572267587913657</v>
      </c>
      <c r="Q171" s="11">
        <v>1.7343109056767263</v>
      </c>
      <c r="R171" s="11">
        <v>1.7801826884602348</v>
      </c>
      <c r="S171" s="11">
        <v>3.4854951835990762</v>
      </c>
      <c r="T171" s="11">
        <v>3.5012592838386256</v>
      </c>
      <c r="U171" s="11">
        <v>3.4979640470745195</v>
      </c>
      <c r="V171" s="11">
        <v>0.86369139577993059</v>
      </c>
      <c r="W171" s="11">
        <v>0.91296001054863385</v>
      </c>
      <c r="X171" s="11">
        <v>0.90297021477725714</v>
      </c>
      <c r="Y171" s="11">
        <v>8.2112691066917254</v>
      </c>
      <c r="Z171" s="11">
        <v>8.3783078238067379</v>
      </c>
      <c r="AA171" s="11">
        <v>8.3418829861639203</v>
      </c>
    </row>
    <row r="172" spans="1:27" x14ac:dyDescent="0.2">
      <c r="A172" s="2" t="s">
        <v>17</v>
      </c>
      <c r="B172" s="2">
        <v>0</v>
      </c>
      <c r="C172" s="2">
        <v>71</v>
      </c>
      <c r="D172" s="13">
        <v>25710113</v>
      </c>
      <c r="E172" s="13">
        <v>101092020</v>
      </c>
      <c r="F172" s="13">
        <v>126802133</v>
      </c>
      <c r="H172" s="3" t="s">
        <v>17</v>
      </c>
      <c r="I172" s="3">
        <v>71</v>
      </c>
      <c r="J172" s="11">
        <v>1.4330477636845436</v>
      </c>
      <c r="K172" s="11">
        <v>1.7933108587834263</v>
      </c>
      <c r="L172" s="11">
        <v>1.7201786806803088</v>
      </c>
      <c r="M172" s="11">
        <v>0.46764002578127517</v>
      </c>
      <c r="N172" s="11">
        <v>0.4613254841171035</v>
      </c>
      <c r="O172" s="11">
        <v>0.46028449155945861</v>
      </c>
      <c r="P172" s="11">
        <v>2.0349456167211626</v>
      </c>
      <c r="Q172" s="11">
        <v>1.7875790617589613</v>
      </c>
      <c r="R172" s="11">
        <v>1.8375379050551746</v>
      </c>
      <c r="S172" s="11">
        <v>3.8404731643037038</v>
      </c>
      <c r="T172" s="11">
        <v>3.6725354686328764</v>
      </c>
      <c r="U172" s="11">
        <v>3.7065290733531691</v>
      </c>
      <c r="V172" s="11">
        <v>1.0685587736991364</v>
      </c>
      <c r="W172" s="11">
        <v>0.98486029802038288</v>
      </c>
      <c r="X172" s="11">
        <v>0.99912492537941477</v>
      </c>
      <c r="Y172" s="11">
        <v>8.8446653441898206</v>
      </c>
      <c r="Z172" s="11">
        <v>8.6996111713127497</v>
      </c>
      <c r="AA172" s="11">
        <v>8.7236550760275247</v>
      </c>
    </row>
    <row r="173" spans="1:27" x14ac:dyDescent="0.2">
      <c r="A173" s="2" t="s">
        <v>17</v>
      </c>
      <c r="B173" s="2">
        <v>0</v>
      </c>
      <c r="C173" s="2">
        <v>72</v>
      </c>
      <c r="D173" s="13">
        <v>25534668</v>
      </c>
      <c r="E173" s="13">
        <v>100812289</v>
      </c>
      <c r="F173" s="13">
        <v>126346957</v>
      </c>
      <c r="H173" s="3" t="s">
        <v>17</v>
      </c>
      <c r="I173" s="3">
        <v>72</v>
      </c>
      <c r="J173" s="11">
        <v>1.4536752994059532</v>
      </c>
      <c r="K173" s="11">
        <v>1.7659802265093858</v>
      </c>
      <c r="L173" s="11">
        <v>1.702427575035881</v>
      </c>
      <c r="M173" s="11">
        <v>0.44465743774570576</v>
      </c>
      <c r="N173" s="11">
        <v>0.46299982298962705</v>
      </c>
      <c r="O173" s="11">
        <v>0.4576315740282127</v>
      </c>
      <c r="P173" s="11">
        <v>2.0846130283341409</v>
      </c>
      <c r="Q173" s="11">
        <v>1.829867500345006</v>
      </c>
      <c r="R173" s="11">
        <v>1.8811125595792602</v>
      </c>
      <c r="S173" s="11">
        <v>3.960960796869037</v>
      </c>
      <c r="T173" s="11">
        <v>3.8952858872850493</v>
      </c>
      <c r="U173" s="11">
        <v>3.9084924678155484</v>
      </c>
      <c r="V173" s="11">
        <v>1.0020317646046564</v>
      </c>
      <c r="W173" s="11">
        <v>1.0303104846316682</v>
      </c>
      <c r="X173" s="11">
        <v>1.0248310368530249</v>
      </c>
      <c r="Y173" s="11">
        <v>8.9459383269594923</v>
      </c>
      <c r="Z173" s="11">
        <v>8.9844439217607359</v>
      </c>
      <c r="AA173" s="11">
        <v>8.9744952133119273</v>
      </c>
    </row>
    <row r="174" spans="1:27" x14ac:dyDescent="0.2">
      <c r="A174" s="2" t="s">
        <v>17</v>
      </c>
      <c r="B174" s="2">
        <v>0</v>
      </c>
      <c r="C174" s="2">
        <v>73</v>
      </c>
      <c r="D174" s="13">
        <v>26114870</v>
      </c>
      <c r="E174" s="13">
        <v>102620570</v>
      </c>
      <c r="F174" s="13">
        <v>128735440</v>
      </c>
      <c r="H174" s="3" t="s">
        <v>17</v>
      </c>
      <c r="I174" s="3">
        <v>73</v>
      </c>
      <c r="J174" s="11">
        <v>1.5105613392307162</v>
      </c>
      <c r="K174" s="11">
        <v>1.8294068136269415</v>
      </c>
      <c r="L174" s="11">
        <v>1.7644796341042221</v>
      </c>
      <c r="M174" s="11">
        <v>0.41392482929570495</v>
      </c>
      <c r="N174" s="11">
        <v>0.44346971307251998</v>
      </c>
      <c r="O174" s="11">
        <v>0.43552614321735267</v>
      </c>
      <c r="P174" s="11">
        <v>2.1296981889618762</v>
      </c>
      <c r="Q174" s="11">
        <v>1.9006470333163239</v>
      </c>
      <c r="R174" s="11">
        <v>1.9463747059374064</v>
      </c>
      <c r="S174" s="11">
        <v>4.2099449415616581</v>
      </c>
      <c r="T174" s="11">
        <v>4.1590440865178104</v>
      </c>
      <c r="U174" s="11">
        <v>4.1694883622815624</v>
      </c>
      <c r="V174" s="11">
        <v>1.1214575803421767</v>
      </c>
      <c r="W174" s="11">
        <v>1.10943947586013</v>
      </c>
      <c r="X174" s="11">
        <v>1.1122633496118448</v>
      </c>
      <c r="Y174" s="11">
        <v>9.3855868793921324</v>
      </c>
      <c r="Z174" s="11">
        <v>9.4420071223937256</v>
      </c>
      <c r="AA174" s="11">
        <v>9.4281321951523864</v>
      </c>
    </row>
    <row r="175" spans="1:27" x14ac:dyDescent="0.2">
      <c r="A175" s="2" t="s">
        <v>17</v>
      </c>
      <c r="B175" s="2">
        <v>0</v>
      </c>
      <c r="C175" s="2">
        <v>74</v>
      </c>
      <c r="D175" s="13">
        <v>27779188</v>
      </c>
      <c r="E175" s="13">
        <v>107123212</v>
      </c>
      <c r="F175" s="13">
        <v>134902400</v>
      </c>
      <c r="H175" s="3" t="s">
        <v>17</v>
      </c>
      <c r="I175" s="3">
        <v>74</v>
      </c>
      <c r="J175" s="11">
        <v>1.4526502084661128</v>
      </c>
      <c r="K175" s="11">
        <v>1.8381549280098555</v>
      </c>
      <c r="L175" s="11">
        <v>1.7586809855368712</v>
      </c>
      <c r="M175" s="11">
        <v>0.41399371502844912</v>
      </c>
      <c r="N175" s="11">
        <v>0.41949692767021524</v>
      </c>
      <c r="O175" s="11">
        <v>0.41625147450669353</v>
      </c>
      <c r="P175" s="11">
        <v>2.1314007557410179</v>
      </c>
      <c r="Q175" s="11">
        <v>1.9030562905911734</v>
      </c>
      <c r="R175" s="11">
        <v>1.9489370832603397</v>
      </c>
      <c r="S175" s="11">
        <v>4.3404084677140604</v>
      </c>
      <c r="T175" s="11">
        <v>4.3319520170611661</v>
      </c>
      <c r="U175" s="11">
        <v>4.3336328564877702</v>
      </c>
      <c r="V175" s="11">
        <v>1.1671279672171582</v>
      </c>
      <c r="W175" s="11">
        <v>1.1327668901265309</v>
      </c>
      <c r="X175" s="11">
        <v>1.1388185795503576</v>
      </c>
      <c r="Y175" s="11">
        <v>9.5055811141667981</v>
      </c>
      <c r="Z175" s="11">
        <v>9.6254270534589406</v>
      </c>
      <c r="AA175" s="11">
        <v>9.5963209793420319</v>
      </c>
    </row>
    <row r="176" spans="1:27" x14ac:dyDescent="0.2">
      <c r="A176" s="2" t="s">
        <v>17</v>
      </c>
      <c r="B176" s="2">
        <v>0</v>
      </c>
      <c r="C176" s="2">
        <v>75</v>
      </c>
      <c r="D176" s="13">
        <v>26669328</v>
      </c>
      <c r="E176" s="13">
        <v>103619133</v>
      </c>
      <c r="F176" s="13">
        <v>130288461</v>
      </c>
      <c r="H176" s="3" t="s">
        <v>17</v>
      </c>
      <c r="I176" s="3">
        <v>75</v>
      </c>
      <c r="J176" s="11">
        <v>1.4253039752939929</v>
      </c>
      <c r="K176" s="11">
        <v>1.8561287127388186</v>
      </c>
      <c r="L176" s="11">
        <v>1.767644315459544</v>
      </c>
      <c r="M176" s="11">
        <v>0.38043350608940174</v>
      </c>
      <c r="N176" s="11">
        <v>0.41236741601891164</v>
      </c>
      <c r="O176" s="11">
        <v>0.40441023325020886</v>
      </c>
      <c r="P176" s="11">
        <v>2.1403529076423378</v>
      </c>
      <c r="Q176" s="11">
        <v>1.9406781653391905</v>
      </c>
      <c r="R176" s="11">
        <v>1.9801561291678902</v>
      </c>
      <c r="S176" s="11">
        <v>4.4446109061372931</v>
      </c>
      <c r="T176" s="11">
        <v>4.4721089723019682</v>
      </c>
      <c r="U176" s="11">
        <v>4.4663068538447233</v>
      </c>
      <c r="V176" s="11">
        <v>1.2337113768088526</v>
      </c>
      <c r="W176" s="11">
        <v>1.3128498701047915</v>
      </c>
      <c r="X176" s="11">
        <v>1.2966425984960277</v>
      </c>
      <c r="Y176" s="11">
        <v>9.6244126719718786</v>
      </c>
      <c r="Z176" s="11">
        <v>9.994133136503681</v>
      </c>
      <c r="AA176" s="11">
        <v>9.9151601302183945</v>
      </c>
    </row>
    <row r="177" spans="1:27" x14ac:dyDescent="0.2">
      <c r="A177" s="2" t="s">
        <v>17</v>
      </c>
      <c r="B177" s="2">
        <v>0</v>
      </c>
      <c r="C177" s="2">
        <v>76</v>
      </c>
      <c r="D177" s="13">
        <v>25839712</v>
      </c>
      <c r="E177" s="13">
        <v>101790844</v>
      </c>
      <c r="F177" s="13">
        <v>127630556</v>
      </c>
      <c r="H177" s="3" t="s">
        <v>17</v>
      </c>
      <c r="I177" s="3">
        <v>76</v>
      </c>
      <c r="J177" s="11">
        <v>1.4528086799126199</v>
      </c>
      <c r="K177" s="11">
        <v>1.8881145110446573</v>
      </c>
      <c r="L177" s="11">
        <v>1.7999434079998506</v>
      </c>
      <c r="M177" s="11">
        <v>0.36141260834626759</v>
      </c>
      <c r="N177" s="11">
        <v>0.38550663784853778</v>
      </c>
      <c r="O177" s="11">
        <v>0.3789488668501157</v>
      </c>
      <c r="P177" s="11">
        <v>2.182252719890637</v>
      </c>
      <c r="Q177" s="11">
        <v>1.9629462825407364</v>
      </c>
      <c r="R177" s="11">
        <v>2.0057327636840316</v>
      </c>
      <c r="S177" s="11">
        <v>4.5895863215311561</v>
      </c>
      <c r="T177" s="11">
        <v>4.6757621282711197</v>
      </c>
      <c r="U177" s="11">
        <v>4.6581668142552752</v>
      </c>
      <c r="V177" s="11">
        <v>1.4019223839710344</v>
      </c>
      <c r="W177" s="11">
        <v>1.4100399700023256</v>
      </c>
      <c r="X177" s="11">
        <v>1.4084340817413987</v>
      </c>
      <c r="Y177" s="11">
        <v>9.9879827136517143</v>
      </c>
      <c r="Z177" s="11">
        <v>10.322369529707375</v>
      </c>
      <c r="AA177" s="11">
        <v>10.251225934530671</v>
      </c>
    </row>
    <row r="178" spans="1:27" x14ac:dyDescent="0.2">
      <c r="A178" s="2" t="s">
        <v>17</v>
      </c>
      <c r="B178" s="2">
        <v>0</v>
      </c>
      <c r="C178" s="2">
        <v>77</v>
      </c>
      <c r="D178" s="13">
        <v>23540724</v>
      </c>
      <c r="E178" s="13">
        <v>96654772</v>
      </c>
      <c r="F178" s="13">
        <v>120195496</v>
      </c>
      <c r="H178" s="3" t="s">
        <v>17</v>
      </c>
      <c r="I178" s="3">
        <v>77</v>
      </c>
      <c r="J178" s="11">
        <v>1.4736199793369806</v>
      </c>
      <c r="K178" s="11">
        <v>1.9070890419363378</v>
      </c>
      <c r="L178" s="11">
        <v>1.8219753913388232</v>
      </c>
      <c r="M178" s="11">
        <v>0.33854819419520132</v>
      </c>
      <c r="N178" s="11">
        <v>0.36419947340605835</v>
      </c>
      <c r="O178" s="11">
        <v>0.3580676087616414</v>
      </c>
      <c r="P178" s="11">
        <v>2.2189203904895609</v>
      </c>
      <c r="Q178" s="11">
        <v>2.0093535188760803</v>
      </c>
      <c r="R178" s="11">
        <v>2.0484378261365843</v>
      </c>
      <c r="S178" s="11">
        <v>4.7703932922696373</v>
      </c>
      <c r="T178" s="11">
        <v>4.9622547425899226</v>
      </c>
      <c r="U178" s="11">
        <v>4.9244446492828713</v>
      </c>
      <c r="V178" s="11">
        <v>1.4184296634498714</v>
      </c>
      <c r="W178" s="11">
        <v>1.4351583764133609</v>
      </c>
      <c r="X178" s="11">
        <v>1.4315898693616549</v>
      </c>
      <c r="Y178" s="11">
        <v>10.219911519741251</v>
      </c>
      <c r="Z178" s="11">
        <v>10.678055153221759</v>
      </c>
      <c r="AA178" s="11">
        <v>10.584515344881575</v>
      </c>
    </row>
    <row r="179" spans="1:27" x14ac:dyDescent="0.2">
      <c r="A179" s="2" t="s">
        <v>17</v>
      </c>
      <c r="B179" s="2">
        <v>0</v>
      </c>
      <c r="C179" s="2">
        <v>78</v>
      </c>
      <c r="D179" s="13">
        <v>23432603</v>
      </c>
      <c r="E179" s="13">
        <v>96761604</v>
      </c>
      <c r="F179" s="13">
        <v>120194207</v>
      </c>
      <c r="H179" s="3" t="s">
        <v>17</v>
      </c>
      <c r="I179" s="3">
        <v>78</v>
      </c>
      <c r="J179" s="11">
        <v>1.4944093876459856</v>
      </c>
      <c r="K179" s="11">
        <v>1.9804608692963317</v>
      </c>
      <c r="L179" s="11">
        <v>1.8855316748335613</v>
      </c>
      <c r="M179" s="11">
        <v>0.31167993845000991</v>
      </c>
      <c r="N179" s="11">
        <v>0.35479636889998067</v>
      </c>
      <c r="O179" s="11">
        <v>0.3453847723652414</v>
      </c>
      <c r="P179" s="11">
        <v>2.2592668184874034</v>
      </c>
      <c r="Q179" s="11">
        <v>2.0407430142129246</v>
      </c>
      <c r="R179" s="11">
        <v>2.0812543805429864</v>
      </c>
      <c r="S179" s="11">
        <v>4.9753154819805845</v>
      </c>
      <c r="T179" s="11">
        <v>5.1095649820464955</v>
      </c>
      <c r="U179" s="11">
        <v>5.0832623523465692</v>
      </c>
      <c r="V179" s="11">
        <v>1.5292028028788733</v>
      </c>
      <c r="W179" s="11">
        <v>1.5509602323695859</v>
      </c>
      <c r="X179" s="11">
        <v>1.5462030208353197</v>
      </c>
      <c r="Y179" s="11">
        <v>10.569874429442859</v>
      </c>
      <c r="Z179" s="11">
        <v>11.036525466825319</v>
      </c>
      <c r="AA179" s="11">
        <v>10.941636200923677</v>
      </c>
    </row>
    <row r="180" spans="1:27" x14ac:dyDescent="0.2">
      <c r="A180" s="2" t="s">
        <v>17</v>
      </c>
      <c r="B180" s="2">
        <v>0</v>
      </c>
      <c r="C180" s="2">
        <v>79</v>
      </c>
      <c r="D180" s="13">
        <v>22421489</v>
      </c>
      <c r="E180" s="13">
        <v>96410703</v>
      </c>
      <c r="F180" s="13">
        <v>118832192</v>
      </c>
      <c r="H180" s="3" t="s">
        <v>17</v>
      </c>
      <c r="I180" s="3">
        <v>79</v>
      </c>
      <c r="J180" s="11">
        <v>1.4918935502860731</v>
      </c>
      <c r="K180" s="11">
        <v>1.942851766752856</v>
      </c>
      <c r="L180" s="11">
        <v>1.8572614934559013</v>
      </c>
      <c r="M180" s="11">
        <v>0.30709449390206423</v>
      </c>
      <c r="N180" s="11">
        <v>0.32989682582332952</v>
      </c>
      <c r="O180" s="11">
        <v>0.32431512277911234</v>
      </c>
      <c r="P180" s="11">
        <v>2.2615298013252003</v>
      </c>
      <c r="Q180" s="11">
        <v>2.0724507024682226</v>
      </c>
      <c r="R180" s="11">
        <v>2.1056061870244691</v>
      </c>
      <c r="S180" s="11">
        <v>5.0788800742978886</v>
      </c>
      <c r="T180" s="11">
        <v>5.288131208635888</v>
      </c>
      <c r="U180" s="11">
        <v>5.2481298009710944</v>
      </c>
      <c r="V180" s="11">
        <v>1.7852357477252825</v>
      </c>
      <c r="W180" s="11">
        <v>1.7865983642007126</v>
      </c>
      <c r="X180" s="11">
        <v>1.7852274747886689</v>
      </c>
      <c r="Y180" s="11">
        <v>10.92463366753651</v>
      </c>
      <c r="Z180" s="11">
        <v>11.419928867881007</v>
      </c>
      <c r="AA180" s="11">
        <v>11.320540079019247</v>
      </c>
    </row>
    <row r="181" spans="1:27" x14ac:dyDescent="0.2">
      <c r="A181" s="2" t="s">
        <v>17</v>
      </c>
      <c r="B181" s="2">
        <v>0</v>
      </c>
      <c r="C181" s="2">
        <v>80</v>
      </c>
      <c r="D181" s="13">
        <v>20211970</v>
      </c>
      <c r="E181" s="13">
        <v>89674625</v>
      </c>
      <c r="F181" s="13">
        <v>109886595</v>
      </c>
      <c r="H181" s="3" t="s">
        <v>17</v>
      </c>
      <c r="I181" s="3">
        <v>80</v>
      </c>
      <c r="J181" s="11">
        <v>1.4687389415975263</v>
      </c>
      <c r="K181" s="11">
        <v>1.9458129932133021</v>
      </c>
      <c r="L181" s="11">
        <v>1.8577925541663094</v>
      </c>
      <c r="M181" s="11">
        <v>0.27823408054231541</v>
      </c>
      <c r="N181" s="11">
        <v>0.31065932121663747</v>
      </c>
      <c r="O181" s="11">
        <v>0.30389100410486036</v>
      </c>
      <c r="P181" s="11">
        <v>2.262236009361613</v>
      </c>
      <c r="Q181" s="11">
        <v>2.1007440964919164</v>
      </c>
      <c r="R181" s="11">
        <v>2.1275159650505531</v>
      </c>
      <c r="S181" s="11">
        <v>5.0552755041794599</v>
      </c>
      <c r="T181" s="11">
        <v>5.3982346855854368</v>
      </c>
      <c r="U181" s="11">
        <v>5.3345487716971451</v>
      </c>
      <c r="V181" s="11">
        <v>1.8046822806142668</v>
      </c>
      <c r="W181" s="11">
        <v>1.8412569236653669</v>
      </c>
      <c r="X181" s="11">
        <v>1.8318740311267498</v>
      </c>
      <c r="Y181" s="11">
        <v>10.869166816295182</v>
      </c>
      <c r="Z181" s="11">
        <v>11.59670802017266</v>
      </c>
      <c r="AA181" s="11">
        <v>11.455622326145617</v>
      </c>
    </row>
    <row r="182" spans="1:27" x14ac:dyDescent="0.2">
      <c r="A182" s="2" t="s">
        <v>17</v>
      </c>
      <c r="B182" s="2">
        <v>0</v>
      </c>
      <c r="C182" s="2">
        <v>81</v>
      </c>
      <c r="D182" s="13">
        <v>19137178</v>
      </c>
      <c r="E182" s="13">
        <v>85389639</v>
      </c>
      <c r="F182" s="13">
        <v>104526817</v>
      </c>
      <c r="H182" s="3" t="s">
        <v>17</v>
      </c>
      <c r="I182" s="3">
        <v>81</v>
      </c>
      <c r="J182" s="11">
        <v>1.4423622197916646</v>
      </c>
      <c r="K182" s="11">
        <v>1.9750220009742241</v>
      </c>
      <c r="L182" s="11">
        <v>1.8769649541321687</v>
      </c>
      <c r="M182" s="11">
        <v>0.24142734671897206</v>
      </c>
      <c r="N182" s="11">
        <v>0.29006646099169048</v>
      </c>
      <c r="O182" s="11">
        <v>0.28067558748493504</v>
      </c>
      <c r="P182" s="11">
        <v>2.2691858668295994</v>
      </c>
      <c r="Q182" s="11">
        <v>2.1190516912361499</v>
      </c>
      <c r="R182" s="11">
        <v>2.1435748928232203</v>
      </c>
      <c r="S182" s="11">
        <v>5.1201677957074425</v>
      </c>
      <c r="T182" s="11">
        <v>5.5209368558363767</v>
      </c>
      <c r="U182" s="11">
        <v>5.4471240653702928</v>
      </c>
      <c r="V182" s="11">
        <v>2.0644553560158267</v>
      </c>
      <c r="W182" s="11">
        <v>2.0767482415322509</v>
      </c>
      <c r="X182" s="11">
        <v>2.0727368512858066</v>
      </c>
      <c r="Y182" s="11">
        <v>11.137598585063506</v>
      </c>
      <c r="Z182" s="11">
        <v>11.981825250570692</v>
      </c>
      <c r="AA182" s="11">
        <v>11.821076351096425</v>
      </c>
    </row>
    <row r="183" spans="1:27" x14ac:dyDescent="0.2">
      <c r="A183" s="2" t="s">
        <v>17</v>
      </c>
      <c r="B183" s="2">
        <v>0</v>
      </c>
      <c r="C183" s="2">
        <v>82</v>
      </c>
      <c r="D183" s="13">
        <v>19128902</v>
      </c>
      <c r="E183" s="13">
        <v>83668433</v>
      </c>
      <c r="F183" s="13">
        <v>102797335</v>
      </c>
      <c r="H183" s="3" t="s">
        <v>17</v>
      </c>
      <c r="I183" s="3">
        <v>82</v>
      </c>
      <c r="J183" s="11">
        <v>1.4321614583577118</v>
      </c>
      <c r="K183" s="11">
        <v>1.9141494397672336</v>
      </c>
      <c r="L183" s="11">
        <v>1.8237852483826857</v>
      </c>
      <c r="M183" s="11">
        <v>0.22741357135813453</v>
      </c>
      <c r="N183" s="11">
        <v>0.2685280018667105</v>
      </c>
      <c r="O183" s="11">
        <v>0.26069844859812297</v>
      </c>
      <c r="P183" s="11">
        <v>2.2611995689469797</v>
      </c>
      <c r="Q183" s="11">
        <v>2.1272256226372313</v>
      </c>
      <c r="R183" s="11">
        <v>2.1492236836115106</v>
      </c>
      <c r="S183" s="11">
        <v>5.2635447127655475</v>
      </c>
      <c r="T183" s="11">
        <v>5.7206200844386688</v>
      </c>
      <c r="U183" s="11">
        <v>5.635010605444414</v>
      </c>
      <c r="V183" s="11">
        <v>2.1197480034882208</v>
      </c>
      <c r="W183" s="11">
        <v>2.1863148370276946</v>
      </c>
      <c r="X183" s="11">
        <v>2.1715374040511159</v>
      </c>
      <c r="Y183" s="11">
        <v>11.304067314916594</v>
      </c>
      <c r="Z183" s="11">
        <v>12.216837985737538</v>
      </c>
      <c r="AA183" s="11">
        <v>12.04025539008785</v>
      </c>
    </row>
    <row r="184" spans="1:27" x14ac:dyDescent="0.2">
      <c r="A184" s="2" t="s">
        <v>17</v>
      </c>
      <c r="B184" s="2">
        <v>0</v>
      </c>
      <c r="C184" s="2">
        <v>83</v>
      </c>
      <c r="D184" s="13">
        <v>19392222</v>
      </c>
      <c r="E184" s="13">
        <v>81794413</v>
      </c>
      <c r="F184" s="13">
        <v>101186635</v>
      </c>
      <c r="H184" s="3" t="s">
        <v>17</v>
      </c>
      <c r="I184" s="3">
        <v>83</v>
      </c>
      <c r="J184" s="11">
        <v>1.4454581528985524</v>
      </c>
      <c r="K184" s="11">
        <v>1.9178687135454666</v>
      </c>
      <c r="L184" s="11">
        <v>1.8269843638209553</v>
      </c>
      <c r="M184" s="11">
        <v>0.20965232624669364</v>
      </c>
      <c r="N184" s="11">
        <v>0.26354253745384359</v>
      </c>
      <c r="O184" s="11">
        <v>0.25158519574888105</v>
      </c>
      <c r="P184" s="11">
        <v>2.2782320196600558</v>
      </c>
      <c r="Q184" s="11">
        <v>2.1502897408401656</v>
      </c>
      <c r="R184" s="11">
        <v>2.1719061091173963</v>
      </c>
      <c r="S184" s="11">
        <v>5.3775739891148779</v>
      </c>
      <c r="T184" s="11">
        <v>5.9610657319377864</v>
      </c>
      <c r="U184" s="11">
        <v>5.8488728609895135</v>
      </c>
      <c r="V184" s="11">
        <v>2.2813152136161325</v>
      </c>
      <c r="W184" s="11">
        <v>2.3991483962761433</v>
      </c>
      <c r="X184" s="11">
        <v>2.3748085078118049</v>
      </c>
      <c r="Y184" s="11">
        <v>11.592231701536312</v>
      </c>
      <c r="Z184" s="11">
        <v>12.691915120053405</v>
      </c>
      <c r="AA184" s="11">
        <v>12.474157037488551</v>
      </c>
    </row>
    <row r="185" spans="1:27" x14ac:dyDescent="0.2">
      <c r="A185" s="2" t="s">
        <v>17</v>
      </c>
      <c r="B185" s="2">
        <v>0</v>
      </c>
      <c r="C185" s="2">
        <v>84</v>
      </c>
      <c r="D185" s="13">
        <v>18003321</v>
      </c>
      <c r="E185" s="13">
        <v>74804301</v>
      </c>
      <c r="F185" s="13">
        <v>92807622</v>
      </c>
      <c r="H185" s="3" t="s">
        <v>17</v>
      </c>
      <c r="I185" s="3">
        <v>84</v>
      </c>
      <c r="J185" s="11">
        <v>1.4281954992575625</v>
      </c>
      <c r="K185" s="11">
        <v>1.9340408538513048</v>
      </c>
      <c r="L185" s="11">
        <v>1.8355887613555384</v>
      </c>
      <c r="M185" s="11">
        <v>0.21345555395633953</v>
      </c>
      <c r="N185" s="11">
        <v>0.24455386041066618</v>
      </c>
      <c r="O185" s="11">
        <v>0.23757392439589603</v>
      </c>
      <c r="P185" s="11">
        <v>2.2834127697978173</v>
      </c>
      <c r="Q185" s="11">
        <v>2.1688508640733302</v>
      </c>
      <c r="R185" s="11">
        <v>2.1882261297125383</v>
      </c>
      <c r="S185" s="11">
        <v>5.5453717517564396</v>
      </c>
      <c r="T185" s="11">
        <v>6.1088274251526</v>
      </c>
      <c r="U185" s="11">
        <v>5.9991414267652958</v>
      </c>
      <c r="V185" s="11">
        <v>2.5077360601956653</v>
      </c>
      <c r="W185" s="11">
        <v>2.44033642184296</v>
      </c>
      <c r="X185" s="11">
        <v>2.4481210296431755</v>
      </c>
      <c r="Y185" s="11">
        <v>11.978171634963823</v>
      </c>
      <c r="Z185" s="11">
        <v>12.896609425330862</v>
      </c>
      <c r="AA185" s="11">
        <v>12.708651271872444</v>
      </c>
    </row>
    <row r="186" spans="1:27" x14ac:dyDescent="0.2">
      <c r="A186" s="2" t="s">
        <v>17</v>
      </c>
      <c r="B186" s="2">
        <v>0</v>
      </c>
      <c r="C186" s="2">
        <v>85</v>
      </c>
      <c r="D186" s="13">
        <v>11734904</v>
      </c>
      <c r="E186" s="13">
        <v>53021508</v>
      </c>
      <c r="F186" s="13">
        <v>64756412</v>
      </c>
      <c r="H186" s="3" t="s">
        <v>17</v>
      </c>
      <c r="I186" s="3">
        <v>85</v>
      </c>
      <c r="J186" s="11">
        <v>1.4164987266572577</v>
      </c>
      <c r="K186" s="11">
        <v>1.965084432433603</v>
      </c>
      <c r="L186" s="11">
        <v>1.8652744370981564</v>
      </c>
      <c r="M186" s="11">
        <v>0.19281318030072592</v>
      </c>
      <c r="N186" s="11">
        <v>0.23356121375395297</v>
      </c>
      <c r="O186" s="11">
        <v>0.22602462485165709</v>
      </c>
      <c r="P186" s="11">
        <v>2.2706301308955199</v>
      </c>
      <c r="Q186" s="11">
        <v>2.141667866562539</v>
      </c>
      <c r="R186" s="11">
        <v>2.1619186847652139</v>
      </c>
      <c r="S186" s="11">
        <v>5.4872198218085533</v>
      </c>
      <c r="T186" s="11">
        <v>6.1186163689120967</v>
      </c>
      <c r="U186" s="11">
        <v>6.0035563627363562</v>
      </c>
      <c r="V186" s="11">
        <v>2.6760520022402847</v>
      </c>
      <c r="W186" s="11">
        <v>2.5633814753142716</v>
      </c>
      <c r="X186" s="11">
        <v>2.5818257414480508</v>
      </c>
      <c r="Y186" s="11">
        <v>12.043213861902341</v>
      </c>
      <c r="Z186" s="11">
        <v>13.022311356976463</v>
      </c>
      <c r="AA186" s="11">
        <v>12.838599850899435</v>
      </c>
    </row>
    <row r="187" spans="1:27" x14ac:dyDescent="0.2">
      <c r="A187" s="2" t="s">
        <v>17</v>
      </c>
      <c r="B187" s="2">
        <v>0</v>
      </c>
      <c r="C187" s="2">
        <v>86</v>
      </c>
      <c r="D187" s="13">
        <v>6242637</v>
      </c>
      <c r="E187" s="13">
        <v>31323290</v>
      </c>
      <c r="F187" s="13">
        <v>37565927</v>
      </c>
      <c r="H187" s="3" t="s">
        <v>17</v>
      </c>
      <c r="I187" s="3">
        <v>86</v>
      </c>
      <c r="J187" s="11">
        <v>1.4455746784042143</v>
      </c>
      <c r="K187" s="11">
        <v>1.8915644513120666</v>
      </c>
      <c r="L187" s="11">
        <v>1.8165945880461885</v>
      </c>
      <c r="M187" s="11">
        <v>0.1685154323848036</v>
      </c>
      <c r="N187" s="11">
        <v>0.22099850779206745</v>
      </c>
      <c r="O187" s="11">
        <v>0.21191244482920119</v>
      </c>
      <c r="P187" s="11">
        <v>2.3116967592615483</v>
      </c>
      <c r="Q187" s="11">
        <v>2.2034573737124084</v>
      </c>
      <c r="R187" s="11">
        <v>2.2179022225885276</v>
      </c>
      <c r="S187" s="11">
        <v>5.5365042379497238</v>
      </c>
      <c r="T187" s="11">
        <v>6.1825921692590429</v>
      </c>
      <c r="U187" s="11">
        <v>6.0745610558675676</v>
      </c>
      <c r="V187" s="11">
        <v>2.7517179354587218</v>
      </c>
      <c r="W187" s="11">
        <v>2.9022584787564627</v>
      </c>
      <c r="X187" s="11">
        <v>2.8757454009911014</v>
      </c>
      <c r="Y187" s="11">
        <v>12.214009043459011</v>
      </c>
      <c r="Z187" s="11">
        <v>13.400870980832046</v>
      </c>
      <c r="AA187" s="11">
        <v>13.196715712322588</v>
      </c>
    </row>
    <row r="188" spans="1:27" x14ac:dyDescent="0.2">
      <c r="A188" s="2" t="s">
        <v>17</v>
      </c>
      <c r="B188" s="2">
        <v>0</v>
      </c>
      <c r="C188" s="2">
        <v>87</v>
      </c>
      <c r="D188" s="13">
        <v>5311696</v>
      </c>
      <c r="E188" s="13">
        <v>26885656</v>
      </c>
      <c r="F188" s="13">
        <v>32197352</v>
      </c>
      <c r="H188" s="3" t="s">
        <v>17</v>
      </c>
      <c r="I188" s="3">
        <v>87</v>
      </c>
      <c r="J188" s="11">
        <v>1.4213697694971672</v>
      </c>
      <c r="K188" s="11">
        <v>1.9113758199926705</v>
      </c>
      <c r="L188" s="11">
        <v>1.829575928793381</v>
      </c>
      <c r="M188" s="11">
        <v>0.15494591815248887</v>
      </c>
      <c r="N188" s="11">
        <v>0.20411811023092746</v>
      </c>
      <c r="O188" s="11">
        <v>0.1955345104505079</v>
      </c>
      <c r="P188" s="11">
        <v>2.2942741943754661</v>
      </c>
      <c r="Q188" s="11">
        <v>2.239588897036326</v>
      </c>
      <c r="R188" s="11">
        <v>2.2449160738570457</v>
      </c>
      <c r="S188" s="11">
        <v>5.508926820258953</v>
      </c>
      <c r="T188" s="11">
        <v>6.2351589325766605</v>
      </c>
      <c r="U188" s="11">
        <v>6.1146780622070098</v>
      </c>
      <c r="V188" s="11">
        <v>2.8911547619003892</v>
      </c>
      <c r="W188" s="11">
        <v>2.9057518967180194</v>
      </c>
      <c r="X188" s="11">
        <v>2.8989859784854342</v>
      </c>
      <c r="Y188" s="11">
        <v>12.270671464184463</v>
      </c>
      <c r="Z188" s="11">
        <v>13.495993656554603</v>
      </c>
      <c r="AA188" s="11">
        <v>13.283690553793379</v>
      </c>
    </row>
    <row r="189" spans="1:27" x14ac:dyDescent="0.2">
      <c r="A189" s="2" t="s">
        <v>17</v>
      </c>
      <c r="B189" s="2">
        <v>0</v>
      </c>
      <c r="C189" s="2">
        <v>88</v>
      </c>
      <c r="D189" s="13">
        <v>5252739</v>
      </c>
      <c r="E189" s="13">
        <v>26542336</v>
      </c>
      <c r="F189" s="13">
        <v>31795075</v>
      </c>
      <c r="H189" s="3" t="s">
        <v>17</v>
      </c>
      <c r="I189" s="3">
        <v>88</v>
      </c>
      <c r="J189" s="11">
        <v>1.3883590599731588</v>
      </c>
      <c r="K189" s="11">
        <v>1.8642703362035205</v>
      </c>
      <c r="L189" s="11">
        <v>1.7849937854859097</v>
      </c>
      <c r="M189" s="11">
        <v>0.13359632589047218</v>
      </c>
      <c r="N189" s="11">
        <v>0.18036095148518724</v>
      </c>
      <c r="O189" s="11">
        <v>0.17308283183627021</v>
      </c>
      <c r="P189" s="11">
        <v>2.2340383402229373</v>
      </c>
      <c r="Q189" s="11">
        <v>2.2240573479649552</v>
      </c>
      <c r="R189" s="11">
        <v>2.2219164923800063</v>
      </c>
      <c r="S189" s="11">
        <v>5.6002421885533673</v>
      </c>
      <c r="T189" s="11">
        <v>6.2765945885954828</v>
      </c>
      <c r="U189" s="11">
        <v>6.1641158260937363</v>
      </c>
      <c r="V189" s="11">
        <v>2.9755001810908692</v>
      </c>
      <c r="W189" s="11">
        <v>3.145198885865768</v>
      </c>
      <c r="X189" s="11">
        <v>3.1109096795185742</v>
      </c>
      <c r="Y189" s="11">
        <v>12.331736095730804</v>
      </c>
      <c r="Z189" s="11">
        <v>13.690482110114914</v>
      </c>
      <c r="AA189" s="11">
        <v>13.455018615314497</v>
      </c>
    </row>
    <row r="190" spans="1:27" x14ac:dyDescent="0.2">
      <c r="A190" s="2" t="s">
        <v>17</v>
      </c>
      <c r="B190" s="2">
        <v>0</v>
      </c>
      <c r="C190" s="2">
        <v>89</v>
      </c>
      <c r="D190" s="13">
        <v>6358414</v>
      </c>
      <c r="E190" s="13">
        <v>30094995</v>
      </c>
      <c r="F190" s="13">
        <v>36453409</v>
      </c>
      <c r="H190" s="3" t="s">
        <v>17</v>
      </c>
      <c r="I190" s="3">
        <v>89</v>
      </c>
      <c r="J190" s="11">
        <v>1.3506960831347565</v>
      </c>
      <c r="K190" s="11">
        <v>1.8101640581366925</v>
      </c>
      <c r="L190" s="11">
        <v>1.7290661972993393</v>
      </c>
      <c r="M190" s="11">
        <v>0.12736454033059627</v>
      </c>
      <c r="N190" s="11">
        <v>0.19303240762625434</v>
      </c>
      <c r="O190" s="11">
        <v>0.18144021205372241</v>
      </c>
      <c r="P190" s="11">
        <v>2.2361757075491973</v>
      </c>
      <c r="Q190" s="11">
        <v>2.2067087636028022</v>
      </c>
      <c r="R190" s="11">
        <v>2.2083598489483469</v>
      </c>
      <c r="S190" s="11">
        <v>5.5098749550517141</v>
      </c>
      <c r="T190" s="11">
        <v>6.1180166580513422</v>
      </c>
      <c r="U190" s="11">
        <v>6.0112654403762447</v>
      </c>
      <c r="V190" s="11">
        <v>2.9118428142954618</v>
      </c>
      <c r="W190" s="11">
        <v>2.986040544435892</v>
      </c>
      <c r="X190" s="11">
        <v>2.9730082376988824</v>
      </c>
      <c r="Y190" s="11">
        <v>12.135954100361726</v>
      </c>
      <c r="Z190" s="11">
        <v>13.313962431852982</v>
      </c>
      <c r="AA190" s="11">
        <v>13.103139936376536</v>
      </c>
    </row>
    <row r="191" spans="1:27" x14ac:dyDescent="0.2">
      <c r="A191" s="2" t="s">
        <v>17</v>
      </c>
      <c r="B191" s="2">
        <v>0</v>
      </c>
      <c r="C191" s="2">
        <v>90</v>
      </c>
      <c r="D191" s="13">
        <v>29875413</v>
      </c>
      <c r="E191" s="13">
        <v>141544176</v>
      </c>
      <c r="F191" s="13">
        <v>171419589</v>
      </c>
      <c r="H191" s="3" t="s">
        <v>17</v>
      </c>
      <c r="I191" s="3">
        <v>90</v>
      </c>
      <c r="J191" s="11">
        <v>1.2912022422553495</v>
      </c>
      <c r="K191" s="11">
        <v>1.8339894149259153</v>
      </c>
      <c r="L191" s="11">
        <v>1.7382265900427771</v>
      </c>
      <c r="M191" s="11">
        <v>0.10136540210968116</v>
      </c>
      <c r="N191" s="11">
        <v>0.14179007464324317</v>
      </c>
      <c r="O191" s="11">
        <v>0.13514708859365884</v>
      </c>
      <c r="P191" s="11">
        <v>2.0412145033082192</v>
      </c>
      <c r="Q191" s="11">
        <v>2.0796625127445121</v>
      </c>
      <c r="R191" s="11">
        <v>2.0697815945430027</v>
      </c>
      <c r="S191" s="11">
        <v>5.2021067864875192</v>
      </c>
      <c r="T191" s="11">
        <v>5.7979940161559709</v>
      </c>
      <c r="U191" s="11">
        <v>5.6936407892808409</v>
      </c>
      <c r="V191" s="11">
        <v>3.0939663069266188</v>
      </c>
      <c r="W191" s="11">
        <v>3.2951259212042414</v>
      </c>
      <c r="X191" s="11">
        <v>3.2576125997633429</v>
      </c>
      <c r="Y191" s="11">
        <v>11.729855241087389</v>
      </c>
      <c r="Z191" s="11">
        <v>13.148561939673883</v>
      </c>
      <c r="AA191" s="11">
        <v>12.894408662223622</v>
      </c>
    </row>
  </sheetData>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10</vt:i4>
      </vt:variant>
    </vt:vector>
  </HeadingPairs>
  <TitlesOfParts>
    <vt:vector size="41" baseType="lpstr">
      <vt:lpstr>1996</vt:lpstr>
      <vt:lpstr>1997</vt:lpstr>
      <vt:lpstr>1998</vt:lpstr>
      <vt:lpstr>1999</vt:lpstr>
      <vt:lpstr>2000</vt:lpstr>
      <vt:lpstr>2001</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Grafiken</vt:lpstr>
      <vt:lpstr>Erläuterungen</vt:lpstr>
      <vt:lpstr>'2015'!Drucktitel</vt:lpstr>
      <vt:lpstr>'2016'!Drucktitel</vt:lpstr>
      <vt:lpstr>'2017'!Drucktitel</vt:lpstr>
      <vt:lpstr>'2018'!Drucktitel</vt:lpstr>
      <vt:lpstr>'2019'!Drucktitel</vt:lpstr>
      <vt:lpstr>'2020'!Drucktitel</vt:lpstr>
      <vt:lpstr>'2021'!Drucktitel</vt:lpstr>
      <vt:lpstr>'2022'!Drucktitel</vt:lpstr>
      <vt:lpstr>'2023'!Drucktitel</vt:lpstr>
      <vt:lpstr>'2024'!Drucktitel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2016-01-22T10:13:17Z</dcterms:created>
  <dcterms:modified xsi:type="dcterms:W3CDTF">2026-01-12T11:42:56Z</dcterms:modified>
</cp:coreProperties>
</file>